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2" i="1"/>
</calcChain>
</file>

<file path=xl/sharedStrings.xml><?xml version="1.0" encoding="utf-8"?>
<sst xmlns="http://schemas.openxmlformats.org/spreadsheetml/2006/main" count="17" uniqueCount="17">
  <si>
    <t>Neighboorhood</t>
  </si>
  <si>
    <t>Building Classification</t>
  </si>
  <si>
    <t>Total Units</t>
  </si>
  <si>
    <t>Year Built</t>
  </si>
  <si>
    <t>Gross SqFt</t>
  </si>
  <si>
    <t>Gross Income</t>
  </si>
  <si>
    <t>Gross Income per SqFt</t>
  </si>
  <si>
    <t>Full Market Value</t>
  </si>
  <si>
    <t>Market Value per Sq Ft</t>
  </si>
  <si>
    <t>Lat-Coord</t>
  </si>
  <si>
    <t>Long-Coord</t>
  </si>
  <si>
    <t>Prediction (0.02)</t>
  </si>
  <si>
    <t>Prediction (1)</t>
  </si>
  <si>
    <t>Prediction (5)</t>
  </si>
  <si>
    <t>Prediction (10)</t>
  </si>
  <si>
    <t>Percent Error</t>
  </si>
  <si>
    <t>Percent Error By Neighboordhood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</si>
</sst>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10" fontId="3" fillId="0" borderId="0" xfId="0" applyNumberFormat="1" applyFont="1"/>
    <xf numFmtId="0" fontId="3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2"/>
  <sheetViews>
    <sheetView tabSelected="1" topLeftCell="D1" workbookViewId="0">
      <selection activeCell="S17" sqref="S17"/>
    </sheetView>
  </sheetViews>
  <sheetFormatPr baseColWidth="10" defaultRowHeight="15" x14ac:dyDescent="0"/>
  <cols>
    <col min="9" max="9" width="19.83203125" bestFit="1" customWidth="1"/>
    <col min="19" max="19" width="18.83203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20">
      <c r="A2">
        <v>0</v>
      </c>
      <c r="B2">
        <v>0</v>
      </c>
      <c r="C2">
        <v>22</v>
      </c>
      <c r="D2">
        <v>1930</v>
      </c>
      <c r="E2">
        <v>16478</v>
      </c>
      <c r="F2">
        <v>527296</v>
      </c>
      <c r="G2">
        <v>32</v>
      </c>
      <c r="H2">
        <v>2460004</v>
      </c>
      <c r="I2">
        <v>149</v>
      </c>
      <c r="J2">
        <v>40.739132499999997</v>
      </c>
      <c r="K2">
        <v>-73.98142</v>
      </c>
      <c r="L2">
        <v>150.404873936299</v>
      </c>
      <c r="M2">
        <v>146.974789092111</v>
      </c>
      <c r="N2">
        <v>146.63832369778399</v>
      </c>
      <c r="O2">
        <v>146.28544370303501</v>
      </c>
      <c r="Q2" s="1">
        <f>(L2-I2)/I2</f>
        <v>9.4286841362348842E-3</v>
      </c>
    </row>
    <row r="3" spans="1:20">
      <c r="A3">
        <v>0</v>
      </c>
      <c r="B3">
        <v>0</v>
      </c>
      <c r="C3">
        <v>34</v>
      </c>
      <c r="D3">
        <v>1930</v>
      </c>
      <c r="E3">
        <v>19979</v>
      </c>
      <c r="F3">
        <v>639328</v>
      </c>
      <c r="G3">
        <v>32</v>
      </c>
      <c r="H3">
        <v>2980000</v>
      </c>
      <c r="I3">
        <v>149</v>
      </c>
      <c r="J3">
        <v>40.739210499999999</v>
      </c>
      <c r="K3">
        <v>-73.982946600000005</v>
      </c>
      <c r="L3">
        <v>153.18520602859999</v>
      </c>
      <c r="M3">
        <v>150.259074445881</v>
      </c>
      <c r="N3">
        <v>149.79623432808401</v>
      </c>
      <c r="O3">
        <v>149.39373139029999</v>
      </c>
      <c r="Q3" s="1">
        <f t="shared" ref="Q3:Q66" si="0">(L3-I3)/I3</f>
        <v>2.8088631064429482E-2</v>
      </c>
      <c r="S3" s="5" t="s">
        <v>16</v>
      </c>
      <c r="T3" s="5"/>
    </row>
    <row r="4" spans="1:20">
      <c r="A4">
        <v>0</v>
      </c>
      <c r="B4">
        <v>1</v>
      </c>
      <c r="C4">
        <v>48</v>
      </c>
      <c r="D4">
        <v>1918</v>
      </c>
      <c r="E4">
        <v>39792</v>
      </c>
      <c r="F4">
        <v>1100000</v>
      </c>
      <c r="G4">
        <v>27.6</v>
      </c>
      <c r="H4">
        <v>4559997</v>
      </c>
      <c r="I4">
        <v>115</v>
      </c>
      <c r="J4">
        <v>40.739320499999998</v>
      </c>
      <c r="K4">
        <v>-73.977041</v>
      </c>
      <c r="L4">
        <v>153.13431435570399</v>
      </c>
      <c r="M4">
        <v>161.715891437669</v>
      </c>
      <c r="N4">
        <v>161.51786237290099</v>
      </c>
      <c r="O4">
        <v>161.04143992599501</v>
      </c>
      <c r="Q4" s="1">
        <f t="shared" si="0"/>
        <v>0.33160273352786079</v>
      </c>
      <c r="S4" s="3">
        <v>0</v>
      </c>
      <c r="T4" s="4">
        <v>3.2000000000000002E-3</v>
      </c>
    </row>
    <row r="5" spans="1:20">
      <c r="A5">
        <v>0</v>
      </c>
      <c r="B5">
        <v>1</v>
      </c>
      <c r="C5">
        <v>35</v>
      </c>
      <c r="D5">
        <v>1900</v>
      </c>
      <c r="E5">
        <v>61572</v>
      </c>
      <c r="F5">
        <v>1970000</v>
      </c>
      <c r="G5">
        <v>32</v>
      </c>
      <c r="H5">
        <v>9180001</v>
      </c>
      <c r="I5">
        <v>149</v>
      </c>
      <c r="J5">
        <v>40.739826000000001</v>
      </c>
      <c r="K5">
        <v>-73.984701000000001</v>
      </c>
      <c r="L5">
        <v>167.84003284170501</v>
      </c>
      <c r="M5">
        <v>178.30243088374201</v>
      </c>
      <c r="N5">
        <v>178.34475478575001</v>
      </c>
      <c r="O5">
        <v>177.822190918773</v>
      </c>
      <c r="Q5" s="1">
        <f t="shared" si="0"/>
        <v>0.12644317343426181</v>
      </c>
      <c r="S5" s="3">
        <v>1</v>
      </c>
      <c r="T5" s="4">
        <v>0.12659999999999999</v>
      </c>
    </row>
    <row r="6" spans="1:20">
      <c r="A6">
        <v>0</v>
      </c>
      <c r="B6">
        <v>1</v>
      </c>
      <c r="C6">
        <v>43</v>
      </c>
      <c r="D6">
        <v>2006</v>
      </c>
      <c r="E6">
        <v>67387</v>
      </c>
      <c r="F6">
        <v>3620000</v>
      </c>
      <c r="G6">
        <v>54</v>
      </c>
      <c r="H6">
        <v>17800003</v>
      </c>
      <c r="I6">
        <v>264</v>
      </c>
      <c r="J6">
        <v>40.7399548</v>
      </c>
      <c r="K6">
        <v>-73.985843799999998</v>
      </c>
      <c r="L6">
        <v>238.392928205202</v>
      </c>
      <c r="M6">
        <v>195.65230881399299</v>
      </c>
      <c r="N6">
        <v>192.62779082326199</v>
      </c>
      <c r="O6">
        <v>191.81067259109599</v>
      </c>
      <c r="Q6" s="1">
        <f t="shared" si="0"/>
        <v>-9.699648407120455E-2</v>
      </c>
      <c r="S6" s="3">
        <v>2</v>
      </c>
      <c r="T6" s="4">
        <v>0.115</v>
      </c>
    </row>
    <row r="7" spans="1:20">
      <c r="A7">
        <v>0</v>
      </c>
      <c r="B7">
        <v>1</v>
      </c>
      <c r="C7">
        <v>51</v>
      </c>
      <c r="D7">
        <v>2001</v>
      </c>
      <c r="E7">
        <v>111514</v>
      </c>
      <c r="F7">
        <v>4250000</v>
      </c>
      <c r="G7">
        <v>38.1</v>
      </c>
      <c r="H7">
        <v>20900005</v>
      </c>
      <c r="I7">
        <v>187</v>
      </c>
      <c r="J7">
        <v>40.740332000000002</v>
      </c>
      <c r="K7">
        <v>-73.982432399999993</v>
      </c>
      <c r="L7">
        <v>192.565009609323</v>
      </c>
      <c r="M7">
        <v>193.361832057106</v>
      </c>
      <c r="N7">
        <v>193.05556258074</v>
      </c>
      <c r="O7">
        <v>192.596650159929</v>
      </c>
      <c r="Q7" s="1">
        <f t="shared" si="0"/>
        <v>2.9759409675524057E-2</v>
      </c>
      <c r="S7" s="3">
        <v>3</v>
      </c>
      <c r="T7" s="4">
        <v>0.32450000000000001</v>
      </c>
    </row>
    <row r="8" spans="1:20">
      <c r="A8">
        <v>0</v>
      </c>
      <c r="B8">
        <v>1</v>
      </c>
      <c r="C8">
        <v>11</v>
      </c>
      <c r="D8">
        <v>1910</v>
      </c>
      <c r="E8">
        <v>62304</v>
      </c>
      <c r="F8">
        <v>2367552</v>
      </c>
      <c r="G8">
        <v>38</v>
      </c>
      <c r="H8">
        <v>11000001</v>
      </c>
      <c r="I8">
        <v>177</v>
      </c>
      <c r="J8">
        <v>40.740350599999999</v>
      </c>
      <c r="K8">
        <v>-73.984350000000006</v>
      </c>
      <c r="L8">
        <v>188.058306114446</v>
      </c>
      <c r="M8">
        <v>184.375722059585</v>
      </c>
      <c r="N8">
        <v>183.776431354528</v>
      </c>
      <c r="O8">
        <v>183.181446910576</v>
      </c>
      <c r="Q8" s="1">
        <f t="shared" si="0"/>
        <v>6.2476305731333316E-2</v>
      </c>
      <c r="S8" s="3">
        <v>4</v>
      </c>
      <c r="T8" s="4">
        <v>1.38E-2</v>
      </c>
    </row>
    <row r="9" spans="1:20">
      <c r="A9">
        <v>0</v>
      </c>
      <c r="B9">
        <v>1</v>
      </c>
      <c r="C9">
        <v>18</v>
      </c>
      <c r="D9">
        <v>1910</v>
      </c>
      <c r="E9">
        <v>54708</v>
      </c>
      <c r="F9">
        <v>1750000</v>
      </c>
      <c r="G9">
        <v>32</v>
      </c>
      <c r="H9">
        <v>8150002</v>
      </c>
      <c r="I9">
        <v>149</v>
      </c>
      <c r="J9">
        <v>40.740478899999999</v>
      </c>
      <c r="K9">
        <v>-73.984864000000002</v>
      </c>
      <c r="L9">
        <v>167.453823213753</v>
      </c>
      <c r="M9">
        <v>175.055271839184</v>
      </c>
      <c r="N9">
        <v>174.84176351237701</v>
      </c>
      <c r="O9">
        <v>174.29022062268999</v>
      </c>
      <c r="Q9" s="1">
        <f t="shared" si="0"/>
        <v>0.12385116250840938</v>
      </c>
      <c r="S9" s="3">
        <v>5</v>
      </c>
      <c r="T9" s="4">
        <v>3.5200000000000002E-2</v>
      </c>
    </row>
    <row r="10" spans="1:20">
      <c r="A10">
        <v>0</v>
      </c>
      <c r="B10">
        <v>1</v>
      </c>
      <c r="C10">
        <v>37</v>
      </c>
      <c r="D10">
        <v>2000</v>
      </c>
      <c r="E10">
        <v>63723</v>
      </c>
      <c r="F10">
        <v>2676366</v>
      </c>
      <c r="G10">
        <v>42</v>
      </c>
      <c r="H10">
        <v>13100001</v>
      </c>
      <c r="I10">
        <v>206</v>
      </c>
      <c r="J10">
        <v>40.7406364</v>
      </c>
      <c r="K10">
        <v>-73.981262799999996</v>
      </c>
      <c r="L10">
        <v>201.43143538433199</v>
      </c>
      <c r="M10">
        <v>188.06787775440699</v>
      </c>
      <c r="N10">
        <v>186.994731792306</v>
      </c>
      <c r="O10">
        <v>186.35954246767801</v>
      </c>
      <c r="Q10" s="1">
        <f t="shared" si="0"/>
        <v>-2.2177498134310726E-2</v>
      </c>
      <c r="S10" s="3">
        <v>6</v>
      </c>
      <c r="T10" s="4">
        <v>0.17649999999999999</v>
      </c>
    </row>
    <row r="11" spans="1:20">
      <c r="A11">
        <v>0</v>
      </c>
      <c r="B11">
        <v>1</v>
      </c>
      <c r="C11">
        <v>38</v>
      </c>
      <c r="D11">
        <v>2008</v>
      </c>
      <c r="E11">
        <v>70840</v>
      </c>
      <c r="F11">
        <v>3800000</v>
      </c>
      <c r="G11">
        <v>54</v>
      </c>
      <c r="H11">
        <v>18700003</v>
      </c>
      <c r="I11">
        <v>264</v>
      </c>
      <c r="J11">
        <v>40.740731500000003</v>
      </c>
      <c r="K11">
        <v>-73.979446899999999</v>
      </c>
      <c r="L11">
        <v>239.863696568612</v>
      </c>
      <c r="M11">
        <v>196.28037393535399</v>
      </c>
      <c r="N11">
        <v>193.108090999121</v>
      </c>
      <c r="O11">
        <v>192.27769020815401</v>
      </c>
      <c r="Q11" s="1">
        <f t="shared" si="0"/>
        <v>-9.1425391785560611E-2</v>
      </c>
      <c r="S11" s="3">
        <v>7</v>
      </c>
      <c r="T11" s="4">
        <v>9.8900000000000002E-2</v>
      </c>
    </row>
    <row r="12" spans="1:20">
      <c r="A12">
        <v>0</v>
      </c>
      <c r="B12">
        <v>1</v>
      </c>
      <c r="C12">
        <v>64</v>
      </c>
      <c r="D12">
        <v>2005</v>
      </c>
      <c r="E12">
        <v>118000</v>
      </c>
      <c r="F12">
        <v>4960000</v>
      </c>
      <c r="G12">
        <v>42</v>
      </c>
      <c r="H12">
        <v>24300004</v>
      </c>
      <c r="I12">
        <v>206</v>
      </c>
      <c r="J12">
        <v>40.740885599999999</v>
      </c>
      <c r="K12">
        <v>-73.978827100000004</v>
      </c>
      <c r="L12">
        <v>209.79774161435199</v>
      </c>
      <c r="M12">
        <v>195.882739930475</v>
      </c>
      <c r="N12">
        <v>194.212858879517</v>
      </c>
      <c r="O12">
        <v>193.46750451990599</v>
      </c>
      <c r="Q12" s="1">
        <f t="shared" si="0"/>
        <v>1.843563890462132E-2</v>
      </c>
      <c r="S12" s="3">
        <v>8</v>
      </c>
      <c r="T12" s="4">
        <v>1.83E-2</v>
      </c>
    </row>
    <row r="13" spans="1:20">
      <c r="A13">
        <v>0</v>
      </c>
      <c r="B13">
        <v>1</v>
      </c>
      <c r="C13">
        <v>26</v>
      </c>
      <c r="D13">
        <v>2006</v>
      </c>
      <c r="E13">
        <v>45457</v>
      </c>
      <c r="F13">
        <v>2150000</v>
      </c>
      <c r="G13">
        <v>47.3</v>
      </c>
      <c r="H13">
        <v>10599998</v>
      </c>
      <c r="I13">
        <v>233</v>
      </c>
      <c r="J13">
        <v>40.741014999999997</v>
      </c>
      <c r="K13">
        <v>-73.979983000000004</v>
      </c>
      <c r="L13">
        <v>206.37987036310699</v>
      </c>
      <c r="M13">
        <v>183.22504786032499</v>
      </c>
      <c r="N13">
        <v>181.40045492075501</v>
      </c>
      <c r="O13">
        <v>180.63474026059899</v>
      </c>
      <c r="Q13" s="1">
        <f t="shared" si="0"/>
        <v>-0.11424948342014168</v>
      </c>
      <c r="S13" s="3">
        <v>9</v>
      </c>
      <c r="T13" s="4">
        <v>8.8800000000000004E-2</v>
      </c>
    </row>
    <row r="14" spans="1:20">
      <c r="A14">
        <v>0</v>
      </c>
      <c r="B14">
        <v>1</v>
      </c>
      <c r="C14">
        <v>49</v>
      </c>
      <c r="D14">
        <v>1900</v>
      </c>
      <c r="E14">
        <v>84890</v>
      </c>
      <c r="F14">
        <v>3820000</v>
      </c>
      <c r="G14">
        <v>45</v>
      </c>
      <c r="H14">
        <v>18800004</v>
      </c>
      <c r="I14">
        <v>221</v>
      </c>
      <c r="J14">
        <v>40.741056</v>
      </c>
      <c r="K14">
        <v>-73.977772299999998</v>
      </c>
      <c r="L14">
        <v>217.46033019608501</v>
      </c>
      <c r="M14">
        <v>194.570225846677</v>
      </c>
      <c r="N14">
        <v>192.786526673693</v>
      </c>
      <c r="O14">
        <v>192.140410322501</v>
      </c>
      <c r="Q14" s="1">
        <f t="shared" si="0"/>
        <v>-1.601660544757914E-2</v>
      </c>
      <c r="S14" s="2"/>
      <c r="T14" s="2"/>
    </row>
    <row r="15" spans="1:20">
      <c r="A15">
        <v>0</v>
      </c>
      <c r="B15">
        <v>1</v>
      </c>
      <c r="C15">
        <v>31</v>
      </c>
      <c r="D15">
        <v>1926</v>
      </c>
      <c r="E15">
        <v>68206</v>
      </c>
      <c r="F15">
        <v>2660034</v>
      </c>
      <c r="G15">
        <v>39</v>
      </c>
      <c r="H15">
        <v>13100000</v>
      </c>
      <c r="I15">
        <v>192</v>
      </c>
      <c r="J15">
        <v>40.741101299999997</v>
      </c>
      <c r="K15">
        <v>-73.978249899999994</v>
      </c>
      <c r="L15">
        <v>192.614767687729</v>
      </c>
      <c r="M15">
        <v>187.314423156554</v>
      </c>
      <c r="N15">
        <v>186.72471450311801</v>
      </c>
      <c r="O15">
        <v>186.15191037320201</v>
      </c>
      <c r="Q15" s="1">
        <f t="shared" si="0"/>
        <v>3.2019150402552063E-3</v>
      </c>
      <c r="T15" s="1"/>
    </row>
    <row r="16" spans="1:20">
      <c r="A16">
        <v>0</v>
      </c>
      <c r="B16">
        <v>1</v>
      </c>
      <c r="C16">
        <v>156</v>
      </c>
      <c r="D16">
        <v>1989</v>
      </c>
      <c r="E16">
        <v>141673</v>
      </c>
      <c r="F16">
        <v>4958555</v>
      </c>
      <c r="G16">
        <v>35</v>
      </c>
      <c r="H16">
        <v>23099987</v>
      </c>
      <c r="I16">
        <v>163</v>
      </c>
      <c r="J16">
        <v>40.741126100000002</v>
      </c>
      <c r="K16">
        <v>-73.978593599999996</v>
      </c>
      <c r="L16">
        <v>176.546637190718</v>
      </c>
      <c r="M16">
        <v>192.92634212399301</v>
      </c>
      <c r="N16">
        <v>193.58378352127701</v>
      </c>
      <c r="O16">
        <v>193.148347770675</v>
      </c>
      <c r="Q16" s="1">
        <f t="shared" si="0"/>
        <v>8.3108203624036828E-2</v>
      </c>
      <c r="T16" s="1"/>
    </row>
    <row r="17" spans="1:20">
      <c r="A17">
        <v>0</v>
      </c>
      <c r="B17">
        <v>1</v>
      </c>
      <c r="C17">
        <v>67</v>
      </c>
      <c r="D17">
        <v>1903</v>
      </c>
      <c r="E17">
        <v>120050</v>
      </c>
      <c r="F17">
        <v>5100000</v>
      </c>
      <c r="G17">
        <v>42.5</v>
      </c>
      <c r="H17">
        <v>24999995</v>
      </c>
      <c r="I17">
        <v>208</v>
      </c>
      <c r="J17">
        <v>40.741149200000002</v>
      </c>
      <c r="K17">
        <v>-73.981166599999995</v>
      </c>
      <c r="L17">
        <v>211.562133875775</v>
      </c>
      <c r="M17">
        <v>196.30448920328399</v>
      </c>
      <c r="N17">
        <v>194.470944826194</v>
      </c>
      <c r="O17">
        <v>193.66786712572099</v>
      </c>
      <c r="Q17" s="1">
        <f t="shared" si="0"/>
        <v>1.7125643633533673E-2</v>
      </c>
      <c r="T17" s="1"/>
    </row>
    <row r="18" spans="1:20">
      <c r="A18">
        <v>0</v>
      </c>
      <c r="B18">
        <v>1</v>
      </c>
      <c r="C18">
        <v>16</v>
      </c>
      <c r="D18">
        <v>1985</v>
      </c>
      <c r="E18">
        <v>19718</v>
      </c>
      <c r="F18">
        <v>769002</v>
      </c>
      <c r="G18">
        <v>39</v>
      </c>
      <c r="H18">
        <v>3780001</v>
      </c>
      <c r="I18">
        <v>192</v>
      </c>
      <c r="J18">
        <v>40.741233999999999</v>
      </c>
      <c r="K18">
        <v>-73.980476899999999</v>
      </c>
      <c r="L18">
        <v>162.77640599626</v>
      </c>
      <c r="M18">
        <v>154.31412862478999</v>
      </c>
      <c r="N18">
        <v>153.40738267057</v>
      </c>
      <c r="O18">
        <v>152.911536481626</v>
      </c>
      <c r="Q18" s="1">
        <f t="shared" si="0"/>
        <v>-0.15220621876947918</v>
      </c>
      <c r="T18" s="1"/>
    </row>
    <row r="19" spans="1:20">
      <c r="A19">
        <v>0</v>
      </c>
      <c r="B19">
        <v>1</v>
      </c>
      <c r="C19">
        <v>22</v>
      </c>
      <c r="D19">
        <v>1905</v>
      </c>
      <c r="E19">
        <v>37402</v>
      </c>
      <c r="F19">
        <v>1385000</v>
      </c>
      <c r="G19">
        <v>37</v>
      </c>
      <c r="H19">
        <v>6449997</v>
      </c>
      <c r="I19">
        <v>172</v>
      </c>
      <c r="J19">
        <v>40.741347599999997</v>
      </c>
      <c r="K19">
        <v>-73.978779900000006</v>
      </c>
      <c r="L19">
        <v>175.234517004167</v>
      </c>
      <c r="M19">
        <v>169.13689288150999</v>
      </c>
      <c r="N19">
        <v>168.08277538646701</v>
      </c>
      <c r="O19">
        <v>167.45038629676901</v>
      </c>
      <c r="Q19" s="1">
        <f t="shared" si="0"/>
        <v>1.8805331419575598E-2</v>
      </c>
      <c r="T19" s="1"/>
    </row>
    <row r="20" spans="1:20">
      <c r="A20">
        <v>0</v>
      </c>
      <c r="B20">
        <v>1</v>
      </c>
      <c r="C20">
        <v>31</v>
      </c>
      <c r="D20">
        <v>2002</v>
      </c>
      <c r="E20">
        <v>52645</v>
      </c>
      <c r="F20">
        <v>2211090</v>
      </c>
      <c r="G20">
        <v>42</v>
      </c>
      <c r="H20">
        <v>10900002</v>
      </c>
      <c r="I20">
        <v>207</v>
      </c>
      <c r="J20">
        <v>40.741402000000001</v>
      </c>
      <c r="K20">
        <v>-73.980181999999999</v>
      </c>
      <c r="L20">
        <v>196.92763532879499</v>
      </c>
      <c r="M20">
        <v>183.29885902658799</v>
      </c>
      <c r="N20">
        <v>182.052136224077</v>
      </c>
      <c r="O20">
        <v>181.364467110898</v>
      </c>
      <c r="Q20" s="1">
        <f t="shared" si="0"/>
        <v>-4.8658766527560425E-2</v>
      </c>
      <c r="T20" s="1"/>
    </row>
    <row r="21" spans="1:20">
      <c r="A21">
        <v>0</v>
      </c>
      <c r="B21">
        <v>1</v>
      </c>
      <c r="C21">
        <v>35</v>
      </c>
      <c r="D21">
        <v>2008</v>
      </c>
      <c r="E21">
        <v>40339</v>
      </c>
      <c r="F21">
        <v>1165000</v>
      </c>
      <c r="G21">
        <v>28.9</v>
      </c>
      <c r="H21">
        <v>4829999</v>
      </c>
      <c r="I21">
        <v>120</v>
      </c>
      <c r="J21">
        <v>40.741447000000001</v>
      </c>
      <c r="K21">
        <v>-73.980497999999997</v>
      </c>
      <c r="L21">
        <v>156.39753751881301</v>
      </c>
      <c r="M21">
        <v>163.36604152494601</v>
      </c>
      <c r="N21">
        <v>163.05971261654199</v>
      </c>
      <c r="O21">
        <v>162.55752331473201</v>
      </c>
      <c r="Q21" s="1">
        <f t="shared" si="0"/>
        <v>0.30331281265677507</v>
      </c>
      <c r="T21" s="1"/>
    </row>
    <row r="22" spans="1:20">
      <c r="A22">
        <v>0</v>
      </c>
      <c r="B22">
        <v>1</v>
      </c>
      <c r="C22">
        <v>109</v>
      </c>
      <c r="D22">
        <v>1962</v>
      </c>
      <c r="E22">
        <v>99750</v>
      </c>
      <c r="F22">
        <v>2992500</v>
      </c>
      <c r="G22">
        <v>30</v>
      </c>
      <c r="H22">
        <v>13900002</v>
      </c>
      <c r="I22">
        <v>139</v>
      </c>
      <c r="J22">
        <v>40.741487900000003</v>
      </c>
      <c r="K22">
        <v>-74.000326299999998</v>
      </c>
      <c r="L22">
        <v>153.34450528492499</v>
      </c>
      <c r="M22">
        <v>186.680187530751</v>
      </c>
      <c r="N22">
        <v>188.569905864612</v>
      </c>
      <c r="O22">
        <v>188.35418446235599</v>
      </c>
      <c r="Q22" s="1">
        <f t="shared" si="0"/>
        <v>0.10319787974766181</v>
      </c>
      <c r="T22" s="1"/>
    </row>
    <row r="23" spans="1:20">
      <c r="A23">
        <v>0</v>
      </c>
      <c r="B23">
        <v>1</v>
      </c>
      <c r="C23">
        <v>28</v>
      </c>
      <c r="D23">
        <v>1875</v>
      </c>
      <c r="E23">
        <v>41294</v>
      </c>
      <c r="F23">
        <v>1300000</v>
      </c>
      <c r="G23">
        <v>31.5</v>
      </c>
      <c r="H23">
        <v>6059998</v>
      </c>
      <c r="I23">
        <v>147</v>
      </c>
      <c r="J23">
        <v>40.741513099999999</v>
      </c>
      <c r="K23">
        <v>-74.000519999999995</v>
      </c>
      <c r="L23">
        <v>163.35208049600999</v>
      </c>
      <c r="M23">
        <v>166.66566663434901</v>
      </c>
      <c r="N23">
        <v>166.13581277132701</v>
      </c>
      <c r="O23">
        <v>165.583335625259</v>
      </c>
      <c r="Q23" s="1">
        <f t="shared" si="0"/>
        <v>0.11123864282999993</v>
      </c>
      <c r="T23" s="1"/>
    </row>
    <row r="24" spans="1:20">
      <c r="A24">
        <v>0</v>
      </c>
      <c r="B24">
        <v>1</v>
      </c>
      <c r="C24">
        <v>32</v>
      </c>
      <c r="D24">
        <v>1907</v>
      </c>
      <c r="E24">
        <v>83519</v>
      </c>
      <c r="F24">
        <v>2255013</v>
      </c>
      <c r="G24">
        <v>27</v>
      </c>
      <c r="H24">
        <v>9340002</v>
      </c>
      <c r="I24">
        <v>112</v>
      </c>
      <c r="J24">
        <v>40.741524900000002</v>
      </c>
      <c r="K24">
        <v>-73.997342099999997</v>
      </c>
      <c r="L24">
        <v>144.25442545996501</v>
      </c>
      <c r="M24">
        <v>180.16460322264399</v>
      </c>
      <c r="N24">
        <v>181.83734188287599</v>
      </c>
      <c r="O24">
        <v>181.53585355384899</v>
      </c>
      <c r="Q24" s="1">
        <f t="shared" si="0"/>
        <v>0.28798594160683039</v>
      </c>
      <c r="T24" s="1"/>
    </row>
    <row r="25" spans="1:20">
      <c r="A25">
        <v>0</v>
      </c>
      <c r="B25">
        <v>1</v>
      </c>
      <c r="C25">
        <v>15</v>
      </c>
      <c r="D25">
        <v>1905</v>
      </c>
      <c r="E25">
        <v>32085</v>
      </c>
      <c r="F25">
        <v>1100000</v>
      </c>
      <c r="G25">
        <v>34.299999999999997</v>
      </c>
      <c r="H25">
        <v>5119996</v>
      </c>
      <c r="I25">
        <v>160</v>
      </c>
      <c r="J25">
        <v>40.741801000000002</v>
      </c>
      <c r="K25">
        <v>-73.997192999999996</v>
      </c>
      <c r="L25">
        <v>165.70589586091401</v>
      </c>
      <c r="M25">
        <v>162.526305874428</v>
      </c>
      <c r="N25">
        <v>161.68390836159799</v>
      </c>
      <c r="O25">
        <v>161.122960305497</v>
      </c>
      <c r="Q25" s="1">
        <f t="shared" si="0"/>
        <v>3.5661849130712575E-2</v>
      </c>
    </row>
    <row r="26" spans="1:20">
      <c r="A26">
        <v>0</v>
      </c>
      <c r="B26">
        <v>1</v>
      </c>
      <c r="C26">
        <v>69</v>
      </c>
      <c r="D26">
        <v>1939</v>
      </c>
      <c r="E26">
        <v>51717</v>
      </c>
      <c r="F26">
        <v>1551510</v>
      </c>
      <c r="G26">
        <v>30</v>
      </c>
      <c r="H26">
        <v>7229993</v>
      </c>
      <c r="I26">
        <v>140</v>
      </c>
      <c r="J26">
        <v>40.7418421</v>
      </c>
      <c r="K26">
        <v>-73.996043299999997</v>
      </c>
      <c r="L26">
        <v>161.02281619675901</v>
      </c>
      <c r="M26">
        <v>171.308001371628</v>
      </c>
      <c r="N26">
        <v>171.186444477137</v>
      </c>
      <c r="O26">
        <v>170.65947758778699</v>
      </c>
      <c r="Q26" s="1">
        <f t="shared" si="0"/>
        <v>0.15016297283399294</v>
      </c>
    </row>
    <row r="27" spans="1:20">
      <c r="A27">
        <v>0</v>
      </c>
      <c r="B27">
        <v>1</v>
      </c>
      <c r="C27">
        <v>12</v>
      </c>
      <c r="D27">
        <v>2002</v>
      </c>
      <c r="E27">
        <v>33378</v>
      </c>
      <c r="F27">
        <v>1435254</v>
      </c>
      <c r="G27">
        <v>43</v>
      </c>
      <c r="H27">
        <v>7049998</v>
      </c>
      <c r="I27">
        <v>211</v>
      </c>
      <c r="J27">
        <v>40.742086100000002</v>
      </c>
      <c r="K27">
        <v>-73.995642200000006</v>
      </c>
      <c r="L27">
        <v>185.215818563667</v>
      </c>
      <c r="M27">
        <v>170.75806860017201</v>
      </c>
      <c r="N27">
        <v>169.24036686530101</v>
      </c>
      <c r="O27">
        <v>168.541306394044</v>
      </c>
      <c r="Q27" s="1">
        <f t="shared" si="0"/>
        <v>-0.12219991202053554</v>
      </c>
    </row>
    <row r="28" spans="1:20">
      <c r="A28">
        <v>0</v>
      </c>
      <c r="B28">
        <v>1</v>
      </c>
      <c r="C28">
        <v>52</v>
      </c>
      <c r="D28">
        <v>2006</v>
      </c>
      <c r="E28">
        <v>77419</v>
      </c>
      <c r="F28">
        <v>3500000</v>
      </c>
      <c r="G28">
        <v>45.2</v>
      </c>
      <c r="H28">
        <v>17199995</v>
      </c>
      <c r="I28">
        <v>222</v>
      </c>
      <c r="J28">
        <v>40.7422076</v>
      </c>
      <c r="K28">
        <v>-73.998344700000004</v>
      </c>
      <c r="L28">
        <v>216.28869863977701</v>
      </c>
      <c r="M28">
        <v>193.56849429206699</v>
      </c>
      <c r="N28">
        <v>191.90527536959601</v>
      </c>
      <c r="O28">
        <v>191.261646304609</v>
      </c>
      <c r="Q28" s="1">
        <f t="shared" si="0"/>
        <v>-2.572658270370716E-2</v>
      </c>
    </row>
    <row r="29" spans="1:20">
      <c r="A29">
        <v>0</v>
      </c>
      <c r="B29">
        <v>1</v>
      </c>
      <c r="C29">
        <v>19</v>
      </c>
      <c r="D29">
        <v>2006</v>
      </c>
      <c r="E29">
        <v>27784</v>
      </c>
      <c r="F29">
        <v>1194712</v>
      </c>
      <c r="G29">
        <v>43</v>
      </c>
      <c r="H29">
        <v>5859999</v>
      </c>
      <c r="I29">
        <v>211</v>
      </c>
      <c r="J29">
        <v>40.742365599999999</v>
      </c>
      <c r="K29">
        <v>-74.0024674</v>
      </c>
      <c r="L29">
        <v>179.025098093179</v>
      </c>
      <c r="M29">
        <v>165.47297247776399</v>
      </c>
      <c r="N29">
        <v>164.03086868493301</v>
      </c>
      <c r="O29">
        <v>163.374688371324</v>
      </c>
      <c r="Q29" s="1">
        <f t="shared" si="0"/>
        <v>-0.15153981946360665</v>
      </c>
    </row>
    <row r="30" spans="1:20">
      <c r="A30">
        <v>0</v>
      </c>
      <c r="B30">
        <v>1</v>
      </c>
      <c r="C30">
        <v>14</v>
      </c>
      <c r="D30">
        <v>2004</v>
      </c>
      <c r="E30">
        <v>23052</v>
      </c>
      <c r="F30">
        <v>991236</v>
      </c>
      <c r="G30">
        <v>43</v>
      </c>
      <c r="H30">
        <v>4870001</v>
      </c>
      <c r="I30">
        <v>211</v>
      </c>
      <c r="J30">
        <v>40.742382200000002</v>
      </c>
      <c r="K30">
        <v>-73.997569999999996</v>
      </c>
      <c r="L30">
        <v>173.00866656056499</v>
      </c>
      <c r="M30">
        <v>160.482612455008</v>
      </c>
      <c r="N30">
        <v>159.18161836901399</v>
      </c>
      <c r="O30">
        <v>158.58203203579899</v>
      </c>
      <c r="Q30" s="1">
        <f t="shared" si="0"/>
        <v>-0.18005371298310432</v>
      </c>
    </row>
    <row r="31" spans="1:20">
      <c r="A31">
        <v>0</v>
      </c>
      <c r="B31">
        <v>1</v>
      </c>
      <c r="C31">
        <v>45</v>
      </c>
      <c r="D31">
        <v>1987</v>
      </c>
      <c r="E31">
        <v>31800</v>
      </c>
      <c r="F31">
        <v>1180000</v>
      </c>
      <c r="G31">
        <v>37.1</v>
      </c>
      <c r="H31">
        <v>5499998</v>
      </c>
      <c r="I31">
        <v>173</v>
      </c>
      <c r="J31">
        <v>40.742494700000002</v>
      </c>
      <c r="K31">
        <v>-73.998828700000004</v>
      </c>
      <c r="L31">
        <v>171.429975612748</v>
      </c>
      <c r="M31">
        <v>164.66408486314199</v>
      </c>
      <c r="N31">
        <v>163.599029656315</v>
      </c>
      <c r="O31">
        <v>162.99475895487501</v>
      </c>
      <c r="Q31" s="1">
        <f t="shared" si="0"/>
        <v>-9.0752854754451145E-3</v>
      </c>
    </row>
    <row r="32" spans="1:20">
      <c r="A32">
        <v>0</v>
      </c>
      <c r="B32">
        <v>1</v>
      </c>
      <c r="C32">
        <v>43</v>
      </c>
      <c r="D32">
        <v>1910</v>
      </c>
      <c r="E32">
        <v>82151</v>
      </c>
      <c r="F32">
        <v>2546681</v>
      </c>
      <c r="G32">
        <v>31</v>
      </c>
      <c r="H32">
        <v>11900001</v>
      </c>
      <c r="I32">
        <v>145</v>
      </c>
      <c r="J32">
        <v>40.742506900000002</v>
      </c>
      <c r="K32">
        <v>-73.997042300000004</v>
      </c>
      <c r="L32">
        <v>161.93108637296601</v>
      </c>
      <c r="M32">
        <v>184.21585646749801</v>
      </c>
      <c r="N32">
        <v>185.24209697585599</v>
      </c>
      <c r="O32">
        <v>184.87331383232601</v>
      </c>
      <c r="Q32" s="1">
        <f t="shared" si="0"/>
        <v>0.11676611291700695</v>
      </c>
    </row>
    <row r="33" spans="1:17">
      <c r="A33">
        <v>0</v>
      </c>
      <c r="B33">
        <v>1</v>
      </c>
      <c r="C33">
        <v>22</v>
      </c>
      <c r="D33">
        <v>1911</v>
      </c>
      <c r="E33">
        <v>58449</v>
      </c>
      <c r="F33">
        <v>2160000</v>
      </c>
      <c r="G33">
        <v>37</v>
      </c>
      <c r="H33">
        <v>10099998</v>
      </c>
      <c r="I33">
        <v>173</v>
      </c>
      <c r="J33">
        <v>40.742596900000002</v>
      </c>
      <c r="K33">
        <v>-73.998534100000001</v>
      </c>
      <c r="L33">
        <v>183.820568852653</v>
      </c>
      <c r="M33">
        <v>181.804804466451</v>
      </c>
      <c r="N33">
        <v>181.21346463770001</v>
      </c>
      <c r="O33">
        <v>180.610359226138</v>
      </c>
      <c r="Q33" s="1">
        <f t="shared" si="0"/>
        <v>6.2546640766780334E-2</v>
      </c>
    </row>
    <row r="34" spans="1:17">
      <c r="A34">
        <v>0</v>
      </c>
      <c r="B34">
        <v>1</v>
      </c>
      <c r="C34">
        <v>52</v>
      </c>
      <c r="D34">
        <v>1911</v>
      </c>
      <c r="E34">
        <v>68395</v>
      </c>
      <c r="F34">
        <v>2700000</v>
      </c>
      <c r="G34">
        <v>39.5</v>
      </c>
      <c r="H34">
        <v>13300002</v>
      </c>
      <c r="I34">
        <v>194</v>
      </c>
      <c r="J34">
        <v>40.742730999999999</v>
      </c>
      <c r="K34">
        <v>-73.997758099999999</v>
      </c>
      <c r="L34">
        <v>194.29262798329799</v>
      </c>
      <c r="M34">
        <v>187.74214896407</v>
      </c>
      <c r="N34">
        <v>187.08830114493199</v>
      </c>
      <c r="O34">
        <v>186.510403971568</v>
      </c>
      <c r="Q34" s="1">
        <f t="shared" si="0"/>
        <v>1.5083916664844852E-3</v>
      </c>
    </row>
    <row r="35" spans="1:17">
      <c r="A35">
        <v>0</v>
      </c>
      <c r="B35">
        <v>1</v>
      </c>
      <c r="C35">
        <v>33</v>
      </c>
      <c r="D35">
        <v>2006</v>
      </c>
      <c r="E35">
        <v>66937</v>
      </c>
      <c r="F35">
        <v>2900000</v>
      </c>
      <c r="G35">
        <v>43.3</v>
      </c>
      <c r="H35">
        <v>14200000</v>
      </c>
      <c r="I35">
        <v>212</v>
      </c>
      <c r="J35">
        <v>40.742838999999996</v>
      </c>
      <c r="K35">
        <v>-73.996171399999994</v>
      </c>
      <c r="L35">
        <v>206.76910730700001</v>
      </c>
      <c r="M35">
        <v>190.02488973780501</v>
      </c>
      <c r="N35">
        <v>188.78696562643401</v>
      </c>
      <c r="O35">
        <v>188.14982211241599</v>
      </c>
      <c r="Q35" s="1">
        <f t="shared" si="0"/>
        <v>-2.467402213679239E-2</v>
      </c>
    </row>
    <row r="36" spans="1:17">
      <c r="A36">
        <v>0</v>
      </c>
      <c r="B36">
        <v>1</v>
      </c>
      <c r="C36">
        <v>60</v>
      </c>
      <c r="D36">
        <v>1950</v>
      </c>
      <c r="E36">
        <v>52698</v>
      </c>
      <c r="F36">
        <v>1650000</v>
      </c>
      <c r="G36">
        <v>31.3</v>
      </c>
      <c r="H36">
        <v>7690001</v>
      </c>
      <c r="I36">
        <v>146</v>
      </c>
      <c r="J36">
        <v>40.742842000000003</v>
      </c>
      <c r="K36">
        <v>-73.997220999999996</v>
      </c>
      <c r="L36">
        <v>165.13726834638001</v>
      </c>
      <c r="M36">
        <v>173.27788222234901</v>
      </c>
      <c r="N36">
        <v>173.061661091682</v>
      </c>
      <c r="O36">
        <v>172.51502780907001</v>
      </c>
      <c r="Q36" s="1">
        <f t="shared" si="0"/>
        <v>0.1310771804546576</v>
      </c>
    </row>
    <row r="37" spans="1:17">
      <c r="A37">
        <v>0</v>
      </c>
      <c r="B37">
        <v>1</v>
      </c>
      <c r="C37">
        <v>13</v>
      </c>
      <c r="D37">
        <v>2003</v>
      </c>
      <c r="E37">
        <v>37035</v>
      </c>
      <c r="F37">
        <v>1300000</v>
      </c>
      <c r="G37">
        <v>35.1</v>
      </c>
      <c r="H37">
        <v>6060001</v>
      </c>
      <c r="I37">
        <v>164</v>
      </c>
      <c r="J37">
        <v>40.742854000000001</v>
      </c>
      <c r="K37">
        <v>-73.994161599999998</v>
      </c>
      <c r="L37">
        <v>170.47743209356801</v>
      </c>
      <c r="M37">
        <v>167.12898928698601</v>
      </c>
      <c r="N37">
        <v>166.23089857437</v>
      </c>
      <c r="O37">
        <v>165.63008882794199</v>
      </c>
      <c r="Q37" s="1">
        <f t="shared" si="0"/>
        <v>3.9496537155902511E-2</v>
      </c>
    </row>
    <row r="38" spans="1:17">
      <c r="A38">
        <v>0</v>
      </c>
      <c r="B38">
        <v>1</v>
      </c>
      <c r="C38">
        <v>99</v>
      </c>
      <c r="D38">
        <v>2008</v>
      </c>
      <c r="E38">
        <v>112888</v>
      </c>
      <c r="F38">
        <v>4000000</v>
      </c>
      <c r="G38">
        <v>35.4</v>
      </c>
      <c r="H38">
        <v>18599997</v>
      </c>
      <c r="I38">
        <v>165</v>
      </c>
      <c r="J38">
        <v>40.742973900000003</v>
      </c>
      <c r="K38">
        <v>-74.000046100000006</v>
      </c>
      <c r="L38">
        <v>179.514180507963</v>
      </c>
      <c r="M38">
        <v>191.91300229833601</v>
      </c>
      <c r="N38">
        <v>192.484897210898</v>
      </c>
      <c r="O38">
        <v>192.15159708306399</v>
      </c>
      <c r="Q38" s="1">
        <f t="shared" si="0"/>
        <v>8.7964730351290932E-2</v>
      </c>
    </row>
    <row r="39" spans="1:17">
      <c r="A39">
        <v>0</v>
      </c>
      <c r="B39">
        <v>1</v>
      </c>
      <c r="C39">
        <v>21</v>
      </c>
      <c r="D39">
        <v>1950</v>
      </c>
      <c r="E39">
        <v>28124</v>
      </c>
      <c r="F39">
        <v>900000</v>
      </c>
      <c r="G39">
        <v>32</v>
      </c>
      <c r="H39">
        <v>4190002</v>
      </c>
      <c r="I39">
        <v>149</v>
      </c>
      <c r="J39">
        <v>40.743325400000003</v>
      </c>
      <c r="K39">
        <v>-74.001177900000002</v>
      </c>
      <c r="L39">
        <v>158.684405272314</v>
      </c>
      <c r="M39">
        <v>157.36375138418001</v>
      </c>
      <c r="N39">
        <v>156.73232016980401</v>
      </c>
      <c r="O39">
        <v>156.24059074281999</v>
      </c>
      <c r="Q39" s="1">
        <f t="shared" si="0"/>
        <v>6.49960085390201E-2</v>
      </c>
    </row>
    <row r="40" spans="1:17">
      <c r="A40">
        <v>0</v>
      </c>
      <c r="B40">
        <v>1</v>
      </c>
      <c r="C40">
        <v>120</v>
      </c>
      <c r="D40">
        <v>1973</v>
      </c>
      <c r="E40">
        <v>80000</v>
      </c>
      <c r="F40">
        <v>3778800</v>
      </c>
      <c r="G40">
        <v>47.2</v>
      </c>
      <c r="H40">
        <v>18600016</v>
      </c>
      <c r="I40">
        <v>233</v>
      </c>
      <c r="J40">
        <v>40.743591799999997</v>
      </c>
      <c r="K40">
        <v>-73.995737000000005</v>
      </c>
      <c r="L40">
        <v>223.84085898101</v>
      </c>
      <c r="M40">
        <v>194.97003298390899</v>
      </c>
      <c r="N40">
        <v>192.80009050288399</v>
      </c>
      <c r="O40">
        <v>192.101916723371</v>
      </c>
      <c r="Q40" s="1">
        <f t="shared" si="0"/>
        <v>-3.9309618107253211E-2</v>
      </c>
    </row>
    <row r="41" spans="1:17">
      <c r="A41">
        <v>0</v>
      </c>
      <c r="B41">
        <v>1</v>
      </c>
      <c r="C41">
        <v>181</v>
      </c>
      <c r="D41">
        <v>2006</v>
      </c>
      <c r="E41">
        <v>173100</v>
      </c>
      <c r="F41">
        <v>7443000</v>
      </c>
      <c r="G41">
        <v>43</v>
      </c>
      <c r="H41">
        <v>36500023</v>
      </c>
      <c r="I41">
        <v>211</v>
      </c>
      <c r="J41">
        <v>40.743690600000001</v>
      </c>
      <c r="K41">
        <v>-74.000564999999995</v>
      </c>
      <c r="L41">
        <v>213.08959803656199</v>
      </c>
      <c r="M41">
        <v>208.19688436246301</v>
      </c>
      <c r="N41">
        <v>206.32366101084099</v>
      </c>
      <c r="O41">
        <v>204.30128721405299</v>
      </c>
      <c r="Q41" s="1">
        <f t="shared" si="0"/>
        <v>9.9033082301516334E-3</v>
      </c>
    </row>
    <row r="42" spans="1:17">
      <c r="A42">
        <v>0</v>
      </c>
      <c r="B42">
        <v>1</v>
      </c>
      <c r="C42">
        <v>288</v>
      </c>
      <c r="D42">
        <v>2006</v>
      </c>
      <c r="E42">
        <v>264402</v>
      </c>
      <c r="F42">
        <v>4227000</v>
      </c>
      <c r="G42">
        <v>15.99</v>
      </c>
      <c r="H42">
        <v>14300000</v>
      </c>
      <c r="I42">
        <v>54</v>
      </c>
      <c r="J42">
        <v>40.743690600000001</v>
      </c>
      <c r="K42">
        <v>-74.004727000000003</v>
      </c>
      <c r="L42">
        <v>-48.0398889173971</v>
      </c>
      <c r="M42">
        <v>173.25430516405501</v>
      </c>
      <c r="N42">
        <v>188.57297289592699</v>
      </c>
      <c r="O42">
        <v>190.188696935054</v>
      </c>
      <c r="Q42" s="1">
        <f t="shared" si="0"/>
        <v>-1.8896275725443905</v>
      </c>
    </row>
    <row r="43" spans="1:17">
      <c r="A43">
        <v>0</v>
      </c>
      <c r="B43">
        <v>1</v>
      </c>
      <c r="C43">
        <v>203</v>
      </c>
      <c r="D43">
        <v>2006</v>
      </c>
      <c r="E43">
        <v>334205</v>
      </c>
      <c r="F43">
        <v>17530000</v>
      </c>
      <c r="G43">
        <v>52</v>
      </c>
      <c r="H43">
        <v>86099994</v>
      </c>
      <c r="I43">
        <v>258</v>
      </c>
      <c r="J43">
        <v>40.743774700000003</v>
      </c>
      <c r="K43">
        <v>-73.999258999999995</v>
      </c>
      <c r="L43">
        <v>246.35611170334499</v>
      </c>
      <c r="M43">
        <v>219.229749557703</v>
      </c>
      <c r="N43">
        <v>208.17012857211199</v>
      </c>
      <c r="O43">
        <v>197.77116895835499</v>
      </c>
      <c r="Q43" s="1">
        <f t="shared" si="0"/>
        <v>-4.5131349987034913E-2</v>
      </c>
    </row>
    <row r="44" spans="1:17">
      <c r="A44">
        <v>0</v>
      </c>
      <c r="B44">
        <v>1</v>
      </c>
      <c r="C44">
        <v>20</v>
      </c>
      <c r="D44">
        <v>1920</v>
      </c>
      <c r="E44">
        <v>23621</v>
      </c>
      <c r="F44">
        <v>900000</v>
      </c>
      <c r="G44">
        <v>38.1</v>
      </c>
      <c r="H44">
        <v>4420005</v>
      </c>
      <c r="I44">
        <v>187</v>
      </c>
      <c r="J44">
        <v>40.74389</v>
      </c>
      <c r="K44">
        <v>-73.995733999999999</v>
      </c>
      <c r="L44">
        <v>165.81565225050699</v>
      </c>
      <c r="M44">
        <v>157.81937258880399</v>
      </c>
      <c r="N44">
        <v>156.82505604117901</v>
      </c>
      <c r="O44">
        <v>156.28575365151801</v>
      </c>
      <c r="Q44" s="1">
        <f t="shared" si="0"/>
        <v>-0.11328528208285034</v>
      </c>
    </row>
    <row r="45" spans="1:17">
      <c r="A45">
        <v>0</v>
      </c>
      <c r="B45">
        <v>1</v>
      </c>
      <c r="C45">
        <v>47</v>
      </c>
      <c r="D45">
        <v>2007</v>
      </c>
      <c r="E45">
        <v>83950</v>
      </c>
      <c r="F45">
        <v>3693800</v>
      </c>
      <c r="G45">
        <v>44</v>
      </c>
      <c r="H45">
        <v>18100000</v>
      </c>
      <c r="I45">
        <v>216</v>
      </c>
      <c r="J45">
        <v>40.744481999999998</v>
      </c>
      <c r="K45">
        <v>-73.997846899999999</v>
      </c>
      <c r="L45">
        <v>213.682965137536</v>
      </c>
      <c r="M45">
        <v>193.954537161323</v>
      </c>
      <c r="N45">
        <v>192.430419460293</v>
      </c>
      <c r="O45">
        <v>191.815039846367</v>
      </c>
      <c r="Q45" s="1">
        <f t="shared" si="0"/>
        <v>-1.0727013252148141E-2</v>
      </c>
    </row>
    <row r="46" spans="1:17">
      <c r="A46">
        <v>0</v>
      </c>
      <c r="B46">
        <v>1</v>
      </c>
      <c r="C46">
        <v>12</v>
      </c>
      <c r="D46">
        <v>1900</v>
      </c>
      <c r="E46">
        <v>44800</v>
      </c>
      <c r="F46">
        <v>1747200</v>
      </c>
      <c r="G46">
        <v>39</v>
      </c>
      <c r="H46">
        <v>8580000</v>
      </c>
      <c r="I46">
        <v>192</v>
      </c>
      <c r="J46">
        <v>40.744553000000003</v>
      </c>
      <c r="K46">
        <v>-73.994934499999999</v>
      </c>
      <c r="L46">
        <v>184.565604313232</v>
      </c>
      <c r="M46">
        <v>176.15077029284899</v>
      </c>
      <c r="N46">
        <v>175.02936610345799</v>
      </c>
      <c r="O46">
        <v>174.35860673341901</v>
      </c>
      <c r="Q46" s="1">
        <f t="shared" si="0"/>
        <v>-3.8720810868583332E-2</v>
      </c>
    </row>
    <row r="47" spans="1:17">
      <c r="A47">
        <v>0</v>
      </c>
      <c r="B47">
        <v>1</v>
      </c>
      <c r="C47">
        <v>42</v>
      </c>
      <c r="D47">
        <v>1900</v>
      </c>
      <c r="E47">
        <v>49892</v>
      </c>
      <c r="F47">
        <v>2195248</v>
      </c>
      <c r="G47">
        <v>44</v>
      </c>
      <c r="H47">
        <v>10799994</v>
      </c>
      <c r="I47">
        <v>216</v>
      </c>
      <c r="J47">
        <v>40.744673499999998</v>
      </c>
      <c r="K47">
        <v>-74.000469199999998</v>
      </c>
      <c r="L47">
        <v>200.968243060318</v>
      </c>
      <c r="M47">
        <v>183.392280666593</v>
      </c>
      <c r="N47">
        <v>181.90910484094701</v>
      </c>
      <c r="O47">
        <v>181.18974184886901</v>
      </c>
      <c r="Q47" s="1">
        <f t="shared" si="0"/>
        <v>-6.9591467313342578E-2</v>
      </c>
    </row>
    <row r="48" spans="1:17">
      <c r="A48">
        <v>0</v>
      </c>
      <c r="B48">
        <v>1</v>
      </c>
      <c r="C48">
        <v>20</v>
      </c>
      <c r="D48">
        <v>2004</v>
      </c>
      <c r="E48">
        <v>36967</v>
      </c>
      <c r="F48">
        <v>1589581</v>
      </c>
      <c r="G48">
        <v>43</v>
      </c>
      <c r="H48">
        <v>7799997</v>
      </c>
      <c r="I48">
        <v>211</v>
      </c>
      <c r="J48">
        <v>40.744811800000001</v>
      </c>
      <c r="K48">
        <v>-73.995413400000004</v>
      </c>
      <c r="L48">
        <v>188.679791066902</v>
      </c>
      <c r="M48">
        <v>173.80094988875101</v>
      </c>
      <c r="N48">
        <v>172.27662675558099</v>
      </c>
      <c r="O48">
        <v>171.56233442820599</v>
      </c>
      <c r="Q48" s="1">
        <f t="shared" si="0"/>
        <v>-0.10578298072558294</v>
      </c>
    </row>
    <row r="49" spans="1:17">
      <c r="A49">
        <v>0</v>
      </c>
      <c r="B49">
        <v>1</v>
      </c>
      <c r="C49">
        <v>20</v>
      </c>
      <c r="D49">
        <v>1920</v>
      </c>
      <c r="E49">
        <v>22920</v>
      </c>
      <c r="F49">
        <v>733440</v>
      </c>
      <c r="G49">
        <v>32</v>
      </c>
      <c r="H49">
        <v>3420001</v>
      </c>
      <c r="I49">
        <v>149</v>
      </c>
      <c r="J49">
        <v>40.744812000000003</v>
      </c>
      <c r="K49">
        <v>-73.997946900000002</v>
      </c>
      <c r="L49">
        <v>155.328125418301</v>
      </c>
      <c r="M49">
        <v>152.91223703093399</v>
      </c>
      <c r="N49">
        <v>152.368779647373</v>
      </c>
      <c r="O49">
        <v>151.92984491621201</v>
      </c>
      <c r="Q49" s="1">
        <f t="shared" si="0"/>
        <v>4.2470640391281872E-2</v>
      </c>
    </row>
    <row r="50" spans="1:17">
      <c r="A50">
        <v>0</v>
      </c>
      <c r="B50">
        <v>1</v>
      </c>
      <c r="C50">
        <v>33</v>
      </c>
      <c r="D50">
        <v>1911</v>
      </c>
      <c r="E50">
        <v>75929</v>
      </c>
      <c r="F50">
        <v>3400000</v>
      </c>
      <c r="G50">
        <v>44.8</v>
      </c>
      <c r="H50">
        <v>16699998</v>
      </c>
      <c r="I50">
        <v>220</v>
      </c>
      <c r="J50">
        <v>40.744829000000003</v>
      </c>
      <c r="K50">
        <v>-73.9973861</v>
      </c>
      <c r="L50">
        <v>214.39795887474</v>
      </c>
      <c r="M50">
        <v>193.068075014405</v>
      </c>
      <c r="N50">
        <v>191.51872697740399</v>
      </c>
      <c r="O50">
        <v>190.88342441323999</v>
      </c>
      <c r="Q50" s="1">
        <f t="shared" si="0"/>
        <v>-2.5463823296636368E-2</v>
      </c>
    </row>
    <row r="51" spans="1:17">
      <c r="A51">
        <v>0</v>
      </c>
      <c r="B51">
        <v>1</v>
      </c>
      <c r="C51">
        <v>26</v>
      </c>
      <c r="D51">
        <v>1920</v>
      </c>
      <c r="E51">
        <v>30908</v>
      </c>
      <c r="F51">
        <v>1065000</v>
      </c>
      <c r="G51">
        <v>34.5</v>
      </c>
      <c r="H51">
        <v>4960002</v>
      </c>
      <c r="I51">
        <v>160</v>
      </c>
      <c r="J51">
        <v>40.744999399999998</v>
      </c>
      <c r="K51">
        <v>-73.998196500000006</v>
      </c>
      <c r="L51">
        <v>165.305348226652</v>
      </c>
      <c r="M51">
        <v>161.70587188866401</v>
      </c>
      <c r="N51">
        <v>160.85483215990701</v>
      </c>
      <c r="O51">
        <v>160.299378302636</v>
      </c>
      <c r="Q51" s="1">
        <f t="shared" si="0"/>
        <v>3.3158426416575001E-2</v>
      </c>
    </row>
    <row r="52" spans="1:17">
      <c r="A52">
        <v>0</v>
      </c>
      <c r="B52">
        <v>1</v>
      </c>
      <c r="C52">
        <v>71</v>
      </c>
      <c r="D52">
        <v>1989</v>
      </c>
      <c r="E52">
        <v>54355</v>
      </c>
      <c r="F52">
        <v>2391620</v>
      </c>
      <c r="G52">
        <v>44</v>
      </c>
      <c r="H52">
        <v>11700012</v>
      </c>
      <c r="I52">
        <v>215</v>
      </c>
      <c r="J52">
        <v>40.745085000000003</v>
      </c>
      <c r="K52">
        <v>-73.994699499999996</v>
      </c>
      <c r="L52">
        <v>203.521817141035</v>
      </c>
      <c r="M52">
        <v>185.69046702593599</v>
      </c>
      <c r="N52">
        <v>184.26369301383599</v>
      </c>
      <c r="O52">
        <v>183.56111543474699</v>
      </c>
      <c r="Q52" s="1">
        <f t="shared" si="0"/>
        <v>-5.3386897018441855E-2</v>
      </c>
    </row>
    <row r="53" spans="1:17">
      <c r="A53">
        <v>0</v>
      </c>
      <c r="B53">
        <v>1</v>
      </c>
      <c r="C53">
        <v>351</v>
      </c>
      <c r="D53">
        <v>1910</v>
      </c>
      <c r="E53">
        <v>552679</v>
      </c>
      <c r="F53">
        <v>21001802</v>
      </c>
      <c r="G53">
        <v>38</v>
      </c>
      <c r="H53">
        <v>97800013</v>
      </c>
      <c r="I53">
        <v>177</v>
      </c>
      <c r="J53">
        <v>40.745170799999997</v>
      </c>
      <c r="K53">
        <v>-73.998997799999998</v>
      </c>
      <c r="L53">
        <v>201.159939116906</v>
      </c>
      <c r="M53">
        <v>225.184046321621</v>
      </c>
      <c r="N53">
        <v>211.980280455838</v>
      </c>
      <c r="O53">
        <v>197.165643095077</v>
      </c>
      <c r="Q53" s="1">
        <f t="shared" si="0"/>
        <v>0.13649683116896047</v>
      </c>
    </row>
    <row r="54" spans="1:17">
      <c r="A54">
        <v>0</v>
      </c>
      <c r="B54">
        <v>1</v>
      </c>
      <c r="C54">
        <v>77</v>
      </c>
      <c r="D54">
        <v>1948</v>
      </c>
      <c r="E54">
        <v>36000</v>
      </c>
      <c r="F54">
        <v>1275000</v>
      </c>
      <c r="G54">
        <v>35.4</v>
      </c>
      <c r="H54">
        <v>5939995</v>
      </c>
      <c r="I54">
        <v>165</v>
      </c>
      <c r="J54">
        <v>40.7453292</v>
      </c>
      <c r="K54">
        <v>-73.999718999999999</v>
      </c>
      <c r="L54">
        <v>170.61183810043599</v>
      </c>
      <c r="M54">
        <v>166.62395435580899</v>
      </c>
      <c r="N54">
        <v>165.69328428436</v>
      </c>
      <c r="O54">
        <v>165.09177233295301</v>
      </c>
      <c r="Q54" s="1">
        <f t="shared" si="0"/>
        <v>3.4011140002642361E-2</v>
      </c>
    </row>
    <row r="55" spans="1:17">
      <c r="A55">
        <v>0</v>
      </c>
      <c r="B55">
        <v>1</v>
      </c>
      <c r="C55">
        <v>11</v>
      </c>
      <c r="D55">
        <v>1911</v>
      </c>
      <c r="E55">
        <v>16083</v>
      </c>
      <c r="F55">
        <v>690000</v>
      </c>
      <c r="G55">
        <v>42.9</v>
      </c>
      <c r="H55">
        <v>3389997</v>
      </c>
      <c r="I55">
        <v>211</v>
      </c>
      <c r="J55">
        <v>40.745452100000001</v>
      </c>
      <c r="K55">
        <v>-73.996788100000003</v>
      </c>
      <c r="L55">
        <v>162.73495421746199</v>
      </c>
      <c r="M55">
        <v>152.23073551130099</v>
      </c>
      <c r="N55">
        <v>151.298257374868</v>
      </c>
      <c r="O55">
        <v>150.82007167248599</v>
      </c>
      <c r="Q55" s="1">
        <f t="shared" si="0"/>
        <v>-0.22874429280823702</v>
      </c>
    </row>
    <row r="56" spans="1:17">
      <c r="A56">
        <v>0</v>
      </c>
      <c r="B56">
        <v>1</v>
      </c>
      <c r="C56">
        <v>25</v>
      </c>
      <c r="D56">
        <v>1922</v>
      </c>
      <c r="E56">
        <v>48276</v>
      </c>
      <c r="F56">
        <v>1700000</v>
      </c>
      <c r="G56">
        <v>35.200000000000003</v>
      </c>
      <c r="H56">
        <v>7920003</v>
      </c>
      <c r="I56">
        <v>164</v>
      </c>
      <c r="J56">
        <v>40.745468000000002</v>
      </c>
      <c r="K56">
        <v>-73.999200000000002</v>
      </c>
      <c r="L56">
        <v>175.739696139708</v>
      </c>
      <c r="M56">
        <v>174.80655161240099</v>
      </c>
      <c r="N56">
        <v>174.09375520843301</v>
      </c>
      <c r="O56">
        <v>173.47897057896</v>
      </c>
      <c r="Q56" s="1">
        <f t="shared" si="0"/>
        <v>7.1583513047000016E-2</v>
      </c>
    </row>
    <row r="57" spans="1:17">
      <c r="A57">
        <v>0</v>
      </c>
      <c r="B57">
        <v>1</v>
      </c>
      <c r="C57">
        <v>25</v>
      </c>
      <c r="D57">
        <v>2007</v>
      </c>
      <c r="E57">
        <v>67671</v>
      </c>
      <c r="F57">
        <v>3200000</v>
      </c>
      <c r="G57">
        <v>47.3</v>
      </c>
      <c r="H57">
        <v>15700000</v>
      </c>
      <c r="I57">
        <v>232</v>
      </c>
      <c r="J57">
        <v>40.7455766</v>
      </c>
      <c r="K57">
        <v>-73.994509899999997</v>
      </c>
      <c r="L57">
        <v>219.63823610036499</v>
      </c>
      <c r="M57">
        <v>192.61443884722701</v>
      </c>
      <c r="N57">
        <v>190.73265427944199</v>
      </c>
      <c r="O57">
        <v>190.03751287209801</v>
      </c>
      <c r="Q57" s="1">
        <f t="shared" si="0"/>
        <v>-5.3283465084633656E-2</v>
      </c>
    </row>
    <row r="58" spans="1:17">
      <c r="A58">
        <v>0</v>
      </c>
      <c r="B58">
        <v>1</v>
      </c>
      <c r="C58">
        <v>44</v>
      </c>
      <c r="D58">
        <v>1985</v>
      </c>
      <c r="E58">
        <v>53937</v>
      </c>
      <c r="F58">
        <v>2100000</v>
      </c>
      <c r="G58">
        <v>38.9</v>
      </c>
      <c r="H58">
        <v>10300003</v>
      </c>
      <c r="I58">
        <v>191</v>
      </c>
      <c r="J58">
        <v>40.745789000000002</v>
      </c>
      <c r="K58">
        <v>-73.995065999999994</v>
      </c>
      <c r="L58">
        <v>188.55547503160199</v>
      </c>
      <c r="M58">
        <v>181.39795947154599</v>
      </c>
      <c r="N58">
        <v>180.48216706935099</v>
      </c>
      <c r="O58">
        <v>179.834846905169</v>
      </c>
      <c r="Q58" s="1">
        <f t="shared" si="0"/>
        <v>-1.2798560043968657E-2</v>
      </c>
    </row>
    <row r="59" spans="1:17">
      <c r="A59">
        <v>0</v>
      </c>
      <c r="B59">
        <v>1</v>
      </c>
      <c r="C59">
        <v>24</v>
      </c>
      <c r="D59">
        <v>1911</v>
      </c>
      <c r="E59">
        <v>70181</v>
      </c>
      <c r="F59">
        <v>2700000</v>
      </c>
      <c r="G59">
        <v>38.5</v>
      </c>
      <c r="H59">
        <v>13300001</v>
      </c>
      <c r="I59">
        <v>190</v>
      </c>
      <c r="J59">
        <v>40.745959999999997</v>
      </c>
      <c r="K59">
        <v>-73.994295399999999</v>
      </c>
      <c r="L59">
        <v>191.110415775973</v>
      </c>
      <c r="M59">
        <v>187.515632808942</v>
      </c>
      <c r="N59">
        <v>187.04115708754199</v>
      </c>
      <c r="O59">
        <v>186.48691560722401</v>
      </c>
      <c r="Q59" s="1">
        <f t="shared" si="0"/>
        <v>5.8442935577526093E-3</v>
      </c>
    </row>
    <row r="60" spans="1:17">
      <c r="A60">
        <v>0</v>
      </c>
      <c r="B60">
        <v>1</v>
      </c>
      <c r="C60">
        <v>39</v>
      </c>
      <c r="D60">
        <v>1985</v>
      </c>
      <c r="E60">
        <v>37431</v>
      </c>
      <c r="F60">
        <v>1422378</v>
      </c>
      <c r="G60">
        <v>38</v>
      </c>
      <c r="H60">
        <v>6629998</v>
      </c>
      <c r="I60">
        <v>177</v>
      </c>
      <c r="J60">
        <v>40.746664600000003</v>
      </c>
      <c r="K60">
        <v>-74.001272999999998</v>
      </c>
      <c r="L60">
        <v>177.530703184179</v>
      </c>
      <c r="M60">
        <v>170.009873605336</v>
      </c>
      <c r="N60">
        <v>168.877537144038</v>
      </c>
      <c r="O60">
        <v>168.23050991234999</v>
      </c>
      <c r="Q60" s="1">
        <f t="shared" si="0"/>
        <v>2.9983230744576469E-3</v>
      </c>
    </row>
    <row r="61" spans="1:17">
      <c r="A61">
        <v>0</v>
      </c>
      <c r="B61">
        <v>1</v>
      </c>
      <c r="C61">
        <v>93</v>
      </c>
      <c r="D61">
        <v>1926</v>
      </c>
      <c r="E61">
        <v>94649</v>
      </c>
      <c r="F61">
        <v>4060000</v>
      </c>
      <c r="G61">
        <v>42.9</v>
      </c>
      <c r="H61">
        <v>19900004</v>
      </c>
      <c r="I61">
        <v>210</v>
      </c>
      <c r="J61">
        <v>40.7469064</v>
      </c>
      <c r="K61">
        <v>-73.995171999999997</v>
      </c>
      <c r="L61">
        <v>211.454432236457</v>
      </c>
      <c r="M61">
        <v>194.593784478147</v>
      </c>
      <c r="N61">
        <v>193.12128717783901</v>
      </c>
      <c r="O61">
        <v>192.51594483618001</v>
      </c>
      <c r="Q61" s="1">
        <f t="shared" si="0"/>
        <v>6.9258677926523574E-3</v>
      </c>
    </row>
    <row r="62" spans="1:17">
      <c r="A62">
        <v>0</v>
      </c>
      <c r="B62">
        <v>1</v>
      </c>
      <c r="C62">
        <v>11</v>
      </c>
      <c r="D62">
        <v>1900</v>
      </c>
      <c r="E62">
        <v>8408</v>
      </c>
      <c r="F62">
        <v>336320</v>
      </c>
      <c r="G62">
        <v>40</v>
      </c>
      <c r="H62">
        <v>1650003</v>
      </c>
      <c r="I62">
        <v>196</v>
      </c>
      <c r="J62">
        <v>40.747396000000002</v>
      </c>
      <c r="K62">
        <v>-73.994467999999998</v>
      </c>
      <c r="L62">
        <v>148.10196067220201</v>
      </c>
      <c r="M62">
        <v>141.26223470647699</v>
      </c>
      <c r="N62">
        <v>141.06951130466601</v>
      </c>
      <c r="O62">
        <v>140.797100316507</v>
      </c>
      <c r="Q62" s="1">
        <f t="shared" si="0"/>
        <v>-0.24437775167243872</v>
      </c>
    </row>
    <row r="63" spans="1:17">
      <c r="A63">
        <v>0</v>
      </c>
      <c r="B63">
        <v>1</v>
      </c>
      <c r="C63">
        <v>12</v>
      </c>
      <c r="D63">
        <v>1930</v>
      </c>
      <c r="E63">
        <v>28207</v>
      </c>
      <c r="F63">
        <v>1070000</v>
      </c>
      <c r="G63">
        <v>37.9</v>
      </c>
      <c r="H63">
        <v>4980001</v>
      </c>
      <c r="I63">
        <v>177</v>
      </c>
      <c r="J63">
        <v>40.747539099999997</v>
      </c>
      <c r="K63">
        <v>-73.994531300000006</v>
      </c>
      <c r="L63">
        <v>170.024736921673</v>
      </c>
      <c r="M63">
        <v>162.123712642995</v>
      </c>
      <c r="N63">
        <v>161.03514135493501</v>
      </c>
      <c r="O63">
        <v>160.44756902285101</v>
      </c>
      <c r="Q63" s="1">
        <f t="shared" si="0"/>
        <v>-3.9408265979248611E-2</v>
      </c>
    </row>
    <row r="64" spans="1:17">
      <c r="A64">
        <v>0</v>
      </c>
      <c r="B64">
        <v>1</v>
      </c>
      <c r="C64">
        <v>30</v>
      </c>
      <c r="D64">
        <v>1930</v>
      </c>
      <c r="E64">
        <v>72274</v>
      </c>
      <c r="F64">
        <v>2650000</v>
      </c>
      <c r="G64">
        <v>36.700000000000003</v>
      </c>
      <c r="H64">
        <v>12300000</v>
      </c>
      <c r="I64">
        <v>170</v>
      </c>
      <c r="J64">
        <v>40.7476159</v>
      </c>
      <c r="K64">
        <v>-73.995716700000003</v>
      </c>
      <c r="L64">
        <v>184.851600359353</v>
      </c>
      <c r="M64">
        <v>186.684656676223</v>
      </c>
      <c r="N64">
        <v>186.52298017505399</v>
      </c>
      <c r="O64">
        <v>186.005785028215</v>
      </c>
      <c r="Q64" s="1">
        <f t="shared" si="0"/>
        <v>8.7362355055017646E-2</v>
      </c>
    </row>
    <row r="65" spans="1:17">
      <c r="A65">
        <v>0</v>
      </c>
      <c r="B65">
        <v>1</v>
      </c>
      <c r="C65">
        <v>79</v>
      </c>
      <c r="D65">
        <v>1912</v>
      </c>
      <c r="E65">
        <v>97500</v>
      </c>
      <c r="F65">
        <v>3802500</v>
      </c>
      <c r="G65">
        <v>39</v>
      </c>
      <c r="H65">
        <v>18700000</v>
      </c>
      <c r="I65">
        <v>192</v>
      </c>
      <c r="J65">
        <v>40.748157900000002</v>
      </c>
      <c r="K65">
        <v>-74.006400499999998</v>
      </c>
      <c r="L65">
        <v>195.876156056821</v>
      </c>
      <c r="M65">
        <v>192.82973870624801</v>
      </c>
      <c r="N65">
        <v>192.39313003688599</v>
      </c>
      <c r="O65">
        <v>191.92504862051601</v>
      </c>
      <c r="Q65" s="1">
        <f t="shared" si="0"/>
        <v>2.0188312795942725E-2</v>
      </c>
    </row>
    <row r="66" spans="1:17">
      <c r="A66">
        <v>0</v>
      </c>
      <c r="B66">
        <v>1</v>
      </c>
      <c r="C66">
        <v>22</v>
      </c>
      <c r="D66">
        <v>2004</v>
      </c>
      <c r="E66">
        <v>49658</v>
      </c>
      <c r="F66">
        <v>2310000</v>
      </c>
      <c r="G66">
        <v>46.5</v>
      </c>
      <c r="H66">
        <v>11300001</v>
      </c>
      <c r="I66">
        <v>228</v>
      </c>
      <c r="J66">
        <v>40.748199700000001</v>
      </c>
      <c r="K66">
        <v>-74.006400499999998</v>
      </c>
      <c r="L66">
        <v>207.57986821710799</v>
      </c>
      <c r="M66">
        <v>185.127534529873</v>
      </c>
      <c r="N66">
        <v>183.40023128004299</v>
      </c>
      <c r="O66">
        <v>182.65359410482299</v>
      </c>
      <c r="Q66" s="1">
        <f t="shared" si="0"/>
        <v>-8.9561981503912341E-2</v>
      </c>
    </row>
    <row r="67" spans="1:17">
      <c r="A67">
        <v>0</v>
      </c>
      <c r="B67">
        <v>1</v>
      </c>
      <c r="C67">
        <v>11</v>
      </c>
      <c r="D67">
        <v>2005</v>
      </c>
      <c r="E67">
        <v>24000</v>
      </c>
      <c r="F67">
        <v>1060000</v>
      </c>
      <c r="G67">
        <v>44.2</v>
      </c>
      <c r="H67">
        <v>5200000</v>
      </c>
      <c r="I67">
        <v>217</v>
      </c>
      <c r="J67">
        <v>40.748251000000003</v>
      </c>
      <c r="K67">
        <v>-73.992557899999994</v>
      </c>
      <c r="L67">
        <v>176.17873741882499</v>
      </c>
      <c r="M67">
        <v>162.290062182041</v>
      </c>
      <c r="N67">
        <v>160.878519924127</v>
      </c>
      <c r="O67">
        <v>160.25052263110399</v>
      </c>
      <c r="Q67" s="1">
        <f t="shared" ref="Q67:Q130" si="1">(L67-I67)/I67</f>
        <v>-0.18811641742476962</v>
      </c>
    </row>
    <row r="68" spans="1:17">
      <c r="A68">
        <v>0</v>
      </c>
      <c r="B68">
        <v>1</v>
      </c>
      <c r="C68">
        <v>52</v>
      </c>
      <c r="D68">
        <v>1914</v>
      </c>
      <c r="E68">
        <v>96088</v>
      </c>
      <c r="F68">
        <v>3747432</v>
      </c>
      <c r="G68">
        <v>39</v>
      </c>
      <c r="H68">
        <v>18400006</v>
      </c>
      <c r="I68">
        <v>191</v>
      </c>
      <c r="J68">
        <v>40.748406000000003</v>
      </c>
      <c r="K68">
        <v>-73.993697999999995</v>
      </c>
      <c r="L68">
        <v>195.77762762283101</v>
      </c>
      <c r="M68">
        <v>192.69371551395</v>
      </c>
      <c r="N68">
        <v>192.268336904157</v>
      </c>
      <c r="O68">
        <v>191.80027119499999</v>
      </c>
      <c r="Q68" s="1">
        <f t="shared" si="1"/>
        <v>2.5013757187596887E-2</v>
      </c>
    </row>
    <row r="69" spans="1:17">
      <c r="A69">
        <v>0</v>
      </c>
      <c r="B69">
        <v>1</v>
      </c>
      <c r="C69">
        <v>336</v>
      </c>
      <c r="D69">
        <v>2005</v>
      </c>
      <c r="E69">
        <v>272102</v>
      </c>
      <c r="F69">
        <v>12500000</v>
      </c>
      <c r="G69">
        <v>45.9</v>
      </c>
      <c r="H69">
        <v>61400017</v>
      </c>
      <c r="I69">
        <v>226</v>
      </c>
      <c r="J69">
        <v>40.748696000000002</v>
      </c>
      <c r="K69">
        <v>-73.999542000000005</v>
      </c>
      <c r="L69">
        <v>230.26869003757199</v>
      </c>
      <c r="M69">
        <v>222.18063250409099</v>
      </c>
      <c r="N69">
        <v>218.37456598307099</v>
      </c>
      <c r="O69">
        <v>214.37440955410801</v>
      </c>
      <c r="Q69" s="1">
        <f t="shared" si="1"/>
        <v>1.8888009015805247E-2</v>
      </c>
    </row>
    <row r="70" spans="1:17">
      <c r="A70">
        <v>0</v>
      </c>
      <c r="B70">
        <v>1</v>
      </c>
      <c r="C70">
        <v>18</v>
      </c>
      <c r="D70">
        <v>2007</v>
      </c>
      <c r="E70">
        <v>49238</v>
      </c>
      <c r="F70">
        <v>1765000</v>
      </c>
      <c r="G70">
        <v>35.799999999999997</v>
      </c>
      <c r="H70">
        <v>8219999</v>
      </c>
      <c r="I70">
        <v>167</v>
      </c>
      <c r="J70">
        <v>40.748823399999999</v>
      </c>
      <c r="K70">
        <v>-74.005435000000006</v>
      </c>
      <c r="L70">
        <v>177.865972825028</v>
      </c>
      <c r="M70">
        <v>175.98450075143401</v>
      </c>
      <c r="N70">
        <v>175.238984195054</v>
      </c>
      <c r="O70">
        <v>174.61689325670699</v>
      </c>
      <c r="Q70" s="1">
        <f t="shared" si="1"/>
        <v>6.5065705539089788E-2</v>
      </c>
    </row>
    <row r="71" spans="1:17">
      <c r="A71">
        <v>0</v>
      </c>
      <c r="B71">
        <v>1</v>
      </c>
      <c r="C71">
        <v>17</v>
      </c>
      <c r="D71">
        <v>2002</v>
      </c>
      <c r="E71">
        <v>15480</v>
      </c>
      <c r="F71">
        <v>600000</v>
      </c>
      <c r="G71">
        <v>38.799999999999997</v>
      </c>
      <c r="H71">
        <v>2949998</v>
      </c>
      <c r="I71">
        <v>191</v>
      </c>
      <c r="J71">
        <v>40.749194799999998</v>
      </c>
      <c r="K71">
        <v>-73.996126000000004</v>
      </c>
      <c r="L71">
        <v>157.15208513006201</v>
      </c>
      <c r="M71">
        <v>149.43231963443199</v>
      </c>
      <c r="N71">
        <v>148.76215143436201</v>
      </c>
      <c r="O71">
        <v>148.34382499098899</v>
      </c>
      <c r="Q71" s="1">
        <f t="shared" si="1"/>
        <v>-0.17721421397873297</v>
      </c>
    </row>
    <row r="72" spans="1:17">
      <c r="A72">
        <v>0</v>
      </c>
      <c r="B72">
        <v>1</v>
      </c>
      <c r="C72">
        <v>16</v>
      </c>
      <c r="D72">
        <v>2007</v>
      </c>
      <c r="E72">
        <v>60964</v>
      </c>
      <c r="F72">
        <v>900000</v>
      </c>
      <c r="G72">
        <v>14.76</v>
      </c>
      <c r="H72">
        <v>3040000</v>
      </c>
      <c r="I72">
        <v>49.9</v>
      </c>
      <c r="J72">
        <v>40.749333999999998</v>
      </c>
      <c r="K72">
        <v>-74.005091300000004</v>
      </c>
      <c r="L72">
        <v>106.66913504503501</v>
      </c>
      <c r="M72">
        <v>154.02895200521701</v>
      </c>
      <c r="N72">
        <v>156.04445855565899</v>
      </c>
      <c r="O72">
        <v>155.89976520331601</v>
      </c>
      <c r="Q72" s="1">
        <f t="shared" si="1"/>
        <v>1.1376580169345694</v>
      </c>
    </row>
    <row r="73" spans="1:17">
      <c r="A73">
        <v>0</v>
      </c>
      <c r="B73">
        <v>2</v>
      </c>
      <c r="C73">
        <v>14</v>
      </c>
      <c r="D73">
        <v>1906</v>
      </c>
      <c r="E73">
        <v>31650</v>
      </c>
      <c r="F73">
        <v>880000</v>
      </c>
      <c r="G73">
        <v>27.8</v>
      </c>
      <c r="H73">
        <v>3650000</v>
      </c>
      <c r="I73">
        <v>115</v>
      </c>
      <c r="J73">
        <v>40.739761000000001</v>
      </c>
      <c r="K73">
        <v>-73.995576600000007</v>
      </c>
      <c r="L73">
        <v>151.75774999295501</v>
      </c>
      <c r="M73">
        <v>156.42727514753599</v>
      </c>
      <c r="N73">
        <v>156.136081307735</v>
      </c>
      <c r="O73">
        <v>155.69359511546801</v>
      </c>
      <c r="Q73" s="1">
        <f t="shared" si="1"/>
        <v>0.31963260863439141</v>
      </c>
    </row>
    <row r="74" spans="1:17">
      <c r="A74">
        <v>0</v>
      </c>
      <c r="B74">
        <v>2</v>
      </c>
      <c r="C74">
        <v>155</v>
      </c>
      <c r="D74">
        <v>1930</v>
      </c>
      <c r="E74">
        <v>138320</v>
      </c>
      <c r="F74">
        <v>4300000</v>
      </c>
      <c r="G74">
        <v>31.1</v>
      </c>
      <c r="H74">
        <v>20000000</v>
      </c>
      <c r="I74">
        <v>145</v>
      </c>
      <c r="J74">
        <v>40.739984399999997</v>
      </c>
      <c r="K74">
        <v>-74.005510000000001</v>
      </c>
      <c r="L74">
        <v>152.991717370418</v>
      </c>
      <c r="M74">
        <v>190.14302007844</v>
      </c>
      <c r="N74">
        <v>192.41374549515399</v>
      </c>
      <c r="O74">
        <v>192.29334497731301</v>
      </c>
      <c r="Q74" s="1">
        <f t="shared" si="1"/>
        <v>5.5115292209779322E-2</v>
      </c>
    </row>
    <row r="75" spans="1:17">
      <c r="A75">
        <v>0</v>
      </c>
      <c r="B75">
        <v>2</v>
      </c>
      <c r="C75">
        <v>117</v>
      </c>
      <c r="D75">
        <v>1973</v>
      </c>
      <c r="E75">
        <v>110995</v>
      </c>
      <c r="F75">
        <v>4046800</v>
      </c>
      <c r="G75">
        <v>36.5</v>
      </c>
      <c r="H75">
        <v>18900000</v>
      </c>
      <c r="I75">
        <v>170</v>
      </c>
      <c r="J75">
        <v>40.740248800000003</v>
      </c>
      <c r="K75">
        <v>-73.994712000000007</v>
      </c>
      <c r="L75">
        <v>184.65039142583299</v>
      </c>
      <c r="M75">
        <v>192.40508926171199</v>
      </c>
      <c r="N75">
        <v>192.64530453678501</v>
      </c>
      <c r="O75">
        <v>192.26728965948999</v>
      </c>
      <c r="Q75" s="1">
        <f t="shared" si="1"/>
        <v>8.617877309313525E-2</v>
      </c>
    </row>
    <row r="76" spans="1:17">
      <c r="A76">
        <v>0</v>
      </c>
      <c r="B76">
        <v>2</v>
      </c>
      <c r="C76">
        <v>197</v>
      </c>
      <c r="D76">
        <v>1980</v>
      </c>
      <c r="E76">
        <v>117094</v>
      </c>
      <c r="F76">
        <v>3864102</v>
      </c>
      <c r="G76">
        <v>33</v>
      </c>
      <c r="H76">
        <v>18000000</v>
      </c>
      <c r="I76">
        <v>154</v>
      </c>
      <c r="J76">
        <v>40.742082799999999</v>
      </c>
      <c r="K76">
        <v>-73.999386999999999</v>
      </c>
      <c r="L76">
        <v>166.395063894462</v>
      </c>
      <c r="M76">
        <v>190.623262506656</v>
      </c>
      <c r="N76">
        <v>192.02447716912101</v>
      </c>
      <c r="O76">
        <v>191.80091695025601</v>
      </c>
      <c r="Q76" s="1">
        <f t="shared" si="1"/>
        <v>8.0487427886116875E-2</v>
      </c>
    </row>
    <row r="77" spans="1:17">
      <c r="A77">
        <v>0</v>
      </c>
      <c r="B77">
        <v>2</v>
      </c>
      <c r="C77">
        <v>70</v>
      </c>
      <c r="D77">
        <v>1998</v>
      </c>
      <c r="E77">
        <v>66668</v>
      </c>
      <c r="F77">
        <v>2732000</v>
      </c>
      <c r="G77">
        <v>41</v>
      </c>
      <c r="H77">
        <v>13400000</v>
      </c>
      <c r="I77">
        <v>201</v>
      </c>
      <c r="J77">
        <v>40.744453</v>
      </c>
      <c r="K77">
        <v>-73.999040399999998</v>
      </c>
      <c r="L77">
        <v>198.97239014213901</v>
      </c>
      <c r="M77">
        <v>188.315010713752</v>
      </c>
      <c r="N77">
        <v>187.41990838841201</v>
      </c>
      <c r="O77">
        <v>186.812945783553</v>
      </c>
      <c r="Q77" s="1">
        <f t="shared" si="1"/>
        <v>-1.0087611233139277E-2</v>
      </c>
    </row>
    <row r="78" spans="1:17">
      <c r="A78">
        <v>0</v>
      </c>
      <c r="B78">
        <v>2</v>
      </c>
      <c r="C78">
        <v>221</v>
      </c>
      <c r="D78">
        <v>1931</v>
      </c>
      <c r="E78">
        <v>151785</v>
      </c>
      <c r="F78">
        <v>4650000</v>
      </c>
      <c r="G78">
        <v>30.6</v>
      </c>
      <c r="H78">
        <v>21700000</v>
      </c>
      <c r="I78">
        <v>143</v>
      </c>
      <c r="J78">
        <v>40.745083399999999</v>
      </c>
      <c r="K78">
        <v>-74.004852</v>
      </c>
      <c r="L78">
        <v>148.861697840387</v>
      </c>
      <c r="M78">
        <v>190.130610207199</v>
      </c>
      <c r="N78">
        <v>192.69324959571301</v>
      </c>
      <c r="O78">
        <v>192.57173555726001</v>
      </c>
      <c r="Q78" s="1">
        <f t="shared" si="1"/>
        <v>4.0990893988720245E-2</v>
      </c>
    </row>
    <row r="79" spans="1:17">
      <c r="A79">
        <v>0</v>
      </c>
      <c r="B79">
        <v>2</v>
      </c>
      <c r="C79">
        <v>218</v>
      </c>
      <c r="D79">
        <v>1963</v>
      </c>
      <c r="E79">
        <v>196721</v>
      </c>
      <c r="F79">
        <v>5950000</v>
      </c>
      <c r="G79">
        <v>30.2</v>
      </c>
      <c r="H79">
        <v>27700000</v>
      </c>
      <c r="I79">
        <v>141</v>
      </c>
      <c r="J79">
        <v>40.745459699999998</v>
      </c>
      <c r="K79">
        <v>-73.995213800000002</v>
      </c>
      <c r="L79">
        <v>144.12061730083599</v>
      </c>
      <c r="M79">
        <v>192.227747715476</v>
      </c>
      <c r="N79">
        <v>195.457960168044</v>
      </c>
      <c r="O79">
        <v>195.00622517540199</v>
      </c>
      <c r="Q79" s="1">
        <f t="shared" si="1"/>
        <v>2.2132037594581478E-2</v>
      </c>
    </row>
    <row r="80" spans="1:17">
      <c r="A80">
        <v>0</v>
      </c>
      <c r="B80">
        <v>2</v>
      </c>
      <c r="C80">
        <v>713</v>
      </c>
      <c r="D80">
        <v>1920</v>
      </c>
      <c r="E80">
        <v>616965</v>
      </c>
      <c r="F80">
        <v>23444670</v>
      </c>
      <c r="G80">
        <v>38</v>
      </c>
      <c r="H80">
        <v>109000000</v>
      </c>
      <c r="I80">
        <v>177</v>
      </c>
      <c r="J80">
        <v>40.747686799999997</v>
      </c>
      <c r="K80">
        <v>-73.999208800000005</v>
      </c>
      <c r="L80">
        <v>193.97944190853201</v>
      </c>
      <c r="M80">
        <v>232.56654249528299</v>
      </c>
      <c r="N80">
        <v>220.89320658986301</v>
      </c>
      <c r="O80">
        <v>205.08942199869401</v>
      </c>
      <c r="Q80" s="1">
        <f t="shared" si="1"/>
        <v>9.5929050330689325E-2</v>
      </c>
    </row>
    <row r="81" spans="1:17">
      <c r="A81">
        <v>1</v>
      </c>
      <c r="B81">
        <v>0</v>
      </c>
      <c r="C81">
        <v>13</v>
      </c>
      <c r="D81">
        <v>1920</v>
      </c>
      <c r="E81">
        <v>18990</v>
      </c>
      <c r="F81">
        <v>436700</v>
      </c>
      <c r="G81">
        <v>23</v>
      </c>
      <c r="H81">
        <v>1809994</v>
      </c>
      <c r="I81">
        <v>95</v>
      </c>
      <c r="J81">
        <v>40.722550099999999</v>
      </c>
      <c r="K81">
        <v>-73.993811699999995</v>
      </c>
      <c r="L81">
        <v>140.20618576900799</v>
      </c>
      <c r="M81">
        <v>143.732316194563</v>
      </c>
      <c r="N81">
        <v>143.91332210198601</v>
      </c>
      <c r="O81">
        <v>143.656651929367</v>
      </c>
      <c r="Q81" s="1">
        <f t="shared" si="1"/>
        <v>0.47585458704218936</v>
      </c>
    </row>
    <row r="82" spans="1:17">
      <c r="A82">
        <v>1</v>
      </c>
      <c r="B82">
        <v>0</v>
      </c>
      <c r="C82">
        <v>41</v>
      </c>
      <c r="D82">
        <v>1987</v>
      </c>
      <c r="E82">
        <v>35664</v>
      </c>
      <c r="F82">
        <v>1025340</v>
      </c>
      <c r="G82">
        <v>28.8</v>
      </c>
      <c r="H82">
        <v>4249994</v>
      </c>
      <c r="I82">
        <v>119</v>
      </c>
      <c r="J82">
        <v>40.722735</v>
      </c>
      <c r="K82">
        <v>-73.998805500000003</v>
      </c>
      <c r="L82">
        <v>154.99068606913301</v>
      </c>
      <c r="M82">
        <v>160.12718569161501</v>
      </c>
      <c r="N82">
        <v>159.772021088971</v>
      </c>
      <c r="O82">
        <v>159.28944268780401</v>
      </c>
      <c r="Q82" s="1">
        <f t="shared" si="1"/>
        <v>0.30244274007674793</v>
      </c>
    </row>
    <row r="83" spans="1:17">
      <c r="A83">
        <v>1</v>
      </c>
      <c r="B83">
        <v>0</v>
      </c>
      <c r="C83">
        <v>35</v>
      </c>
      <c r="D83">
        <v>1999</v>
      </c>
      <c r="E83">
        <v>36046</v>
      </c>
      <c r="F83">
        <v>1108415</v>
      </c>
      <c r="G83">
        <v>30.8</v>
      </c>
      <c r="H83">
        <v>5159994</v>
      </c>
      <c r="I83">
        <v>143</v>
      </c>
      <c r="J83">
        <v>40.726647</v>
      </c>
      <c r="K83">
        <v>-73.998805500000003</v>
      </c>
      <c r="L83">
        <v>159.79249219105799</v>
      </c>
      <c r="M83">
        <v>162.334218161303</v>
      </c>
      <c r="N83">
        <v>161.802244660279</v>
      </c>
      <c r="O83">
        <v>161.28046512007199</v>
      </c>
      <c r="Q83" s="1">
        <f t="shared" si="1"/>
        <v>0.11743001532208383</v>
      </c>
    </row>
    <row r="84" spans="1:17">
      <c r="A84">
        <v>1</v>
      </c>
      <c r="B84">
        <v>0</v>
      </c>
      <c r="C84">
        <v>12</v>
      </c>
      <c r="D84">
        <v>2001</v>
      </c>
      <c r="E84">
        <v>11495</v>
      </c>
      <c r="F84">
        <v>387956</v>
      </c>
      <c r="G84">
        <v>33.700000000000003</v>
      </c>
      <c r="H84">
        <v>1810001</v>
      </c>
      <c r="I84">
        <v>157</v>
      </c>
      <c r="J84">
        <v>40.7269541</v>
      </c>
      <c r="K84">
        <v>-73.995571900000002</v>
      </c>
      <c r="L84">
        <v>147.51399294917701</v>
      </c>
      <c r="M84">
        <v>142.76292818274499</v>
      </c>
      <c r="N84">
        <v>142.58553207425899</v>
      </c>
      <c r="O84">
        <v>142.297840761982</v>
      </c>
      <c r="Q84" s="1">
        <f t="shared" si="1"/>
        <v>-6.0420427075305677E-2</v>
      </c>
    </row>
    <row r="85" spans="1:17">
      <c r="A85">
        <v>1</v>
      </c>
      <c r="B85">
        <v>0</v>
      </c>
      <c r="C85">
        <v>12</v>
      </c>
      <c r="D85">
        <v>2001</v>
      </c>
      <c r="E85">
        <v>15957</v>
      </c>
      <c r="F85">
        <v>482699</v>
      </c>
      <c r="G85">
        <v>30.2</v>
      </c>
      <c r="H85">
        <v>2250000</v>
      </c>
      <c r="I85">
        <v>141</v>
      </c>
      <c r="J85">
        <v>40.727263700000002</v>
      </c>
      <c r="K85">
        <v>-73.991916000000003</v>
      </c>
      <c r="L85">
        <v>147.94892499706</v>
      </c>
      <c r="M85">
        <v>145.549511499223</v>
      </c>
      <c r="N85">
        <v>145.33718736649999</v>
      </c>
      <c r="O85">
        <v>145.014385391655</v>
      </c>
      <c r="Q85" s="1">
        <f t="shared" si="1"/>
        <v>4.9283156007517759E-2</v>
      </c>
    </row>
    <row r="86" spans="1:17">
      <c r="A86">
        <v>1</v>
      </c>
      <c r="B86">
        <v>0</v>
      </c>
      <c r="C86">
        <v>12</v>
      </c>
      <c r="D86">
        <v>1999</v>
      </c>
      <c r="E86">
        <v>14376</v>
      </c>
      <c r="F86">
        <v>427686</v>
      </c>
      <c r="G86">
        <v>29.8</v>
      </c>
      <c r="H86">
        <v>1990002</v>
      </c>
      <c r="I86">
        <v>138</v>
      </c>
      <c r="J86">
        <v>40.728173699999999</v>
      </c>
      <c r="K86">
        <v>-73.998988999999995</v>
      </c>
      <c r="L86">
        <v>146.26126802487499</v>
      </c>
      <c r="M86">
        <v>143.85102469059299</v>
      </c>
      <c r="N86">
        <v>143.72906618007499</v>
      </c>
      <c r="O86">
        <v>143.43563739347701</v>
      </c>
      <c r="Q86" s="1">
        <f t="shared" si="1"/>
        <v>5.9864261049818797E-2</v>
      </c>
    </row>
    <row r="87" spans="1:17">
      <c r="A87">
        <v>1</v>
      </c>
      <c r="B87">
        <v>0</v>
      </c>
      <c r="C87">
        <v>24</v>
      </c>
      <c r="D87">
        <v>1900</v>
      </c>
      <c r="E87">
        <v>15021</v>
      </c>
      <c r="F87">
        <v>315440</v>
      </c>
      <c r="G87">
        <v>21</v>
      </c>
      <c r="H87">
        <v>1309999</v>
      </c>
      <c r="I87">
        <v>87</v>
      </c>
      <c r="J87">
        <v>40.728661799999998</v>
      </c>
      <c r="K87">
        <v>-73.996790099999998</v>
      </c>
      <c r="L87">
        <v>137.17327472486599</v>
      </c>
      <c r="M87">
        <v>139.947613655211</v>
      </c>
      <c r="N87">
        <v>140.30992943098701</v>
      </c>
      <c r="O87">
        <v>140.117284972683</v>
      </c>
      <c r="Q87" s="1">
        <f t="shared" si="1"/>
        <v>0.57670430718236776</v>
      </c>
    </row>
    <row r="88" spans="1:17">
      <c r="A88">
        <v>1</v>
      </c>
      <c r="B88">
        <v>0</v>
      </c>
      <c r="C88">
        <v>18</v>
      </c>
      <c r="D88">
        <v>1999</v>
      </c>
      <c r="E88">
        <v>19119</v>
      </c>
      <c r="F88">
        <v>554451</v>
      </c>
      <c r="G88">
        <v>29</v>
      </c>
      <c r="H88">
        <v>2579997</v>
      </c>
      <c r="I88">
        <v>135</v>
      </c>
      <c r="J88">
        <v>40.729683999999999</v>
      </c>
      <c r="K88">
        <v>-73.994195899999994</v>
      </c>
      <c r="L88">
        <v>148.43161168392299</v>
      </c>
      <c r="M88">
        <v>147.61450509969799</v>
      </c>
      <c r="N88">
        <v>147.37884501765399</v>
      </c>
      <c r="O88">
        <v>147.03093257515201</v>
      </c>
      <c r="Q88" s="1">
        <f t="shared" si="1"/>
        <v>9.949341988091108E-2</v>
      </c>
    </row>
    <row r="89" spans="1:17">
      <c r="A89">
        <v>1</v>
      </c>
      <c r="B89">
        <v>0</v>
      </c>
      <c r="C89">
        <v>18</v>
      </c>
      <c r="D89">
        <v>1920</v>
      </c>
      <c r="E89">
        <v>11033</v>
      </c>
      <c r="F89">
        <v>220660</v>
      </c>
      <c r="G89">
        <v>20</v>
      </c>
      <c r="H89">
        <v>825000</v>
      </c>
      <c r="I89">
        <v>75</v>
      </c>
      <c r="J89">
        <v>40.729857299999999</v>
      </c>
      <c r="K89">
        <v>-73.998958099999996</v>
      </c>
      <c r="L89">
        <v>135.84321551268499</v>
      </c>
      <c r="M89">
        <v>136.96695643900199</v>
      </c>
      <c r="N89">
        <v>137.43807499968699</v>
      </c>
      <c r="O89">
        <v>137.29279086147099</v>
      </c>
      <c r="Q89" s="1">
        <f t="shared" si="1"/>
        <v>0.8112428735024666</v>
      </c>
    </row>
    <row r="90" spans="1:17">
      <c r="A90">
        <v>1</v>
      </c>
      <c r="B90">
        <v>0</v>
      </c>
      <c r="C90">
        <v>13</v>
      </c>
      <c r="D90">
        <v>1900</v>
      </c>
      <c r="E90">
        <v>20099</v>
      </c>
      <c r="F90">
        <v>565000</v>
      </c>
      <c r="G90">
        <v>28.1</v>
      </c>
      <c r="H90">
        <v>2340001</v>
      </c>
      <c r="I90">
        <v>116</v>
      </c>
      <c r="J90">
        <v>40.729469999999999</v>
      </c>
      <c r="K90">
        <v>-73.993162999999996</v>
      </c>
      <c r="L90">
        <v>147.721450705091</v>
      </c>
      <c r="M90">
        <v>147.864652142491</v>
      </c>
      <c r="N90">
        <v>147.665677755742</v>
      </c>
      <c r="O90">
        <v>147.31940894435201</v>
      </c>
      <c r="Q90" s="1">
        <f t="shared" si="1"/>
        <v>0.27346078194043966</v>
      </c>
    </row>
    <row r="91" spans="1:17">
      <c r="A91">
        <v>1</v>
      </c>
      <c r="B91">
        <v>0</v>
      </c>
      <c r="C91">
        <v>12</v>
      </c>
      <c r="D91">
        <v>1900</v>
      </c>
      <c r="E91">
        <v>14269</v>
      </c>
      <c r="F91">
        <v>455000</v>
      </c>
      <c r="G91">
        <v>31.9</v>
      </c>
      <c r="H91">
        <v>2119999</v>
      </c>
      <c r="I91">
        <v>149</v>
      </c>
      <c r="J91">
        <v>40.729793000000001</v>
      </c>
      <c r="K91">
        <v>-73.994248499999998</v>
      </c>
      <c r="L91">
        <v>148.40760160376999</v>
      </c>
      <c r="M91">
        <v>144.780200069556</v>
      </c>
      <c r="N91">
        <v>144.546918026995</v>
      </c>
      <c r="O91">
        <v>144.23013678762999</v>
      </c>
      <c r="Q91" s="1">
        <f t="shared" si="1"/>
        <v>-3.9758281626175156E-3</v>
      </c>
    </row>
    <row r="92" spans="1:17">
      <c r="A92">
        <v>1</v>
      </c>
      <c r="B92">
        <v>1</v>
      </c>
      <c r="C92">
        <v>47</v>
      </c>
      <c r="D92">
        <v>2005</v>
      </c>
      <c r="E92">
        <v>36472</v>
      </c>
      <c r="F92">
        <v>1604768</v>
      </c>
      <c r="G92">
        <v>44</v>
      </c>
      <c r="H92">
        <v>7880000</v>
      </c>
      <c r="I92">
        <v>216</v>
      </c>
      <c r="J92">
        <v>40.721358000000002</v>
      </c>
      <c r="K92">
        <v>-73.992221099999995</v>
      </c>
      <c r="L92">
        <v>190.46252744729901</v>
      </c>
      <c r="M92">
        <v>174.18233984243801</v>
      </c>
      <c r="N92">
        <v>172.582121271826</v>
      </c>
      <c r="O92">
        <v>171.85672361114499</v>
      </c>
      <c r="Q92" s="1">
        <f t="shared" si="1"/>
        <v>-0.11822903959583791</v>
      </c>
    </row>
    <row r="93" spans="1:17">
      <c r="A93">
        <v>1</v>
      </c>
      <c r="B93">
        <v>1</v>
      </c>
      <c r="C93">
        <v>23</v>
      </c>
      <c r="D93">
        <v>2005</v>
      </c>
      <c r="E93">
        <v>34734</v>
      </c>
      <c r="F93">
        <v>1050700</v>
      </c>
      <c r="G93">
        <v>30.2</v>
      </c>
      <c r="H93">
        <v>4889998</v>
      </c>
      <c r="I93">
        <v>141</v>
      </c>
      <c r="J93">
        <v>40.721374300000001</v>
      </c>
      <c r="K93">
        <v>-73.989845000000003</v>
      </c>
      <c r="L93">
        <v>158.15752307617001</v>
      </c>
      <c r="M93">
        <v>160.917840839371</v>
      </c>
      <c r="N93">
        <v>160.42098004024501</v>
      </c>
      <c r="O93">
        <v>159.914765998169</v>
      </c>
      <c r="Q93" s="1">
        <f t="shared" si="1"/>
        <v>0.12168456082390076</v>
      </c>
    </row>
    <row r="94" spans="1:17">
      <c r="A94">
        <v>1</v>
      </c>
      <c r="B94">
        <v>1</v>
      </c>
      <c r="C94">
        <v>25</v>
      </c>
      <c r="D94">
        <v>2001</v>
      </c>
      <c r="E94">
        <v>27798</v>
      </c>
      <c r="F94">
        <v>705791</v>
      </c>
      <c r="G94">
        <v>25.4</v>
      </c>
      <c r="H94">
        <v>2920006</v>
      </c>
      <c r="I94">
        <v>105</v>
      </c>
      <c r="J94">
        <v>40.722303500000002</v>
      </c>
      <c r="K94">
        <v>-73.993761599999999</v>
      </c>
      <c r="L94">
        <v>145.916681026822</v>
      </c>
      <c r="M94">
        <v>151.584071210301</v>
      </c>
      <c r="N94">
        <v>151.50707233033299</v>
      </c>
      <c r="O94">
        <v>151.13667082793299</v>
      </c>
      <c r="Q94" s="1">
        <f t="shared" si="1"/>
        <v>0.38968267644592386</v>
      </c>
    </row>
    <row r="95" spans="1:17">
      <c r="A95">
        <v>1</v>
      </c>
      <c r="B95">
        <v>1</v>
      </c>
      <c r="C95">
        <v>21</v>
      </c>
      <c r="D95">
        <v>1920</v>
      </c>
      <c r="E95">
        <v>20038</v>
      </c>
      <c r="F95">
        <v>505959</v>
      </c>
      <c r="G95">
        <v>25.2</v>
      </c>
      <c r="H95">
        <v>2099999</v>
      </c>
      <c r="I95">
        <v>105</v>
      </c>
      <c r="J95">
        <v>40.722312000000002</v>
      </c>
      <c r="K95">
        <v>-73.994647999999998</v>
      </c>
      <c r="L95">
        <v>143.61115992483701</v>
      </c>
      <c r="M95">
        <v>145.94056462976499</v>
      </c>
      <c r="N95">
        <v>145.94582762899199</v>
      </c>
      <c r="O95">
        <v>145.644267329012</v>
      </c>
      <c r="Q95" s="1">
        <f t="shared" si="1"/>
        <v>0.36772533261749535</v>
      </c>
    </row>
    <row r="96" spans="1:17">
      <c r="A96">
        <v>1</v>
      </c>
      <c r="B96">
        <v>1</v>
      </c>
      <c r="C96">
        <v>16</v>
      </c>
      <c r="D96">
        <v>1920</v>
      </c>
      <c r="E96">
        <v>19854</v>
      </c>
      <c r="F96">
        <v>476496</v>
      </c>
      <c r="G96">
        <v>24</v>
      </c>
      <c r="H96">
        <v>1970002</v>
      </c>
      <c r="I96">
        <v>99</v>
      </c>
      <c r="J96">
        <v>40.722339699999999</v>
      </c>
      <c r="K96">
        <v>-73.988212000000004</v>
      </c>
      <c r="L96">
        <v>141.783875371189</v>
      </c>
      <c r="M96">
        <v>144.98258880607901</v>
      </c>
      <c r="N96">
        <v>145.08065131617099</v>
      </c>
      <c r="O96">
        <v>144.80044522269401</v>
      </c>
      <c r="Q96" s="1">
        <f t="shared" si="1"/>
        <v>0.43216035728473734</v>
      </c>
    </row>
    <row r="97" spans="1:17">
      <c r="A97">
        <v>1</v>
      </c>
      <c r="B97">
        <v>1</v>
      </c>
      <c r="C97">
        <v>16</v>
      </c>
      <c r="D97">
        <v>2000</v>
      </c>
      <c r="E97">
        <v>15704</v>
      </c>
      <c r="F97">
        <v>522158</v>
      </c>
      <c r="G97">
        <v>33.299999999999997</v>
      </c>
      <c r="H97">
        <v>2430001</v>
      </c>
      <c r="I97">
        <v>155</v>
      </c>
      <c r="J97">
        <v>40.724626000000001</v>
      </c>
      <c r="K97">
        <v>-73.988173000000003</v>
      </c>
      <c r="L97">
        <v>151.179855658306</v>
      </c>
      <c r="M97">
        <v>146.878264816777</v>
      </c>
      <c r="N97">
        <v>146.50268244215999</v>
      </c>
      <c r="O97">
        <v>146.146253320753</v>
      </c>
      <c r="Q97" s="1">
        <f t="shared" si="1"/>
        <v>-2.464609252705809E-2</v>
      </c>
    </row>
    <row r="98" spans="1:17">
      <c r="A98">
        <v>1</v>
      </c>
      <c r="B98">
        <v>1</v>
      </c>
      <c r="C98">
        <v>83</v>
      </c>
      <c r="D98">
        <v>1928</v>
      </c>
      <c r="E98">
        <v>78982</v>
      </c>
      <c r="F98">
        <v>2033786</v>
      </c>
      <c r="G98">
        <v>25.7</v>
      </c>
      <c r="H98">
        <v>8419998</v>
      </c>
      <c r="I98">
        <v>107</v>
      </c>
      <c r="J98">
        <v>40.726374999999997</v>
      </c>
      <c r="K98">
        <v>-73.989209200000005</v>
      </c>
      <c r="L98">
        <v>140.53043568431301</v>
      </c>
      <c r="M98">
        <v>177.292212931942</v>
      </c>
      <c r="N98">
        <v>178.881879942247</v>
      </c>
      <c r="O98">
        <v>178.56321641247001</v>
      </c>
      <c r="Q98" s="1">
        <f t="shared" si="1"/>
        <v>0.31336855779731781</v>
      </c>
    </row>
    <row r="99" spans="1:17">
      <c r="A99">
        <v>1</v>
      </c>
      <c r="B99">
        <v>1</v>
      </c>
      <c r="C99">
        <v>26</v>
      </c>
      <c r="D99">
        <v>1965</v>
      </c>
      <c r="E99">
        <v>29906</v>
      </c>
      <c r="F99">
        <v>1039233</v>
      </c>
      <c r="G99">
        <v>34.700000000000003</v>
      </c>
      <c r="H99">
        <v>4840000</v>
      </c>
      <c r="I99">
        <v>162</v>
      </c>
      <c r="J99">
        <v>40.728209</v>
      </c>
      <c r="K99">
        <v>-73.986258699999993</v>
      </c>
      <c r="L99">
        <v>165.21313977141699</v>
      </c>
      <c r="M99">
        <v>161.10668976039901</v>
      </c>
      <c r="N99">
        <v>160.23980399099901</v>
      </c>
      <c r="O99">
        <v>159.687327591826</v>
      </c>
      <c r="Q99" s="1">
        <f t="shared" si="1"/>
        <v>1.9834196119857966E-2</v>
      </c>
    </row>
    <row r="100" spans="1:17">
      <c r="A100">
        <v>1</v>
      </c>
      <c r="B100">
        <v>1</v>
      </c>
      <c r="C100">
        <v>11</v>
      </c>
      <c r="D100">
        <v>2007</v>
      </c>
      <c r="E100">
        <v>14982</v>
      </c>
      <c r="F100">
        <v>530000</v>
      </c>
      <c r="G100">
        <v>35.4</v>
      </c>
      <c r="H100">
        <v>2470001</v>
      </c>
      <c r="I100">
        <v>165</v>
      </c>
      <c r="J100">
        <v>40.723764699999997</v>
      </c>
      <c r="K100">
        <v>-73.988230999999999</v>
      </c>
      <c r="L100">
        <v>152.81838622474399</v>
      </c>
      <c r="M100">
        <v>147.20353523954901</v>
      </c>
      <c r="N100">
        <v>146.74563462636101</v>
      </c>
      <c r="O100">
        <v>146.376024591575</v>
      </c>
      <c r="Q100" s="1">
        <f t="shared" si="1"/>
        <v>-7.382796227427886E-2</v>
      </c>
    </row>
    <row r="101" spans="1:17">
      <c r="A101">
        <v>1</v>
      </c>
      <c r="B101">
        <v>1</v>
      </c>
      <c r="C101">
        <v>20</v>
      </c>
      <c r="D101">
        <v>1900</v>
      </c>
      <c r="E101">
        <v>17225</v>
      </c>
      <c r="F101">
        <v>590000</v>
      </c>
      <c r="G101">
        <v>34.299999999999997</v>
      </c>
      <c r="H101">
        <v>2749993</v>
      </c>
      <c r="I101">
        <v>160</v>
      </c>
      <c r="J101">
        <v>40.724865999999999</v>
      </c>
      <c r="K101">
        <v>-73.989058600000007</v>
      </c>
      <c r="L101">
        <v>153.81004847089301</v>
      </c>
      <c r="M101">
        <v>148.94461986594999</v>
      </c>
      <c r="N101">
        <v>148.44158849185601</v>
      </c>
      <c r="O101">
        <v>148.04808521328499</v>
      </c>
      <c r="Q101" s="1">
        <f t="shared" si="1"/>
        <v>-3.8687197056918698E-2</v>
      </c>
    </row>
    <row r="102" spans="1:17">
      <c r="A102">
        <v>1</v>
      </c>
      <c r="B102">
        <v>1</v>
      </c>
      <c r="C102">
        <v>32</v>
      </c>
      <c r="D102">
        <v>1991</v>
      </c>
      <c r="E102">
        <v>23605</v>
      </c>
      <c r="F102">
        <v>895000</v>
      </c>
      <c r="G102">
        <v>37.9</v>
      </c>
      <c r="H102">
        <v>4169999</v>
      </c>
      <c r="I102">
        <v>177</v>
      </c>
      <c r="J102">
        <v>40.725358</v>
      </c>
      <c r="K102">
        <v>-73.988770000000002</v>
      </c>
      <c r="L102">
        <v>165.49591226981701</v>
      </c>
      <c r="M102">
        <v>157.67575342396199</v>
      </c>
      <c r="N102">
        <v>156.69472531681799</v>
      </c>
      <c r="O102">
        <v>156.15831773554601</v>
      </c>
      <c r="Q102" s="1">
        <f t="shared" si="1"/>
        <v>-6.4994845933237219E-2</v>
      </c>
    </row>
    <row r="103" spans="1:17">
      <c r="A103">
        <v>1</v>
      </c>
      <c r="B103">
        <v>1</v>
      </c>
      <c r="C103">
        <v>20</v>
      </c>
      <c r="D103">
        <v>1920</v>
      </c>
      <c r="E103">
        <v>11229</v>
      </c>
      <c r="F103">
        <v>350000</v>
      </c>
      <c r="G103">
        <v>31.2</v>
      </c>
      <c r="H103">
        <v>1630000</v>
      </c>
      <c r="I103">
        <v>145</v>
      </c>
      <c r="J103">
        <v>40.725850899999998</v>
      </c>
      <c r="K103">
        <v>-73.984430000000003</v>
      </c>
      <c r="L103">
        <v>145.095415863033</v>
      </c>
      <c r="M103">
        <v>141.48302633576401</v>
      </c>
      <c r="N103">
        <v>141.436866451958</v>
      </c>
      <c r="O103">
        <v>141.17901911251599</v>
      </c>
      <c r="Q103" s="1">
        <f t="shared" si="1"/>
        <v>6.5804043471032474E-4</v>
      </c>
    </row>
    <row r="104" spans="1:17">
      <c r="A104">
        <v>1</v>
      </c>
      <c r="B104">
        <v>1</v>
      </c>
      <c r="C104">
        <v>14</v>
      </c>
      <c r="D104">
        <v>2007</v>
      </c>
      <c r="E104">
        <v>24778</v>
      </c>
      <c r="F104">
        <v>605000</v>
      </c>
      <c r="G104">
        <v>24.42</v>
      </c>
      <c r="H104">
        <v>2510002</v>
      </c>
      <c r="I104">
        <v>101</v>
      </c>
      <c r="J104">
        <v>40.726649999999999</v>
      </c>
      <c r="K104">
        <v>-73.984411300000005</v>
      </c>
      <c r="L104">
        <v>143.52668281790201</v>
      </c>
      <c r="M104">
        <v>148.70794496131401</v>
      </c>
      <c r="N104">
        <v>148.725861914662</v>
      </c>
      <c r="O104">
        <v>148.39621115901701</v>
      </c>
      <c r="Q104" s="1">
        <f t="shared" si="1"/>
        <v>0.42105626552378234</v>
      </c>
    </row>
    <row r="105" spans="1:17">
      <c r="A105">
        <v>1</v>
      </c>
      <c r="B105">
        <v>1</v>
      </c>
      <c r="C105">
        <v>12</v>
      </c>
      <c r="D105">
        <v>1920</v>
      </c>
      <c r="E105">
        <v>13648</v>
      </c>
      <c r="F105">
        <v>500000</v>
      </c>
      <c r="G105">
        <v>36.6</v>
      </c>
      <c r="H105">
        <v>2330001</v>
      </c>
      <c r="I105">
        <v>171</v>
      </c>
      <c r="J105">
        <v>40.728819399999999</v>
      </c>
      <c r="K105">
        <v>-73.9875519</v>
      </c>
      <c r="L105">
        <v>152.60360328342301</v>
      </c>
      <c r="M105">
        <v>146.338058974224</v>
      </c>
      <c r="N105">
        <v>145.89089991464601</v>
      </c>
      <c r="O105">
        <v>145.53194042753401</v>
      </c>
      <c r="Q105" s="1">
        <f t="shared" si="1"/>
        <v>-0.10758126734840344</v>
      </c>
    </row>
    <row r="106" spans="1:17">
      <c r="A106">
        <v>1</v>
      </c>
      <c r="B106">
        <v>1</v>
      </c>
      <c r="C106">
        <v>13</v>
      </c>
      <c r="D106">
        <v>2001</v>
      </c>
      <c r="E106">
        <v>15742</v>
      </c>
      <c r="F106">
        <v>580000</v>
      </c>
      <c r="G106">
        <v>36.799999999999997</v>
      </c>
      <c r="H106">
        <v>2700003</v>
      </c>
      <c r="I106">
        <v>172</v>
      </c>
      <c r="J106">
        <v>40.728923000000002</v>
      </c>
      <c r="K106">
        <v>-73.983878099999998</v>
      </c>
      <c r="L106">
        <v>155.311564863759</v>
      </c>
      <c r="M106">
        <v>148.76212830081599</v>
      </c>
      <c r="N106">
        <v>148.18217601707599</v>
      </c>
      <c r="O106">
        <v>147.78154702895301</v>
      </c>
      <c r="Q106" s="1">
        <f t="shared" si="1"/>
        <v>-9.7025785675819751E-2</v>
      </c>
    </row>
    <row r="107" spans="1:17">
      <c r="A107">
        <v>1</v>
      </c>
      <c r="B107">
        <v>1</v>
      </c>
      <c r="C107">
        <v>35</v>
      </c>
      <c r="D107">
        <v>1999</v>
      </c>
      <c r="E107">
        <v>62556</v>
      </c>
      <c r="F107">
        <v>2400000</v>
      </c>
      <c r="G107">
        <v>38.4</v>
      </c>
      <c r="H107">
        <v>11800007</v>
      </c>
      <c r="I107">
        <v>189</v>
      </c>
      <c r="J107">
        <v>40.7289435</v>
      </c>
      <c r="K107">
        <v>-73.986806799999997</v>
      </c>
      <c r="L107">
        <v>189.31477677652899</v>
      </c>
      <c r="M107">
        <v>184.78662598977601</v>
      </c>
      <c r="N107">
        <v>184.15054102027301</v>
      </c>
      <c r="O107">
        <v>183.55262841506601</v>
      </c>
      <c r="Q107" s="1">
        <f t="shared" si="1"/>
        <v>1.6654855901004607E-3</v>
      </c>
    </row>
    <row r="108" spans="1:17">
      <c r="A108">
        <v>1</v>
      </c>
      <c r="B108">
        <v>1</v>
      </c>
      <c r="C108">
        <v>36</v>
      </c>
      <c r="D108">
        <v>1984</v>
      </c>
      <c r="E108">
        <v>24528</v>
      </c>
      <c r="F108">
        <v>1100000</v>
      </c>
      <c r="G108">
        <v>44.8</v>
      </c>
      <c r="H108">
        <v>5400005</v>
      </c>
      <c r="I108">
        <v>220</v>
      </c>
      <c r="J108">
        <v>40.7290645</v>
      </c>
      <c r="K108">
        <v>-73.988616399999998</v>
      </c>
      <c r="L108">
        <v>178.032269936218</v>
      </c>
      <c r="M108">
        <v>163.319775690623</v>
      </c>
      <c r="N108">
        <v>161.84560082814301</v>
      </c>
      <c r="O108">
        <v>161.201782160177</v>
      </c>
      <c r="Q108" s="1">
        <f t="shared" si="1"/>
        <v>-0.19076240938082728</v>
      </c>
    </row>
    <row r="109" spans="1:17">
      <c r="A109">
        <v>1</v>
      </c>
      <c r="B109">
        <v>1</v>
      </c>
      <c r="C109">
        <v>14</v>
      </c>
      <c r="D109">
        <v>1900</v>
      </c>
      <c r="E109">
        <v>14650</v>
      </c>
      <c r="F109">
        <v>470000</v>
      </c>
      <c r="G109">
        <v>32.1</v>
      </c>
      <c r="H109">
        <v>2190001</v>
      </c>
      <c r="I109">
        <v>149</v>
      </c>
      <c r="J109">
        <v>40.729661100000001</v>
      </c>
      <c r="K109">
        <v>-73.991113999999996</v>
      </c>
      <c r="L109">
        <v>148.94325362321001</v>
      </c>
      <c r="M109">
        <v>145.24711667587701</v>
      </c>
      <c r="N109">
        <v>144.98557322834799</v>
      </c>
      <c r="O109">
        <v>144.660327536251</v>
      </c>
      <c r="Q109" s="1">
        <f t="shared" si="1"/>
        <v>-3.808481663757588E-4</v>
      </c>
    </row>
    <row r="110" spans="1:17">
      <c r="A110">
        <v>1</v>
      </c>
      <c r="B110">
        <v>1</v>
      </c>
      <c r="C110">
        <v>27</v>
      </c>
      <c r="D110">
        <v>1900</v>
      </c>
      <c r="E110">
        <v>30363</v>
      </c>
      <c r="F110">
        <v>1050000</v>
      </c>
      <c r="G110">
        <v>34.6</v>
      </c>
      <c r="H110">
        <v>4889997</v>
      </c>
      <c r="I110">
        <v>161</v>
      </c>
      <c r="J110">
        <v>40.729895300000003</v>
      </c>
      <c r="K110">
        <v>-73.989341499999995</v>
      </c>
      <c r="L110">
        <v>165.19129299197499</v>
      </c>
      <c r="M110">
        <v>161.354040258233</v>
      </c>
      <c r="N110">
        <v>160.49676247331101</v>
      </c>
      <c r="O110">
        <v>159.94341541132101</v>
      </c>
      <c r="Q110" s="1">
        <f t="shared" si="1"/>
        <v>2.6032875726552732E-2</v>
      </c>
    </row>
    <row r="111" spans="1:17">
      <c r="A111">
        <v>1</v>
      </c>
      <c r="B111">
        <v>1</v>
      </c>
      <c r="C111">
        <v>96</v>
      </c>
      <c r="D111">
        <v>2006</v>
      </c>
      <c r="E111">
        <v>93382</v>
      </c>
      <c r="F111">
        <v>4200000</v>
      </c>
      <c r="G111">
        <v>45</v>
      </c>
      <c r="H111">
        <v>20599999</v>
      </c>
      <c r="I111">
        <v>221</v>
      </c>
      <c r="J111">
        <v>40.730308000000001</v>
      </c>
      <c r="K111">
        <v>-73.987742800000007</v>
      </c>
      <c r="L111">
        <v>219.01920920861599</v>
      </c>
      <c r="M111">
        <v>195.456803080963</v>
      </c>
      <c r="N111">
        <v>193.44884697299</v>
      </c>
      <c r="O111">
        <v>192.76712610569299</v>
      </c>
      <c r="Q111" s="1">
        <f t="shared" si="1"/>
        <v>-8.9628542596561517E-3</v>
      </c>
    </row>
    <row r="112" spans="1:17">
      <c r="A112">
        <v>1</v>
      </c>
      <c r="B112">
        <v>1</v>
      </c>
      <c r="C112">
        <v>40</v>
      </c>
      <c r="D112">
        <v>1911</v>
      </c>
      <c r="E112">
        <v>25528</v>
      </c>
      <c r="F112">
        <v>840000</v>
      </c>
      <c r="G112">
        <v>32.9</v>
      </c>
      <c r="H112">
        <v>3909999</v>
      </c>
      <c r="I112">
        <v>153</v>
      </c>
      <c r="J112">
        <v>40.731056500000001</v>
      </c>
      <c r="K112">
        <v>-73.983111899999997</v>
      </c>
      <c r="L112">
        <v>158.671363418694</v>
      </c>
      <c r="M112">
        <v>155.868770092375</v>
      </c>
      <c r="N112">
        <v>155.20372950398001</v>
      </c>
      <c r="O112">
        <v>154.721777728061</v>
      </c>
      <c r="Q112" s="1">
        <f t="shared" si="1"/>
        <v>3.7067734762705883E-2</v>
      </c>
    </row>
    <row r="113" spans="1:17">
      <c r="A113">
        <v>1</v>
      </c>
      <c r="B113">
        <v>1</v>
      </c>
      <c r="C113">
        <v>16</v>
      </c>
      <c r="D113">
        <v>1920</v>
      </c>
      <c r="E113">
        <v>12192</v>
      </c>
      <c r="F113">
        <v>430000</v>
      </c>
      <c r="G113">
        <v>35.299999999999997</v>
      </c>
      <c r="H113">
        <v>1999999</v>
      </c>
      <c r="I113">
        <v>164</v>
      </c>
      <c r="J113">
        <v>40.732649000000002</v>
      </c>
      <c r="K113">
        <v>-73.985258900000005</v>
      </c>
      <c r="L113">
        <v>149.60177844639401</v>
      </c>
      <c r="M113">
        <v>144.12885314506599</v>
      </c>
      <c r="N113">
        <v>143.83870884015499</v>
      </c>
      <c r="O113">
        <v>143.52251047016</v>
      </c>
      <c r="Q113" s="1">
        <f t="shared" si="1"/>
        <v>-8.7794033863451179E-2</v>
      </c>
    </row>
    <row r="114" spans="1:17">
      <c r="A114">
        <v>1</v>
      </c>
      <c r="B114">
        <v>2</v>
      </c>
      <c r="C114">
        <v>17</v>
      </c>
      <c r="D114">
        <v>1920</v>
      </c>
      <c r="E114">
        <v>21314</v>
      </c>
      <c r="F114">
        <v>490222</v>
      </c>
      <c r="G114">
        <v>23</v>
      </c>
      <c r="H114">
        <v>2030000</v>
      </c>
      <c r="I114">
        <v>95</v>
      </c>
      <c r="J114">
        <v>40.723804000000001</v>
      </c>
      <c r="K114">
        <v>-73.989905699999994</v>
      </c>
      <c r="L114">
        <v>140.61428192944501</v>
      </c>
      <c r="M114">
        <v>145.302313033366</v>
      </c>
      <c r="N114">
        <v>145.45862460941501</v>
      </c>
      <c r="O114">
        <v>145.18174036788901</v>
      </c>
      <c r="Q114" s="1">
        <f t="shared" si="1"/>
        <v>0.4801503360994212</v>
      </c>
    </row>
    <row r="115" spans="1:17">
      <c r="A115">
        <v>1</v>
      </c>
      <c r="B115">
        <v>2</v>
      </c>
      <c r="C115">
        <v>30</v>
      </c>
      <c r="D115">
        <v>1901</v>
      </c>
      <c r="E115">
        <v>20940</v>
      </c>
      <c r="F115">
        <v>502560</v>
      </c>
      <c r="G115">
        <v>24</v>
      </c>
      <c r="H115">
        <v>2080000</v>
      </c>
      <c r="I115">
        <v>99</v>
      </c>
      <c r="J115">
        <v>40.724570900000003</v>
      </c>
      <c r="K115">
        <v>-73.981970700000005</v>
      </c>
      <c r="L115">
        <v>142.039143192853</v>
      </c>
      <c r="M115">
        <v>145.74451780634999</v>
      </c>
      <c r="N115">
        <v>145.82890634156001</v>
      </c>
      <c r="O115">
        <v>145.538761779499</v>
      </c>
      <c r="Q115" s="1">
        <f t="shared" si="1"/>
        <v>0.43473882012982834</v>
      </c>
    </row>
    <row r="116" spans="1:17">
      <c r="A116">
        <v>1</v>
      </c>
      <c r="B116">
        <v>2</v>
      </c>
      <c r="C116">
        <v>78</v>
      </c>
      <c r="D116">
        <v>2001</v>
      </c>
      <c r="E116">
        <v>65832</v>
      </c>
      <c r="F116">
        <v>2523720</v>
      </c>
      <c r="G116">
        <v>38.299999999999997</v>
      </c>
      <c r="H116">
        <v>12400000</v>
      </c>
      <c r="I116">
        <v>188</v>
      </c>
      <c r="J116">
        <v>40.724828799999997</v>
      </c>
      <c r="K116">
        <v>-73.988645399999996</v>
      </c>
      <c r="L116">
        <v>189.89443306366999</v>
      </c>
      <c r="M116">
        <v>185.98371351528201</v>
      </c>
      <c r="N116">
        <v>185.43191098757799</v>
      </c>
      <c r="O116">
        <v>184.853421905186</v>
      </c>
      <c r="Q116" s="1">
        <f t="shared" si="1"/>
        <v>1.0076771615265922E-2</v>
      </c>
    </row>
    <row r="117" spans="1:17">
      <c r="A117">
        <v>1</v>
      </c>
      <c r="B117">
        <v>2</v>
      </c>
      <c r="C117">
        <v>26</v>
      </c>
      <c r="D117">
        <v>1900</v>
      </c>
      <c r="E117">
        <v>21586</v>
      </c>
      <c r="F117">
        <v>540000</v>
      </c>
      <c r="G117">
        <v>25</v>
      </c>
      <c r="H117">
        <v>2240000</v>
      </c>
      <c r="I117">
        <v>104</v>
      </c>
      <c r="J117">
        <v>40.725476299999997</v>
      </c>
      <c r="K117">
        <v>-73.987790000000004</v>
      </c>
      <c r="L117">
        <v>143.73417406204101</v>
      </c>
      <c r="M117">
        <v>146.91187182764401</v>
      </c>
      <c r="N117">
        <v>146.91184898877901</v>
      </c>
      <c r="O117">
        <v>146.59916305699099</v>
      </c>
      <c r="Q117" s="1">
        <f t="shared" si="1"/>
        <v>0.38205936598116352</v>
      </c>
    </row>
    <row r="118" spans="1:17">
      <c r="A118">
        <v>1</v>
      </c>
      <c r="B118">
        <v>2</v>
      </c>
      <c r="C118">
        <v>28</v>
      </c>
      <c r="D118">
        <v>2004</v>
      </c>
      <c r="E118">
        <v>17793</v>
      </c>
      <c r="F118">
        <v>640000</v>
      </c>
      <c r="G118">
        <v>36</v>
      </c>
      <c r="H118">
        <v>2980000</v>
      </c>
      <c r="I118">
        <v>167</v>
      </c>
      <c r="J118">
        <v>40.725692000000002</v>
      </c>
      <c r="K118">
        <v>-73.982904500000004</v>
      </c>
      <c r="L118">
        <v>156.54352561835799</v>
      </c>
      <c r="M118">
        <v>150.48999897216001</v>
      </c>
      <c r="N118">
        <v>149.857753174945</v>
      </c>
      <c r="O118">
        <v>149.432866595044</v>
      </c>
      <c r="Q118" s="1">
        <f t="shared" si="1"/>
        <v>-6.2613619051748559E-2</v>
      </c>
    </row>
    <row r="119" spans="1:17">
      <c r="A119">
        <v>1</v>
      </c>
      <c r="B119">
        <v>2</v>
      </c>
      <c r="C119">
        <v>20</v>
      </c>
      <c r="D119">
        <v>1900</v>
      </c>
      <c r="E119">
        <v>11574</v>
      </c>
      <c r="F119">
        <v>390000</v>
      </c>
      <c r="G119">
        <v>33.700000000000003</v>
      </c>
      <c r="H119">
        <v>1820000</v>
      </c>
      <c r="I119">
        <v>157</v>
      </c>
      <c r="J119">
        <v>40.725997100000001</v>
      </c>
      <c r="K119">
        <v>-73.981605000000002</v>
      </c>
      <c r="L119">
        <v>147.550394256548</v>
      </c>
      <c r="M119">
        <v>142.825618729371</v>
      </c>
      <c r="N119">
        <v>142.64592193343401</v>
      </c>
      <c r="O119">
        <v>142.35725420788501</v>
      </c>
      <c r="Q119" s="1">
        <f t="shared" si="1"/>
        <v>-6.0188571614343926E-2</v>
      </c>
    </row>
    <row r="120" spans="1:17">
      <c r="A120">
        <v>1</v>
      </c>
      <c r="B120">
        <v>2</v>
      </c>
      <c r="C120">
        <v>66</v>
      </c>
      <c r="D120">
        <v>1920</v>
      </c>
      <c r="E120">
        <v>67764</v>
      </c>
      <c r="F120">
        <v>2150000</v>
      </c>
      <c r="G120">
        <v>31.7</v>
      </c>
      <c r="H120">
        <v>10000000</v>
      </c>
      <c r="I120">
        <v>148</v>
      </c>
      <c r="J120">
        <v>40.726025800000002</v>
      </c>
      <c r="K120">
        <v>-73.988667899999996</v>
      </c>
      <c r="L120">
        <v>166.71069712902599</v>
      </c>
      <c r="M120">
        <v>180.515592491885</v>
      </c>
      <c r="N120">
        <v>180.839623788756</v>
      </c>
      <c r="O120">
        <v>180.35671373031499</v>
      </c>
      <c r="Q120" s="1">
        <f t="shared" si="1"/>
        <v>0.12642362925017558</v>
      </c>
    </row>
    <row r="121" spans="1:17">
      <c r="A121">
        <v>1</v>
      </c>
      <c r="B121">
        <v>2</v>
      </c>
      <c r="C121">
        <v>34</v>
      </c>
      <c r="D121">
        <v>1991</v>
      </c>
      <c r="E121">
        <v>36693</v>
      </c>
      <c r="F121">
        <v>1250000</v>
      </c>
      <c r="G121">
        <v>34.1</v>
      </c>
      <c r="H121">
        <v>5820000</v>
      </c>
      <c r="I121">
        <v>159</v>
      </c>
      <c r="J121">
        <v>40.728376599999997</v>
      </c>
      <c r="K121">
        <v>-73.982519300000007</v>
      </c>
      <c r="L121">
        <v>167.858780676576</v>
      </c>
      <c r="M121">
        <v>165.925006737301</v>
      </c>
      <c r="N121">
        <v>165.11122818787999</v>
      </c>
      <c r="O121">
        <v>164.52877174679699</v>
      </c>
      <c r="Q121" s="1">
        <f t="shared" si="1"/>
        <v>5.5715601739471723E-2</v>
      </c>
    </row>
    <row r="122" spans="1:17">
      <c r="A122">
        <v>1</v>
      </c>
      <c r="B122">
        <v>2</v>
      </c>
      <c r="C122">
        <v>28</v>
      </c>
      <c r="D122">
        <v>2006</v>
      </c>
      <c r="E122">
        <v>30662</v>
      </c>
      <c r="F122">
        <v>1475000</v>
      </c>
      <c r="G122">
        <v>48.1</v>
      </c>
      <c r="H122">
        <v>7240000</v>
      </c>
      <c r="I122">
        <v>236</v>
      </c>
      <c r="J122">
        <v>40.730731800000001</v>
      </c>
      <c r="K122">
        <v>-73.986091099999996</v>
      </c>
      <c r="L122">
        <v>192.34842301323101</v>
      </c>
      <c r="M122">
        <v>171.973661054236</v>
      </c>
      <c r="N122">
        <v>170.12827530295399</v>
      </c>
      <c r="O122">
        <v>169.38198624478201</v>
      </c>
      <c r="Q122" s="1">
        <f t="shared" si="1"/>
        <v>-0.18496430926597029</v>
      </c>
    </row>
    <row r="123" spans="1:17">
      <c r="A123">
        <v>1</v>
      </c>
      <c r="B123">
        <v>2</v>
      </c>
      <c r="C123">
        <v>16</v>
      </c>
      <c r="D123">
        <v>1900</v>
      </c>
      <c r="E123">
        <v>21607</v>
      </c>
      <c r="F123">
        <v>600000</v>
      </c>
      <c r="G123">
        <v>27.8</v>
      </c>
      <c r="H123">
        <v>2490000</v>
      </c>
      <c r="I123">
        <v>115</v>
      </c>
      <c r="J123">
        <v>40.731270799999997</v>
      </c>
      <c r="K123">
        <v>-73.987283000000005</v>
      </c>
      <c r="L123">
        <v>147.94338068352499</v>
      </c>
      <c r="M123">
        <v>148.84985014294301</v>
      </c>
      <c r="N123">
        <v>148.64413929854101</v>
      </c>
      <c r="O123">
        <v>148.28665191536501</v>
      </c>
      <c r="Q123" s="1">
        <f t="shared" si="1"/>
        <v>0.28646417985673905</v>
      </c>
    </row>
    <row r="124" spans="1:17">
      <c r="A124">
        <v>1</v>
      </c>
      <c r="B124">
        <v>2</v>
      </c>
      <c r="C124">
        <v>155</v>
      </c>
      <c r="D124">
        <v>1964</v>
      </c>
      <c r="E124">
        <v>113930</v>
      </c>
      <c r="F124">
        <v>4285440</v>
      </c>
      <c r="G124">
        <v>37.6</v>
      </c>
      <c r="H124">
        <v>20000000</v>
      </c>
      <c r="I124">
        <v>176</v>
      </c>
      <c r="J124">
        <v>40.732649000000002</v>
      </c>
      <c r="K124">
        <v>-73.987283000000005</v>
      </c>
      <c r="L124">
        <v>190.27803793627001</v>
      </c>
      <c r="M124">
        <v>193.222910407943</v>
      </c>
      <c r="N124">
        <v>193.05790583342301</v>
      </c>
      <c r="O124">
        <v>192.61536027673401</v>
      </c>
      <c r="Q124" s="1">
        <f t="shared" si="1"/>
        <v>8.1125215546988691E-2</v>
      </c>
    </row>
    <row r="125" spans="1:17">
      <c r="A125">
        <v>2</v>
      </c>
      <c r="B125">
        <v>0</v>
      </c>
      <c r="C125">
        <v>18</v>
      </c>
      <c r="D125">
        <v>1900</v>
      </c>
      <c r="E125">
        <v>14398</v>
      </c>
      <c r="F125">
        <v>446338</v>
      </c>
      <c r="G125">
        <v>31</v>
      </c>
      <c r="H125">
        <v>2079997</v>
      </c>
      <c r="I125">
        <v>144</v>
      </c>
      <c r="J125">
        <v>40.733416900000002</v>
      </c>
      <c r="K125">
        <v>-74.011392999999998</v>
      </c>
      <c r="L125">
        <v>147.58800464754401</v>
      </c>
      <c r="M125">
        <v>144.477505795165</v>
      </c>
      <c r="N125">
        <v>144.28636957013899</v>
      </c>
      <c r="O125">
        <v>143.97787592245501</v>
      </c>
      <c r="Q125" s="1">
        <f t="shared" si="1"/>
        <v>2.4916698941277855E-2</v>
      </c>
    </row>
    <row r="126" spans="1:17">
      <c r="A126">
        <v>2</v>
      </c>
      <c r="B126">
        <v>1</v>
      </c>
      <c r="C126">
        <v>20</v>
      </c>
      <c r="D126">
        <v>2006</v>
      </c>
      <c r="E126">
        <v>36330</v>
      </c>
      <c r="F126">
        <v>1743840</v>
      </c>
      <c r="G126">
        <v>48</v>
      </c>
      <c r="H126">
        <v>8560001</v>
      </c>
      <c r="I126">
        <v>236</v>
      </c>
      <c r="J126">
        <v>40.701761099999999</v>
      </c>
      <c r="K126">
        <v>-73.993770999999995</v>
      </c>
      <c r="L126">
        <v>199.130037759153</v>
      </c>
      <c r="M126">
        <v>177.065656312757</v>
      </c>
      <c r="N126">
        <v>175.17062938603101</v>
      </c>
      <c r="O126">
        <v>174.39833636557199</v>
      </c>
      <c r="Q126" s="1">
        <f t="shared" si="1"/>
        <v>-0.15622865356291102</v>
      </c>
    </row>
    <row r="127" spans="1:17">
      <c r="A127">
        <v>2</v>
      </c>
      <c r="B127">
        <v>1</v>
      </c>
      <c r="C127">
        <v>18</v>
      </c>
      <c r="D127">
        <v>1988</v>
      </c>
      <c r="E127">
        <v>9514</v>
      </c>
      <c r="F127">
        <v>330611</v>
      </c>
      <c r="G127">
        <v>34.700000000000003</v>
      </c>
      <c r="H127">
        <v>1540000</v>
      </c>
      <c r="I127">
        <v>162</v>
      </c>
      <c r="J127">
        <v>40.725000999999999</v>
      </c>
      <c r="K127">
        <v>-73.994993699999995</v>
      </c>
      <c r="L127">
        <v>146.10390827806799</v>
      </c>
      <c r="M127">
        <v>140.96533916705999</v>
      </c>
      <c r="N127">
        <v>140.874699678951</v>
      </c>
      <c r="O127">
        <v>140.617589606758</v>
      </c>
      <c r="Q127" s="1">
        <f t="shared" si="1"/>
        <v>-9.8124022974888953E-2</v>
      </c>
    </row>
    <row r="128" spans="1:17">
      <c r="A128">
        <v>2</v>
      </c>
      <c r="B128">
        <v>1</v>
      </c>
      <c r="C128">
        <v>11</v>
      </c>
      <c r="D128">
        <v>1910</v>
      </c>
      <c r="E128">
        <v>31039</v>
      </c>
      <c r="F128">
        <v>807014</v>
      </c>
      <c r="G128">
        <v>26</v>
      </c>
      <c r="H128">
        <v>3340000</v>
      </c>
      <c r="I128">
        <v>108</v>
      </c>
      <c r="J128">
        <v>40.725730499999997</v>
      </c>
      <c r="K128">
        <v>-73.993024399999996</v>
      </c>
      <c r="L128">
        <v>147.80077238691001</v>
      </c>
      <c r="M128">
        <v>154.338903002194</v>
      </c>
      <c r="N128">
        <v>154.20876965509899</v>
      </c>
      <c r="O128">
        <v>153.80505326379199</v>
      </c>
      <c r="Q128" s="1">
        <f t="shared" si="1"/>
        <v>0.36852567024916677</v>
      </c>
    </row>
    <row r="129" spans="1:17">
      <c r="A129">
        <v>2</v>
      </c>
      <c r="B129">
        <v>1</v>
      </c>
      <c r="C129">
        <v>26</v>
      </c>
      <c r="D129">
        <v>2006</v>
      </c>
      <c r="E129">
        <v>85000</v>
      </c>
      <c r="F129">
        <v>3570000</v>
      </c>
      <c r="G129">
        <v>42</v>
      </c>
      <c r="H129">
        <v>17499997</v>
      </c>
      <c r="I129">
        <v>206</v>
      </c>
      <c r="J129">
        <v>40.7263229</v>
      </c>
      <c r="K129">
        <v>-73.994510000000005</v>
      </c>
      <c r="L129">
        <v>206.506054625671</v>
      </c>
      <c r="M129">
        <v>193.04412074948499</v>
      </c>
      <c r="N129">
        <v>191.97115306465199</v>
      </c>
      <c r="O129">
        <v>191.409704073961</v>
      </c>
      <c r="Q129" s="1">
        <f t="shared" si="1"/>
        <v>2.4565758527718366E-3</v>
      </c>
    </row>
    <row r="130" spans="1:17">
      <c r="A130">
        <v>2</v>
      </c>
      <c r="B130">
        <v>1</v>
      </c>
      <c r="C130">
        <v>20</v>
      </c>
      <c r="D130">
        <v>1904</v>
      </c>
      <c r="E130">
        <v>24630</v>
      </c>
      <c r="F130">
        <v>735000</v>
      </c>
      <c r="G130">
        <v>29.8</v>
      </c>
      <c r="H130">
        <v>3420002</v>
      </c>
      <c r="I130">
        <v>139</v>
      </c>
      <c r="J130">
        <v>40.726703100000002</v>
      </c>
      <c r="K130">
        <v>-73.994629399999994</v>
      </c>
      <c r="L130">
        <v>152.80267909432499</v>
      </c>
      <c r="M130">
        <v>152.792750808438</v>
      </c>
      <c r="N130">
        <v>152.37771831997</v>
      </c>
      <c r="O130">
        <v>151.95519847995701</v>
      </c>
      <c r="Q130" s="1">
        <f t="shared" si="1"/>
        <v>9.9299849599460338E-2</v>
      </c>
    </row>
    <row r="131" spans="1:17">
      <c r="A131">
        <v>2</v>
      </c>
      <c r="B131">
        <v>1</v>
      </c>
      <c r="C131">
        <v>21</v>
      </c>
      <c r="D131">
        <v>1900</v>
      </c>
      <c r="E131">
        <v>41990</v>
      </c>
      <c r="F131">
        <v>1165222</v>
      </c>
      <c r="G131">
        <v>27.7</v>
      </c>
      <c r="H131">
        <v>4829999</v>
      </c>
      <c r="I131">
        <v>115</v>
      </c>
      <c r="J131">
        <v>40.7267315</v>
      </c>
      <c r="K131">
        <v>-73.999714100000006</v>
      </c>
      <c r="L131">
        <v>153.694435575113</v>
      </c>
      <c r="M131">
        <v>163.19604150643701</v>
      </c>
      <c r="N131">
        <v>163.028813743516</v>
      </c>
      <c r="O131">
        <v>162.54483718290001</v>
      </c>
      <c r="Q131" s="1">
        <f t="shared" ref="Q131:Q194" si="2">(L131-I131)/I131</f>
        <v>0.33647335282706958</v>
      </c>
    </row>
    <row r="132" spans="1:17">
      <c r="A132">
        <v>2</v>
      </c>
      <c r="B132">
        <v>1</v>
      </c>
      <c r="C132">
        <v>11</v>
      </c>
      <c r="D132">
        <v>1910</v>
      </c>
      <c r="E132">
        <v>6670</v>
      </c>
      <c r="F132">
        <v>179423</v>
      </c>
      <c r="G132">
        <v>26.9</v>
      </c>
      <c r="H132">
        <v>742998</v>
      </c>
      <c r="I132">
        <v>111</v>
      </c>
      <c r="J132">
        <v>40.727460899999997</v>
      </c>
      <c r="K132">
        <v>-74.000252900000007</v>
      </c>
      <c r="L132">
        <v>138.80685139495199</v>
      </c>
      <c r="M132">
        <v>135.868931684112</v>
      </c>
      <c r="N132">
        <v>136.21558104615701</v>
      </c>
      <c r="O132">
        <v>136.06883027092701</v>
      </c>
      <c r="Q132" s="1">
        <f t="shared" si="2"/>
        <v>0.25051217472929721</v>
      </c>
    </row>
    <row r="133" spans="1:17">
      <c r="A133">
        <v>2</v>
      </c>
      <c r="B133">
        <v>1</v>
      </c>
      <c r="C133">
        <v>144</v>
      </c>
      <c r="D133">
        <v>1910</v>
      </c>
      <c r="E133">
        <v>85234</v>
      </c>
      <c r="F133">
        <v>2642254</v>
      </c>
      <c r="G133">
        <v>31</v>
      </c>
      <c r="H133">
        <v>12300000</v>
      </c>
      <c r="I133">
        <v>144</v>
      </c>
      <c r="J133">
        <v>40.728122800000001</v>
      </c>
      <c r="K133">
        <v>-73.999708999999996</v>
      </c>
      <c r="L133">
        <v>161.33947950094799</v>
      </c>
      <c r="M133">
        <v>184.954365677955</v>
      </c>
      <c r="N133">
        <v>186.10565558219901</v>
      </c>
      <c r="O133">
        <v>185.76094926893501</v>
      </c>
      <c r="Q133" s="1">
        <f t="shared" si="2"/>
        <v>0.12041305208991658</v>
      </c>
    </row>
    <row r="134" spans="1:17">
      <c r="A134">
        <v>2</v>
      </c>
      <c r="B134">
        <v>1</v>
      </c>
      <c r="C134">
        <v>56</v>
      </c>
      <c r="D134">
        <v>1912</v>
      </c>
      <c r="E134">
        <v>92500</v>
      </c>
      <c r="F134">
        <v>3237500</v>
      </c>
      <c r="G134">
        <v>35</v>
      </c>
      <c r="H134">
        <v>15099995</v>
      </c>
      <c r="I134">
        <v>163</v>
      </c>
      <c r="J134">
        <v>40.728309500000002</v>
      </c>
      <c r="K134">
        <v>-73.999657499999998</v>
      </c>
      <c r="L134">
        <v>178.16731570110801</v>
      </c>
      <c r="M134">
        <v>189.69587991007</v>
      </c>
      <c r="N134">
        <v>190.266279656786</v>
      </c>
      <c r="O134">
        <v>189.89835404764301</v>
      </c>
      <c r="Q134" s="1">
        <f t="shared" si="2"/>
        <v>9.3051016571214784E-2</v>
      </c>
    </row>
    <row r="135" spans="1:17">
      <c r="A135">
        <v>2</v>
      </c>
      <c r="B135">
        <v>1</v>
      </c>
      <c r="C135">
        <v>25</v>
      </c>
      <c r="D135">
        <v>1920</v>
      </c>
      <c r="E135">
        <v>88353</v>
      </c>
      <c r="F135">
        <v>3401591</v>
      </c>
      <c r="G135">
        <v>38.5</v>
      </c>
      <c r="H135">
        <v>16700000</v>
      </c>
      <c r="I135">
        <v>189</v>
      </c>
      <c r="J135">
        <v>40.7290226</v>
      </c>
      <c r="K135">
        <v>-73.994313099999999</v>
      </c>
      <c r="L135">
        <v>193.12349532523501</v>
      </c>
      <c r="M135">
        <v>191.46398933863699</v>
      </c>
      <c r="N135">
        <v>191.188484312691</v>
      </c>
      <c r="O135">
        <v>190.721729737</v>
      </c>
      <c r="Q135" s="1">
        <f t="shared" si="2"/>
        <v>2.1817435583254035E-2</v>
      </c>
    </row>
    <row r="136" spans="1:17">
      <c r="A136">
        <v>2</v>
      </c>
      <c r="B136">
        <v>1</v>
      </c>
      <c r="C136">
        <v>50</v>
      </c>
      <c r="D136">
        <v>1930</v>
      </c>
      <c r="E136">
        <v>96566</v>
      </c>
      <c r="F136">
        <v>2703848</v>
      </c>
      <c r="G136">
        <v>28</v>
      </c>
      <c r="H136">
        <v>11199999</v>
      </c>
      <c r="I136">
        <v>116</v>
      </c>
      <c r="J136">
        <v>40.730101599999998</v>
      </c>
      <c r="K136">
        <v>-73.994987800000004</v>
      </c>
      <c r="L136">
        <v>144.294295145587</v>
      </c>
      <c r="M136">
        <v>184.20293875455801</v>
      </c>
      <c r="N136">
        <v>186.37105712735999</v>
      </c>
      <c r="O136">
        <v>186.16567951887299</v>
      </c>
      <c r="Q136" s="1">
        <f t="shared" si="2"/>
        <v>0.2439163374619569</v>
      </c>
    </row>
    <row r="137" spans="1:17">
      <c r="A137">
        <v>2</v>
      </c>
      <c r="B137">
        <v>1</v>
      </c>
      <c r="C137">
        <v>11</v>
      </c>
      <c r="D137">
        <v>1905</v>
      </c>
      <c r="E137">
        <v>28385</v>
      </c>
      <c r="F137">
        <v>801876</v>
      </c>
      <c r="G137">
        <v>28.2</v>
      </c>
      <c r="H137">
        <v>3320001</v>
      </c>
      <c r="I137">
        <v>117</v>
      </c>
      <c r="J137">
        <v>40.730397099999998</v>
      </c>
      <c r="K137">
        <v>-73.991243900000001</v>
      </c>
      <c r="L137">
        <v>151.59008122402699</v>
      </c>
      <c r="M137">
        <v>154.44916436386501</v>
      </c>
      <c r="N137">
        <v>154.12428631277399</v>
      </c>
      <c r="O137">
        <v>153.69633170167899</v>
      </c>
      <c r="Q137" s="1">
        <f t="shared" si="2"/>
        <v>0.29564171986347854</v>
      </c>
    </row>
    <row r="138" spans="1:17">
      <c r="A138">
        <v>2</v>
      </c>
      <c r="B138">
        <v>1</v>
      </c>
      <c r="C138">
        <v>28</v>
      </c>
      <c r="D138">
        <v>1966</v>
      </c>
      <c r="E138">
        <v>32116</v>
      </c>
      <c r="F138">
        <v>1082819</v>
      </c>
      <c r="G138">
        <v>33.700000000000003</v>
      </c>
      <c r="H138">
        <v>5040003</v>
      </c>
      <c r="I138">
        <v>157</v>
      </c>
      <c r="J138">
        <v>40.732008</v>
      </c>
      <c r="K138">
        <v>-74.000495999999998</v>
      </c>
      <c r="L138">
        <v>164.52215267209201</v>
      </c>
      <c r="M138">
        <v>162.06161527847701</v>
      </c>
      <c r="N138">
        <v>161.265378100828</v>
      </c>
      <c r="O138">
        <v>160.71370369698201</v>
      </c>
      <c r="Q138" s="1">
        <f t="shared" si="2"/>
        <v>4.791180045918475E-2</v>
      </c>
    </row>
    <row r="139" spans="1:17">
      <c r="A139">
        <v>2</v>
      </c>
      <c r="B139">
        <v>1</v>
      </c>
      <c r="C139">
        <v>28</v>
      </c>
      <c r="D139">
        <v>1986</v>
      </c>
      <c r="E139">
        <v>43106</v>
      </c>
      <c r="F139">
        <v>1153085</v>
      </c>
      <c r="G139">
        <v>26.7</v>
      </c>
      <c r="H139">
        <v>4780002</v>
      </c>
      <c r="I139">
        <v>111</v>
      </c>
      <c r="J139">
        <v>40.732170600000003</v>
      </c>
      <c r="K139">
        <v>-74.001205999999996</v>
      </c>
      <c r="L139">
        <v>151.09158500067301</v>
      </c>
      <c r="M139">
        <v>162.762391000999</v>
      </c>
      <c r="N139">
        <v>162.71744845181601</v>
      </c>
      <c r="O139">
        <v>162.25160041260099</v>
      </c>
      <c r="Q139" s="1">
        <f t="shared" si="2"/>
        <v>0.36118545045651357</v>
      </c>
    </row>
    <row r="140" spans="1:17">
      <c r="A140">
        <v>2</v>
      </c>
      <c r="B140">
        <v>1</v>
      </c>
      <c r="C140">
        <v>44</v>
      </c>
      <c r="D140">
        <v>1988</v>
      </c>
      <c r="E140">
        <v>57042</v>
      </c>
      <c r="F140">
        <v>1645662</v>
      </c>
      <c r="G140">
        <v>28.9</v>
      </c>
      <c r="H140">
        <v>6820002</v>
      </c>
      <c r="I140">
        <v>120</v>
      </c>
      <c r="J140">
        <v>40.732640000000004</v>
      </c>
      <c r="K140">
        <v>-73.991290000000006</v>
      </c>
      <c r="L140">
        <v>157.367041291844</v>
      </c>
      <c r="M140">
        <v>172.69001719954599</v>
      </c>
      <c r="N140">
        <v>172.87683203149899</v>
      </c>
      <c r="O140">
        <v>172.383434547994</v>
      </c>
      <c r="Q140" s="1">
        <f t="shared" si="2"/>
        <v>0.31139201076536671</v>
      </c>
    </row>
    <row r="141" spans="1:17">
      <c r="A141">
        <v>2</v>
      </c>
      <c r="B141">
        <v>1</v>
      </c>
      <c r="C141">
        <v>41</v>
      </c>
      <c r="D141">
        <v>1985</v>
      </c>
      <c r="E141">
        <v>56483</v>
      </c>
      <c r="F141">
        <v>1666248</v>
      </c>
      <c r="G141">
        <v>29.5</v>
      </c>
      <c r="H141">
        <v>7760002</v>
      </c>
      <c r="I141">
        <v>137</v>
      </c>
      <c r="J141">
        <v>40.732823000000003</v>
      </c>
      <c r="K141">
        <v>-74.001769600000003</v>
      </c>
      <c r="L141">
        <v>159.52825909399601</v>
      </c>
      <c r="M141">
        <v>173.17623148702299</v>
      </c>
      <c r="N141">
        <v>173.27533861494001</v>
      </c>
      <c r="O141">
        <v>172.76914753921301</v>
      </c>
      <c r="Q141" s="1">
        <f t="shared" si="2"/>
        <v>0.16443984740143075</v>
      </c>
    </row>
    <row r="142" spans="1:17">
      <c r="A142">
        <v>2</v>
      </c>
      <c r="B142">
        <v>1</v>
      </c>
      <c r="C142">
        <v>89</v>
      </c>
      <c r="D142">
        <v>1921</v>
      </c>
      <c r="E142">
        <v>81875</v>
      </c>
      <c r="F142">
        <v>3070312</v>
      </c>
      <c r="G142">
        <v>37.5</v>
      </c>
      <c r="H142">
        <v>14300004</v>
      </c>
      <c r="I142">
        <v>175</v>
      </c>
      <c r="J142">
        <v>40.732843000000003</v>
      </c>
      <c r="K142">
        <v>-73.991707199999993</v>
      </c>
      <c r="L142">
        <v>188.66180645293201</v>
      </c>
      <c r="M142">
        <v>189.68502186325901</v>
      </c>
      <c r="N142">
        <v>189.573158920358</v>
      </c>
      <c r="O142">
        <v>189.10030954676</v>
      </c>
      <c r="Q142" s="1">
        <f t="shared" si="2"/>
        <v>7.8067465445325779E-2</v>
      </c>
    </row>
    <row r="143" spans="1:17">
      <c r="A143">
        <v>2</v>
      </c>
      <c r="B143">
        <v>1</v>
      </c>
      <c r="C143">
        <v>70</v>
      </c>
      <c r="D143">
        <v>1905</v>
      </c>
      <c r="E143">
        <v>90082</v>
      </c>
      <c r="F143">
        <v>2605171</v>
      </c>
      <c r="G143">
        <v>28.9</v>
      </c>
      <c r="H143">
        <v>12099998</v>
      </c>
      <c r="I143">
        <v>134</v>
      </c>
      <c r="J143">
        <v>40.732893099999998</v>
      </c>
      <c r="K143">
        <v>-73.984469500000003</v>
      </c>
      <c r="L143">
        <v>150.78483218226299</v>
      </c>
      <c r="M143">
        <v>183.911546325974</v>
      </c>
      <c r="N143">
        <v>185.618467016658</v>
      </c>
      <c r="O143">
        <v>185.343994837671</v>
      </c>
      <c r="Q143" s="1">
        <f t="shared" si="2"/>
        <v>0.12525994165867901</v>
      </c>
    </row>
    <row r="144" spans="1:17">
      <c r="A144">
        <v>2</v>
      </c>
      <c r="B144">
        <v>1</v>
      </c>
      <c r="C144">
        <v>84</v>
      </c>
      <c r="D144">
        <v>2006</v>
      </c>
      <c r="E144">
        <v>100500</v>
      </c>
      <c r="F144">
        <v>4422000</v>
      </c>
      <c r="G144">
        <v>44</v>
      </c>
      <c r="H144">
        <v>21700001</v>
      </c>
      <c r="I144">
        <v>216</v>
      </c>
      <c r="J144">
        <v>40.732897000000001</v>
      </c>
      <c r="K144">
        <v>-73.993052599999999</v>
      </c>
      <c r="L144">
        <v>216.38937221612099</v>
      </c>
      <c r="M144">
        <v>195.59754388479001</v>
      </c>
      <c r="N144">
        <v>193.67285854194</v>
      </c>
      <c r="O144">
        <v>192.98492556525201</v>
      </c>
      <c r="Q144" s="1">
        <f t="shared" si="2"/>
        <v>1.8026491487082841E-3</v>
      </c>
    </row>
    <row r="145" spans="1:17">
      <c r="A145">
        <v>2</v>
      </c>
      <c r="B145">
        <v>1</v>
      </c>
      <c r="C145">
        <v>44</v>
      </c>
      <c r="D145">
        <v>1985</v>
      </c>
      <c r="E145">
        <v>43542</v>
      </c>
      <c r="F145">
        <v>1306260</v>
      </c>
      <c r="G145">
        <v>30</v>
      </c>
      <c r="H145">
        <v>6079998</v>
      </c>
      <c r="I145">
        <v>140</v>
      </c>
      <c r="J145">
        <v>40.733328</v>
      </c>
      <c r="K145">
        <v>-73.992727099999996</v>
      </c>
      <c r="L145">
        <v>159.98199183804201</v>
      </c>
      <c r="M145">
        <v>166.573765195687</v>
      </c>
      <c r="N145">
        <v>166.22475462316501</v>
      </c>
      <c r="O145">
        <v>165.69514308113099</v>
      </c>
      <c r="Q145" s="1">
        <f t="shared" si="2"/>
        <v>0.14272851312887147</v>
      </c>
    </row>
    <row r="146" spans="1:17">
      <c r="A146">
        <v>2</v>
      </c>
      <c r="B146">
        <v>1</v>
      </c>
      <c r="C146">
        <v>115</v>
      </c>
      <c r="D146">
        <v>1903</v>
      </c>
      <c r="E146">
        <v>60860</v>
      </c>
      <c r="F146">
        <v>1764940</v>
      </c>
      <c r="G146">
        <v>29</v>
      </c>
      <c r="H146">
        <v>8220008</v>
      </c>
      <c r="I146">
        <v>135</v>
      </c>
      <c r="J146">
        <v>40.733822000000004</v>
      </c>
      <c r="K146">
        <v>-73.993450300000006</v>
      </c>
      <c r="L146">
        <v>157.57516567921999</v>
      </c>
      <c r="M146">
        <v>174.629669511803</v>
      </c>
      <c r="N146">
        <v>174.95753431737199</v>
      </c>
      <c r="O146">
        <v>174.47654587672901</v>
      </c>
      <c r="Q146" s="1">
        <f t="shared" si="2"/>
        <v>0.16722344947570364</v>
      </c>
    </row>
    <row r="147" spans="1:17">
      <c r="A147">
        <v>2</v>
      </c>
      <c r="B147">
        <v>1</v>
      </c>
      <c r="C147">
        <v>37</v>
      </c>
      <c r="D147">
        <v>1910</v>
      </c>
      <c r="E147">
        <v>52493</v>
      </c>
      <c r="F147">
        <v>1496050</v>
      </c>
      <c r="G147">
        <v>28.5</v>
      </c>
      <c r="H147">
        <v>6200001</v>
      </c>
      <c r="I147">
        <v>118</v>
      </c>
      <c r="J147">
        <v>40.734040800000002</v>
      </c>
      <c r="K147">
        <v>-73.992158900000007</v>
      </c>
      <c r="L147">
        <v>156.39730247719999</v>
      </c>
      <c r="M147">
        <v>170.00387733912299</v>
      </c>
      <c r="N147">
        <v>170.056856093237</v>
      </c>
      <c r="O147">
        <v>169.55780139738499</v>
      </c>
      <c r="Q147" s="1">
        <f t="shared" si="2"/>
        <v>0.32540086845084731</v>
      </c>
    </row>
    <row r="148" spans="1:17">
      <c r="A148">
        <v>2</v>
      </c>
      <c r="B148">
        <v>1</v>
      </c>
      <c r="C148">
        <v>12</v>
      </c>
      <c r="D148">
        <v>1908</v>
      </c>
      <c r="E148">
        <v>28097</v>
      </c>
      <c r="F148">
        <v>737546</v>
      </c>
      <c r="G148">
        <v>26.2</v>
      </c>
      <c r="H148">
        <v>3050000</v>
      </c>
      <c r="I148">
        <v>109</v>
      </c>
      <c r="J148">
        <v>40.734135999999999</v>
      </c>
      <c r="K148">
        <v>-73.994780700000007</v>
      </c>
      <c r="L148">
        <v>147.63569516934601</v>
      </c>
      <c r="M148">
        <v>152.53106146926001</v>
      </c>
      <c r="N148">
        <v>152.378586967297</v>
      </c>
      <c r="O148">
        <v>151.989798944049</v>
      </c>
      <c r="Q148" s="1">
        <f t="shared" si="2"/>
        <v>0.35445591898482576</v>
      </c>
    </row>
    <row r="149" spans="1:17">
      <c r="A149">
        <v>2</v>
      </c>
      <c r="B149">
        <v>1</v>
      </c>
      <c r="C149">
        <v>27</v>
      </c>
      <c r="D149">
        <v>1907</v>
      </c>
      <c r="E149">
        <v>66739</v>
      </c>
      <c r="F149">
        <v>1751898</v>
      </c>
      <c r="G149">
        <v>26.2</v>
      </c>
      <c r="H149">
        <v>7260002</v>
      </c>
      <c r="I149">
        <v>109</v>
      </c>
      <c r="J149">
        <v>40.734287899999998</v>
      </c>
      <c r="K149">
        <v>-74.000496999999996</v>
      </c>
      <c r="L149">
        <v>146.58080580168499</v>
      </c>
      <c r="M149">
        <v>173.69191314173301</v>
      </c>
      <c r="N149">
        <v>174.58426087036401</v>
      </c>
      <c r="O149">
        <v>174.17800528911701</v>
      </c>
      <c r="Q149" s="1">
        <f t="shared" si="2"/>
        <v>0.34477803487784392</v>
      </c>
    </row>
    <row r="150" spans="1:17">
      <c r="A150">
        <v>2</v>
      </c>
      <c r="B150">
        <v>1</v>
      </c>
      <c r="C150">
        <v>17</v>
      </c>
      <c r="D150">
        <v>1912</v>
      </c>
      <c r="E150">
        <v>34118</v>
      </c>
      <c r="F150">
        <v>852950</v>
      </c>
      <c r="G150">
        <v>25</v>
      </c>
      <c r="H150">
        <v>3529998</v>
      </c>
      <c r="I150">
        <v>103</v>
      </c>
      <c r="J150">
        <v>40.734768000000003</v>
      </c>
      <c r="K150">
        <v>-74.000609600000004</v>
      </c>
      <c r="L150">
        <v>146.060744454813</v>
      </c>
      <c r="M150">
        <v>155.38928138255901</v>
      </c>
      <c r="N150">
        <v>155.37191642284299</v>
      </c>
      <c r="O150">
        <v>154.971736359837</v>
      </c>
      <c r="Q150" s="1">
        <f t="shared" si="2"/>
        <v>0.41806548014381556</v>
      </c>
    </row>
    <row r="151" spans="1:17">
      <c r="A151">
        <v>2</v>
      </c>
      <c r="B151">
        <v>1</v>
      </c>
      <c r="C151">
        <v>105</v>
      </c>
      <c r="D151">
        <v>1931</v>
      </c>
      <c r="E151">
        <v>112050</v>
      </c>
      <c r="F151">
        <v>3271860</v>
      </c>
      <c r="G151">
        <v>29.2</v>
      </c>
      <c r="H151">
        <v>15200001</v>
      </c>
      <c r="I151">
        <v>136</v>
      </c>
      <c r="J151">
        <v>40.735755900000001</v>
      </c>
      <c r="K151">
        <v>-73.991117599999995</v>
      </c>
      <c r="L151">
        <v>145.90368613395401</v>
      </c>
      <c r="M151">
        <v>187.41677247658899</v>
      </c>
      <c r="N151">
        <v>189.90820418042199</v>
      </c>
      <c r="O151">
        <v>189.79706865466201</v>
      </c>
      <c r="Q151" s="1">
        <f t="shared" si="2"/>
        <v>7.2821221573191264E-2</v>
      </c>
    </row>
    <row r="152" spans="1:17">
      <c r="A152">
        <v>2</v>
      </c>
      <c r="B152">
        <v>1</v>
      </c>
      <c r="C152">
        <v>70</v>
      </c>
      <c r="D152">
        <v>1966</v>
      </c>
      <c r="E152">
        <v>82017</v>
      </c>
      <c r="F152">
        <v>2337484</v>
      </c>
      <c r="G152">
        <v>28.5</v>
      </c>
      <c r="H152">
        <v>9680011</v>
      </c>
      <c r="I152">
        <v>118</v>
      </c>
      <c r="J152">
        <v>40.736292200000001</v>
      </c>
      <c r="K152">
        <v>-73.988502999999994</v>
      </c>
      <c r="L152">
        <v>151.27776794940101</v>
      </c>
      <c r="M152">
        <v>181.517412129565</v>
      </c>
      <c r="N152">
        <v>182.905329391686</v>
      </c>
      <c r="O152">
        <v>182.570420694788</v>
      </c>
      <c r="Q152" s="1">
        <f t="shared" si="2"/>
        <v>0.28201498262204244</v>
      </c>
    </row>
    <row r="153" spans="1:17">
      <c r="A153">
        <v>2</v>
      </c>
      <c r="B153">
        <v>1</v>
      </c>
      <c r="C153">
        <v>77</v>
      </c>
      <c r="D153">
        <v>1906</v>
      </c>
      <c r="E153">
        <v>201330</v>
      </c>
      <c r="F153">
        <v>7197547</v>
      </c>
      <c r="G153">
        <v>35.700000000000003</v>
      </c>
      <c r="H153">
        <v>33500005</v>
      </c>
      <c r="I153">
        <v>166</v>
      </c>
      <c r="J153">
        <v>40.736612600000001</v>
      </c>
      <c r="K153">
        <v>-73.989147000000003</v>
      </c>
      <c r="L153">
        <v>180.02930499705701</v>
      </c>
      <c r="M153">
        <v>202.86801652618499</v>
      </c>
      <c r="N153">
        <v>203.673305203952</v>
      </c>
      <c r="O153">
        <v>202.17075618636099</v>
      </c>
      <c r="Q153" s="1">
        <f t="shared" si="2"/>
        <v>8.4513885524439822E-2</v>
      </c>
    </row>
    <row r="154" spans="1:17">
      <c r="A154">
        <v>2</v>
      </c>
      <c r="B154">
        <v>2</v>
      </c>
      <c r="C154">
        <v>54</v>
      </c>
      <c r="D154">
        <v>1958</v>
      </c>
      <c r="E154">
        <v>23688</v>
      </c>
      <c r="F154">
        <v>615888</v>
      </c>
      <c r="G154">
        <v>26</v>
      </c>
      <c r="H154">
        <v>2550000</v>
      </c>
      <c r="I154">
        <v>108</v>
      </c>
      <c r="J154">
        <v>40.727922100000001</v>
      </c>
      <c r="K154">
        <v>-73.995923199999993</v>
      </c>
      <c r="L154">
        <v>145.928621407995</v>
      </c>
      <c r="M154">
        <v>149.15919703777399</v>
      </c>
      <c r="N154">
        <v>149.05787966373401</v>
      </c>
      <c r="O154">
        <v>148.70945369707999</v>
      </c>
      <c r="Q154" s="1">
        <f t="shared" si="2"/>
        <v>0.35119093896291664</v>
      </c>
    </row>
    <row r="155" spans="1:17">
      <c r="A155">
        <v>2</v>
      </c>
      <c r="B155">
        <v>2</v>
      </c>
      <c r="C155">
        <v>190</v>
      </c>
      <c r="D155">
        <v>1910</v>
      </c>
      <c r="E155">
        <v>132000</v>
      </c>
      <c r="F155">
        <v>3346200</v>
      </c>
      <c r="G155">
        <v>25.4</v>
      </c>
      <c r="H155">
        <v>13900000</v>
      </c>
      <c r="I155">
        <v>105</v>
      </c>
      <c r="J155">
        <v>40.728284799999997</v>
      </c>
      <c r="K155">
        <v>-73.989766099999997</v>
      </c>
      <c r="L155">
        <v>115.21939221050199</v>
      </c>
      <c r="M155">
        <v>185.363227285916</v>
      </c>
      <c r="N155">
        <v>189.71845549658099</v>
      </c>
      <c r="O155">
        <v>189.85979198361599</v>
      </c>
      <c r="Q155" s="1">
        <f t="shared" si="2"/>
        <v>9.7327544861923743E-2</v>
      </c>
    </row>
    <row r="156" spans="1:17">
      <c r="A156">
        <v>2</v>
      </c>
      <c r="B156">
        <v>2</v>
      </c>
      <c r="C156">
        <v>273</v>
      </c>
      <c r="D156">
        <v>1908</v>
      </c>
      <c r="E156">
        <v>290492</v>
      </c>
      <c r="F156">
        <v>9586236</v>
      </c>
      <c r="G156">
        <v>33</v>
      </c>
      <c r="H156">
        <v>44700000</v>
      </c>
      <c r="I156">
        <v>154</v>
      </c>
      <c r="J156">
        <v>40.728637900000003</v>
      </c>
      <c r="K156">
        <v>-73.987866999999994</v>
      </c>
      <c r="L156">
        <v>168.09557482855899</v>
      </c>
      <c r="M156">
        <v>218.51256186436299</v>
      </c>
      <c r="N156">
        <v>220.15861365937201</v>
      </c>
      <c r="O156">
        <v>217.39368804740101</v>
      </c>
      <c r="Q156" s="1">
        <f t="shared" si="2"/>
        <v>9.1529706678954506E-2</v>
      </c>
    </row>
    <row r="157" spans="1:17">
      <c r="A157">
        <v>2</v>
      </c>
      <c r="B157">
        <v>2</v>
      </c>
      <c r="C157">
        <v>18</v>
      </c>
      <c r="D157">
        <v>1900</v>
      </c>
      <c r="E157">
        <v>15744</v>
      </c>
      <c r="F157">
        <v>421152</v>
      </c>
      <c r="G157">
        <v>26.8</v>
      </c>
      <c r="H157">
        <v>1740000</v>
      </c>
      <c r="I157">
        <v>111</v>
      </c>
      <c r="J157">
        <v>40.729126999999998</v>
      </c>
      <c r="K157">
        <v>-73.9968863</v>
      </c>
      <c r="L157">
        <v>143.80119009261099</v>
      </c>
      <c r="M157">
        <v>143.50523367264401</v>
      </c>
      <c r="N157">
        <v>143.50785658708801</v>
      </c>
      <c r="O157">
        <v>143.232857904626</v>
      </c>
      <c r="Q157" s="1">
        <f t="shared" si="2"/>
        <v>0.29550621705054952</v>
      </c>
    </row>
    <row r="158" spans="1:17">
      <c r="A158">
        <v>2</v>
      </c>
      <c r="B158">
        <v>2</v>
      </c>
      <c r="C158">
        <v>40</v>
      </c>
      <c r="D158">
        <v>1900</v>
      </c>
      <c r="E158">
        <v>22777</v>
      </c>
      <c r="F158">
        <v>630000</v>
      </c>
      <c r="G158">
        <v>27.7</v>
      </c>
      <c r="H158">
        <v>2610000</v>
      </c>
      <c r="I158">
        <v>115</v>
      </c>
      <c r="J158">
        <v>40.729339299999999</v>
      </c>
      <c r="K158">
        <v>-73.991775200000006</v>
      </c>
      <c r="L158">
        <v>148.29327261238299</v>
      </c>
      <c r="M158">
        <v>149.69503392799101</v>
      </c>
      <c r="N158">
        <v>149.47716302091899</v>
      </c>
      <c r="O158">
        <v>149.10941206680201</v>
      </c>
      <c r="Q158" s="1">
        <f t="shared" si="2"/>
        <v>0.28950671836854774</v>
      </c>
    </row>
    <row r="159" spans="1:17">
      <c r="A159">
        <v>2</v>
      </c>
      <c r="B159">
        <v>2</v>
      </c>
      <c r="C159">
        <v>39</v>
      </c>
      <c r="D159">
        <v>2004</v>
      </c>
      <c r="E159">
        <v>116535</v>
      </c>
      <c r="F159">
        <v>4894470</v>
      </c>
      <c r="G159">
        <v>42</v>
      </c>
      <c r="H159">
        <v>24000000</v>
      </c>
      <c r="I159">
        <v>206</v>
      </c>
      <c r="J159">
        <v>40.729483999999999</v>
      </c>
      <c r="K159">
        <v>-73.997540900000004</v>
      </c>
      <c r="L159">
        <v>209.639800912151</v>
      </c>
      <c r="M159">
        <v>195.755094995908</v>
      </c>
      <c r="N159">
        <v>194.11589364727499</v>
      </c>
      <c r="O159">
        <v>193.389684331951</v>
      </c>
      <c r="Q159" s="1">
        <f t="shared" si="2"/>
        <v>1.7668936466752442E-2</v>
      </c>
    </row>
    <row r="160" spans="1:17">
      <c r="A160">
        <v>2</v>
      </c>
      <c r="B160">
        <v>2</v>
      </c>
      <c r="C160">
        <v>24</v>
      </c>
      <c r="D160">
        <v>1928</v>
      </c>
      <c r="E160">
        <v>17842</v>
      </c>
      <c r="F160">
        <v>477273</v>
      </c>
      <c r="G160">
        <v>26.7</v>
      </c>
      <c r="H160">
        <v>1980000</v>
      </c>
      <c r="I160">
        <v>111</v>
      </c>
      <c r="J160">
        <v>40.7296117</v>
      </c>
      <c r="K160">
        <v>-73.994035999999994</v>
      </c>
      <c r="L160">
        <v>144.79064370624999</v>
      </c>
      <c r="M160">
        <v>145.19457555072</v>
      </c>
      <c r="N160">
        <v>145.14137993201999</v>
      </c>
      <c r="O160">
        <v>144.84112185614401</v>
      </c>
      <c r="Q160" s="1">
        <f t="shared" si="2"/>
        <v>0.3044202135698198</v>
      </c>
    </row>
    <row r="161" spans="1:17">
      <c r="A161">
        <v>2</v>
      </c>
      <c r="B161">
        <v>2</v>
      </c>
      <c r="C161">
        <v>390</v>
      </c>
      <c r="D161">
        <v>1965</v>
      </c>
      <c r="E161">
        <v>445151</v>
      </c>
      <c r="F161">
        <v>15580285</v>
      </c>
      <c r="G161">
        <v>35</v>
      </c>
      <c r="H161">
        <v>72600000</v>
      </c>
      <c r="I161">
        <v>163</v>
      </c>
      <c r="J161">
        <v>40.730553899999997</v>
      </c>
      <c r="K161">
        <v>-73.993726800000005</v>
      </c>
      <c r="L161">
        <v>174.895534377063</v>
      </c>
      <c r="M161">
        <v>210.58406974128599</v>
      </c>
      <c r="N161">
        <v>208.68795983861901</v>
      </c>
      <c r="O161">
        <v>202.77402981242699</v>
      </c>
      <c r="Q161" s="1">
        <f t="shared" si="2"/>
        <v>7.2978738509588956E-2</v>
      </c>
    </row>
    <row r="162" spans="1:17">
      <c r="A162">
        <v>2</v>
      </c>
      <c r="B162">
        <v>2</v>
      </c>
      <c r="C162">
        <v>213</v>
      </c>
      <c r="D162">
        <v>1954</v>
      </c>
      <c r="E162">
        <v>140370</v>
      </c>
      <c r="F162">
        <v>3775953</v>
      </c>
      <c r="G162">
        <v>26.9</v>
      </c>
      <c r="H162">
        <v>15600000</v>
      </c>
      <c r="I162">
        <v>111</v>
      </c>
      <c r="J162">
        <v>40.731243900000003</v>
      </c>
      <c r="K162">
        <v>-73.993888999999996</v>
      </c>
      <c r="L162">
        <v>123.603536023679</v>
      </c>
      <c r="M162">
        <v>187.068918176821</v>
      </c>
      <c r="N162">
        <v>191.119554593033</v>
      </c>
      <c r="O162">
        <v>191.24505879497201</v>
      </c>
      <c r="Q162" s="1">
        <f t="shared" si="2"/>
        <v>0.11354536958269368</v>
      </c>
    </row>
    <row r="163" spans="1:17">
      <c r="A163">
        <v>2</v>
      </c>
      <c r="B163">
        <v>2</v>
      </c>
      <c r="C163">
        <v>150</v>
      </c>
      <c r="D163">
        <v>1959</v>
      </c>
      <c r="E163">
        <v>160209</v>
      </c>
      <c r="F163">
        <v>4606009</v>
      </c>
      <c r="G163">
        <v>28.8</v>
      </c>
      <c r="H163">
        <v>19100000</v>
      </c>
      <c r="I163">
        <v>119</v>
      </c>
      <c r="J163">
        <v>40.731430099999997</v>
      </c>
      <c r="K163">
        <v>-73.998736899999997</v>
      </c>
      <c r="L163">
        <v>134.325863567293</v>
      </c>
      <c r="M163">
        <v>188.83662516609201</v>
      </c>
      <c r="N163">
        <v>192.37720805882299</v>
      </c>
      <c r="O163">
        <v>192.39226689046501</v>
      </c>
      <c r="Q163" s="1">
        <f t="shared" si="2"/>
        <v>0.1287887694730504</v>
      </c>
    </row>
    <row r="164" spans="1:17">
      <c r="A164">
        <v>2</v>
      </c>
      <c r="B164">
        <v>2</v>
      </c>
      <c r="C164">
        <v>229</v>
      </c>
      <c r="D164">
        <v>1955</v>
      </c>
      <c r="E164">
        <v>209785</v>
      </c>
      <c r="F164">
        <v>5873980</v>
      </c>
      <c r="G164">
        <v>28</v>
      </c>
      <c r="H164">
        <v>24300000</v>
      </c>
      <c r="I164">
        <v>116</v>
      </c>
      <c r="J164">
        <v>40.731506500000002</v>
      </c>
      <c r="K164">
        <v>-73.993724999999998</v>
      </c>
      <c r="L164">
        <v>125.60044389891701</v>
      </c>
      <c r="M164">
        <v>190.15444653500199</v>
      </c>
      <c r="N164">
        <v>194.76452586500201</v>
      </c>
      <c r="O164">
        <v>194.532868968662</v>
      </c>
      <c r="Q164" s="1">
        <f t="shared" si="2"/>
        <v>8.2762447404456957E-2</v>
      </c>
    </row>
    <row r="165" spans="1:17">
      <c r="A165">
        <v>2</v>
      </c>
      <c r="B165">
        <v>2</v>
      </c>
      <c r="C165">
        <v>145</v>
      </c>
      <c r="D165">
        <v>1955</v>
      </c>
      <c r="E165">
        <v>136098</v>
      </c>
      <c r="F165">
        <v>3661036</v>
      </c>
      <c r="G165">
        <v>26.9</v>
      </c>
      <c r="H165">
        <v>15200000</v>
      </c>
      <c r="I165">
        <v>112</v>
      </c>
      <c r="J165">
        <v>40.7315805</v>
      </c>
      <c r="K165">
        <v>-73.996187000000006</v>
      </c>
      <c r="L165">
        <v>124.747639168205</v>
      </c>
      <c r="M165">
        <v>186.93727792295999</v>
      </c>
      <c r="N165">
        <v>190.87512009139101</v>
      </c>
      <c r="O165">
        <v>190.98139417143</v>
      </c>
      <c r="Q165" s="1">
        <f t="shared" si="2"/>
        <v>0.11381820685897319</v>
      </c>
    </row>
    <row r="166" spans="1:17">
      <c r="A166">
        <v>2</v>
      </c>
      <c r="B166">
        <v>2</v>
      </c>
      <c r="C166">
        <v>65</v>
      </c>
      <c r="D166">
        <v>1900</v>
      </c>
      <c r="E166">
        <v>83089</v>
      </c>
      <c r="F166">
        <v>2222630</v>
      </c>
      <c r="G166">
        <v>26.7</v>
      </c>
      <c r="H166">
        <v>9210000</v>
      </c>
      <c r="I166">
        <v>111</v>
      </c>
      <c r="J166">
        <v>40.732429099999997</v>
      </c>
      <c r="K166">
        <v>-73.993553800000001</v>
      </c>
      <c r="L166">
        <v>143.30903707971001</v>
      </c>
      <c r="M166">
        <v>179.74368754961</v>
      </c>
      <c r="N166">
        <v>181.427546417613</v>
      </c>
      <c r="O166">
        <v>181.12615760092999</v>
      </c>
      <c r="Q166" s="1">
        <f t="shared" si="2"/>
        <v>0.29107240612351359</v>
      </c>
    </row>
    <row r="167" spans="1:17">
      <c r="A167">
        <v>2</v>
      </c>
      <c r="B167">
        <v>2</v>
      </c>
      <c r="C167">
        <v>23</v>
      </c>
      <c r="D167">
        <v>1952</v>
      </c>
      <c r="E167">
        <v>13256</v>
      </c>
      <c r="F167">
        <v>367854</v>
      </c>
      <c r="G167">
        <v>27.8</v>
      </c>
      <c r="H167">
        <v>1520000</v>
      </c>
      <c r="I167">
        <v>115</v>
      </c>
      <c r="J167">
        <v>40.733049200000004</v>
      </c>
      <c r="K167">
        <v>-73.997038200000006</v>
      </c>
      <c r="L167">
        <v>143.50748342649899</v>
      </c>
      <c r="M167">
        <v>141.915285345825</v>
      </c>
      <c r="N167">
        <v>141.943843346074</v>
      </c>
      <c r="O167">
        <v>141.689791505833</v>
      </c>
      <c r="Q167" s="1">
        <f t="shared" si="2"/>
        <v>0.24789116023042604</v>
      </c>
    </row>
    <row r="168" spans="1:17">
      <c r="A168">
        <v>2</v>
      </c>
      <c r="B168">
        <v>2</v>
      </c>
      <c r="C168">
        <v>119</v>
      </c>
      <c r="D168">
        <v>1959</v>
      </c>
      <c r="E168">
        <v>94250</v>
      </c>
      <c r="F168">
        <v>2521187</v>
      </c>
      <c r="G168">
        <v>26.7</v>
      </c>
      <c r="H168">
        <v>10400000</v>
      </c>
      <c r="I168">
        <v>110</v>
      </c>
      <c r="J168">
        <v>40.734151400000002</v>
      </c>
      <c r="K168">
        <v>-73.994966700000006</v>
      </c>
      <c r="L168">
        <v>139.00283996498101</v>
      </c>
      <c r="M168">
        <v>182.38033382760199</v>
      </c>
      <c r="N168">
        <v>184.65575558865001</v>
      </c>
      <c r="O168">
        <v>184.44972267541701</v>
      </c>
      <c r="Q168" s="1">
        <f t="shared" si="2"/>
        <v>0.26366218149982734</v>
      </c>
    </row>
    <row r="169" spans="1:17">
      <c r="A169">
        <v>2</v>
      </c>
      <c r="B169">
        <v>2</v>
      </c>
      <c r="C169">
        <v>39</v>
      </c>
      <c r="D169">
        <v>1928</v>
      </c>
      <c r="E169">
        <v>42384</v>
      </c>
      <c r="F169">
        <v>1140130</v>
      </c>
      <c r="G169">
        <v>26.9</v>
      </c>
      <c r="H169">
        <v>4720000</v>
      </c>
      <c r="I169">
        <v>111</v>
      </c>
      <c r="J169">
        <v>40.735068599999998</v>
      </c>
      <c r="K169">
        <v>-73.996745300000001</v>
      </c>
      <c r="L169">
        <v>151.45597010622899</v>
      </c>
      <c r="M169">
        <v>162.50115483834799</v>
      </c>
      <c r="N169">
        <v>162.425407112546</v>
      </c>
      <c r="O169">
        <v>161.95777890002401</v>
      </c>
      <c r="Q169" s="1">
        <f t="shared" si="2"/>
        <v>0.36446819915521611</v>
      </c>
    </row>
    <row r="170" spans="1:17">
      <c r="A170">
        <v>2</v>
      </c>
      <c r="B170">
        <v>2</v>
      </c>
      <c r="C170">
        <v>15</v>
      </c>
      <c r="D170">
        <v>1900</v>
      </c>
      <c r="E170">
        <v>9380</v>
      </c>
      <c r="F170">
        <v>253260</v>
      </c>
      <c r="G170">
        <v>27</v>
      </c>
      <c r="H170">
        <v>1050000</v>
      </c>
      <c r="I170">
        <v>112</v>
      </c>
      <c r="J170">
        <v>40.735143299999997</v>
      </c>
      <c r="K170">
        <v>-73.996841200000006</v>
      </c>
      <c r="L170">
        <v>140.550967290068</v>
      </c>
      <c r="M170">
        <v>138.26720498104899</v>
      </c>
      <c r="N170">
        <v>138.486109417036</v>
      </c>
      <c r="O170">
        <v>138.29627198975001</v>
      </c>
      <c r="Q170" s="1">
        <f t="shared" si="2"/>
        <v>0.2549193508041786</v>
      </c>
    </row>
    <row r="171" spans="1:17">
      <c r="A171">
        <v>2</v>
      </c>
      <c r="B171">
        <v>2</v>
      </c>
      <c r="C171">
        <v>30</v>
      </c>
      <c r="D171">
        <v>1910</v>
      </c>
      <c r="E171">
        <v>34168</v>
      </c>
      <c r="F171">
        <v>854200</v>
      </c>
      <c r="G171">
        <v>25</v>
      </c>
      <c r="H171">
        <v>3540000</v>
      </c>
      <c r="I171">
        <v>104</v>
      </c>
      <c r="J171">
        <v>40.735438600000002</v>
      </c>
      <c r="K171">
        <v>-73.996893299999996</v>
      </c>
      <c r="L171">
        <v>146.06536402676201</v>
      </c>
      <c r="M171">
        <v>155.420876881363</v>
      </c>
      <c r="N171">
        <v>155.40398710558301</v>
      </c>
      <c r="O171">
        <v>155.00356969232701</v>
      </c>
      <c r="Q171" s="1">
        <f t="shared" si="2"/>
        <v>0.40447465410348088</v>
      </c>
    </row>
    <row r="172" spans="1:17">
      <c r="A172">
        <v>2</v>
      </c>
      <c r="B172">
        <v>0</v>
      </c>
      <c r="C172">
        <v>30</v>
      </c>
      <c r="D172">
        <v>1929</v>
      </c>
      <c r="E172">
        <v>19320</v>
      </c>
      <c r="F172">
        <v>487830</v>
      </c>
      <c r="G172">
        <v>25.3</v>
      </c>
      <c r="H172">
        <v>2020003</v>
      </c>
      <c r="I172">
        <v>105</v>
      </c>
      <c r="J172">
        <v>40.731719499999997</v>
      </c>
      <c r="K172">
        <v>-74.003550899999993</v>
      </c>
      <c r="L172">
        <v>143.37629044744301</v>
      </c>
      <c r="M172">
        <v>145.40816933297</v>
      </c>
      <c r="N172">
        <v>145.42561697944799</v>
      </c>
      <c r="O172">
        <v>145.131295817828</v>
      </c>
      <c r="Q172" s="1">
        <f t="shared" si="2"/>
        <v>0.36548848045183818</v>
      </c>
    </row>
    <row r="173" spans="1:17">
      <c r="A173">
        <v>2</v>
      </c>
      <c r="B173">
        <v>0</v>
      </c>
      <c r="C173">
        <v>40</v>
      </c>
      <c r="D173">
        <v>1893</v>
      </c>
      <c r="E173">
        <v>22157</v>
      </c>
      <c r="F173">
        <v>745000</v>
      </c>
      <c r="G173">
        <v>33.6</v>
      </c>
      <c r="H173">
        <v>3470003</v>
      </c>
      <c r="I173">
        <v>157</v>
      </c>
      <c r="J173">
        <v>40.734028799999997</v>
      </c>
      <c r="K173">
        <v>-74.004620599999996</v>
      </c>
      <c r="L173">
        <v>157.31398047851999</v>
      </c>
      <c r="M173">
        <v>153.341595918537</v>
      </c>
      <c r="N173">
        <v>152.70195068160999</v>
      </c>
      <c r="O173">
        <v>152.247358443689</v>
      </c>
      <c r="Q173" s="1">
        <f t="shared" si="2"/>
        <v>1.9998756593630207E-3</v>
      </c>
    </row>
    <row r="174" spans="1:17">
      <c r="A174">
        <v>2</v>
      </c>
      <c r="B174">
        <v>0</v>
      </c>
      <c r="C174">
        <v>21</v>
      </c>
      <c r="D174">
        <v>1914</v>
      </c>
      <c r="E174">
        <v>13648</v>
      </c>
      <c r="F174">
        <v>525000</v>
      </c>
      <c r="G174">
        <v>38.5</v>
      </c>
      <c r="H174">
        <v>2580000</v>
      </c>
      <c r="I174">
        <v>189</v>
      </c>
      <c r="J174">
        <v>40.735143999999998</v>
      </c>
      <c r="K174">
        <v>-74.0071844</v>
      </c>
      <c r="L174">
        <v>154.430246631952</v>
      </c>
      <c r="M174">
        <v>147.163840480543</v>
      </c>
      <c r="N174">
        <v>146.62465361609401</v>
      </c>
      <c r="O174">
        <v>146.245927145754</v>
      </c>
      <c r="Q174" s="1">
        <f t="shared" si="2"/>
        <v>-0.18290874797908993</v>
      </c>
    </row>
    <row r="175" spans="1:17">
      <c r="A175">
        <v>2</v>
      </c>
      <c r="B175">
        <v>0</v>
      </c>
      <c r="C175">
        <v>12</v>
      </c>
      <c r="D175">
        <v>1910</v>
      </c>
      <c r="E175">
        <v>11270</v>
      </c>
      <c r="F175">
        <v>400000</v>
      </c>
      <c r="G175">
        <v>35.5</v>
      </c>
      <c r="H175">
        <v>1860003</v>
      </c>
      <c r="I175">
        <v>165</v>
      </c>
      <c r="J175">
        <v>40.7389303</v>
      </c>
      <c r="K175">
        <v>-74.010108399999993</v>
      </c>
      <c r="L175">
        <v>148.726376872087</v>
      </c>
      <c r="M175">
        <v>143.19445371773</v>
      </c>
      <c r="N175">
        <v>142.95358534180099</v>
      </c>
      <c r="O175">
        <v>142.65361584900899</v>
      </c>
      <c r="Q175" s="1">
        <f t="shared" si="2"/>
        <v>-9.862801895704848E-2</v>
      </c>
    </row>
    <row r="176" spans="1:17">
      <c r="A176">
        <v>2</v>
      </c>
      <c r="B176">
        <v>1</v>
      </c>
      <c r="C176">
        <v>12</v>
      </c>
      <c r="D176">
        <v>1986</v>
      </c>
      <c r="E176">
        <v>15990</v>
      </c>
      <c r="F176">
        <v>479700</v>
      </c>
      <c r="G176">
        <v>30</v>
      </c>
      <c r="H176">
        <v>2230001</v>
      </c>
      <c r="I176">
        <v>139</v>
      </c>
      <c r="J176">
        <v>40.728829300000001</v>
      </c>
      <c r="K176">
        <v>-74.006736799999999</v>
      </c>
      <c r="L176">
        <v>147.68328557881</v>
      </c>
      <c r="M176">
        <v>145.44668373682799</v>
      </c>
      <c r="N176">
        <v>145.24787873794901</v>
      </c>
      <c r="O176">
        <v>144.92778943496299</v>
      </c>
      <c r="Q176" s="1">
        <f t="shared" si="2"/>
        <v>6.2469680423093532E-2</v>
      </c>
    </row>
    <row r="177" spans="1:17">
      <c r="A177">
        <v>2</v>
      </c>
      <c r="B177">
        <v>1</v>
      </c>
      <c r="C177">
        <v>32</v>
      </c>
      <c r="D177">
        <v>1986</v>
      </c>
      <c r="E177">
        <v>35225</v>
      </c>
      <c r="F177">
        <v>1091975</v>
      </c>
      <c r="G177">
        <v>31</v>
      </c>
      <c r="H177">
        <v>5090005</v>
      </c>
      <c r="I177">
        <v>144</v>
      </c>
      <c r="J177">
        <v>40.729217499999997</v>
      </c>
      <c r="K177">
        <v>-74.004854399999999</v>
      </c>
      <c r="L177">
        <v>160.06082364018999</v>
      </c>
      <c r="M177">
        <v>161.98159626925801</v>
      </c>
      <c r="N177">
        <v>161.42165754476099</v>
      </c>
      <c r="O177">
        <v>160.899255218424</v>
      </c>
      <c r="Q177" s="1">
        <f t="shared" si="2"/>
        <v>0.11153349750131941</v>
      </c>
    </row>
    <row r="178" spans="1:17">
      <c r="A178">
        <v>2</v>
      </c>
      <c r="B178">
        <v>1</v>
      </c>
      <c r="C178">
        <v>184</v>
      </c>
      <c r="D178">
        <v>1920</v>
      </c>
      <c r="E178">
        <v>212232</v>
      </c>
      <c r="F178">
        <v>7056714</v>
      </c>
      <c r="G178">
        <v>33.299999999999997</v>
      </c>
      <c r="H178">
        <v>32599994</v>
      </c>
      <c r="I178">
        <v>154</v>
      </c>
      <c r="J178">
        <v>40.729905199999997</v>
      </c>
      <c r="K178">
        <v>-74.001109999999997</v>
      </c>
      <c r="L178">
        <v>165.28069076125999</v>
      </c>
      <c r="M178">
        <v>200.312024265112</v>
      </c>
      <c r="N178">
        <v>202.288920281233</v>
      </c>
      <c r="O178">
        <v>201.03438460062699</v>
      </c>
      <c r="Q178" s="1">
        <f t="shared" si="2"/>
        <v>7.3251238709480457E-2</v>
      </c>
    </row>
    <row r="179" spans="1:17">
      <c r="A179">
        <v>2</v>
      </c>
      <c r="B179">
        <v>1</v>
      </c>
      <c r="C179">
        <v>142</v>
      </c>
      <c r="D179">
        <v>2002</v>
      </c>
      <c r="E179">
        <v>310000</v>
      </c>
      <c r="F179">
        <v>14027500</v>
      </c>
      <c r="G179">
        <v>45.3</v>
      </c>
      <c r="H179">
        <v>68899996</v>
      </c>
      <c r="I179">
        <v>222</v>
      </c>
      <c r="J179">
        <v>40.730993300000002</v>
      </c>
      <c r="K179">
        <v>-74.009291500000003</v>
      </c>
      <c r="L179">
        <v>229.727666564446</v>
      </c>
      <c r="M179">
        <v>217.540904566286</v>
      </c>
      <c r="N179">
        <v>212.94079774435599</v>
      </c>
      <c r="O179">
        <v>208.27321763532399</v>
      </c>
      <c r="Q179" s="1">
        <f t="shared" si="2"/>
        <v>3.4809308848855844E-2</v>
      </c>
    </row>
    <row r="180" spans="1:17">
      <c r="A180">
        <v>2</v>
      </c>
      <c r="B180">
        <v>1</v>
      </c>
      <c r="C180">
        <v>43</v>
      </c>
      <c r="D180">
        <v>1929</v>
      </c>
      <c r="E180">
        <v>66282</v>
      </c>
      <c r="F180">
        <v>1932120</v>
      </c>
      <c r="G180">
        <v>29.1</v>
      </c>
      <c r="H180">
        <v>8999997</v>
      </c>
      <c r="I180">
        <v>136</v>
      </c>
      <c r="J180">
        <v>40.731721999999998</v>
      </c>
      <c r="K180">
        <v>-74.002240900000004</v>
      </c>
      <c r="L180">
        <v>157.430207400049</v>
      </c>
      <c r="M180">
        <v>177.07915726389899</v>
      </c>
      <c r="N180">
        <v>177.63025247162199</v>
      </c>
      <c r="O180">
        <v>177.17476591203601</v>
      </c>
      <c r="Q180" s="1">
        <f t="shared" si="2"/>
        <v>0.15757505441212499</v>
      </c>
    </row>
    <row r="181" spans="1:17">
      <c r="A181">
        <v>2</v>
      </c>
      <c r="B181">
        <v>1</v>
      </c>
      <c r="C181">
        <v>83</v>
      </c>
      <c r="D181">
        <v>1920</v>
      </c>
      <c r="E181">
        <v>88227</v>
      </c>
      <c r="F181">
        <v>2712980</v>
      </c>
      <c r="G181">
        <v>30.7</v>
      </c>
      <c r="H181">
        <v>12600000</v>
      </c>
      <c r="I181">
        <v>143</v>
      </c>
      <c r="J181">
        <v>40.732411599999999</v>
      </c>
      <c r="K181">
        <v>-74.001835499999999</v>
      </c>
      <c r="L181">
        <v>159.61736235419301</v>
      </c>
      <c r="M181">
        <v>185.36523433024601</v>
      </c>
      <c r="N181">
        <v>186.677447942317</v>
      </c>
      <c r="O181">
        <v>186.35997057609401</v>
      </c>
      <c r="Q181" s="1">
        <f t="shared" si="2"/>
        <v>0.11620533114820283</v>
      </c>
    </row>
    <row r="182" spans="1:17">
      <c r="A182">
        <v>2</v>
      </c>
      <c r="B182">
        <v>1</v>
      </c>
      <c r="C182">
        <v>45</v>
      </c>
      <c r="D182">
        <v>1900</v>
      </c>
      <c r="E182">
        <v>21494</v>
      </c>
      <c r="F182">
        <v>585711</v>
      </c>
      <c r="G182">
        <v>27.2</v>
      </c>
      <c r="H182">
        <v>2429998</v>
      </c>
      <c r="I182">
        <v>113</v>
      </c>
      <c r="J182">
        <v>40.732742000000002</v>
      </c>
      <c r="K182">
        <v>-74.009590099999997</v>
      </c>
      <c r="L182">
        <v>147.10322644767101</v>
      </c>
      <c r="M182">
        <v>148.40163465425701</v>
      </c>
      <c r="N182">
        <v>148.236210612408</v>
      </c>
      <c r="O182">
        <v>147.88819163805101</v>
      </c>
      <c r="Q182" s="1">
        <f t="shared" si="2"/>
        <v>0.30179846413868144</v>
      </c>
    </row>
    <row r="183" spans="1:17">
      <c r="A183">
        <v>2</v>
      </c>
      <c r="B183">
        <v>1</v>
      </c>
      <c r="C183">
        <v>20</v>
      </c>
      <c r="D183">
        <v>1900</v>
      </c>
      <c r="E183">
        <v>11852</v>
      </c>
      <c r="F183">
        <v>450000</v>
      </c>
      <c r="G183">
        <v>38</v>
      </c>
      <c r="H183">
        <v>2100005</v>
      </c>
      <c r="I183">
        <v>177</v>
      </c>
      <c r="J183">
        <v>40.733090199999999</v>
      </c>
      <c r="K183">
        <v>-74.009433900000005</v>
      </c>
      <c r="L183">
        <v>151.56841240077199</v>
      </c>
      <c r="M183">
        <v>144.83439817709299</v>
      </c>
      <c r="N183">
        <v>144.442781296432</v>
      </c>
      <c r="O183">
        <v>144.10686467764</v>
      </c>
      <c r="Q183" s="1">
        <f t="shared" si="2"/>
        <v>-0.14368128587134468</v>
      </c>
    </row>
    <row r="184" spans="1:17">
      <c r="A184">
        <v>2</v>
      </c>
      <c r="B184">
        <v>1</v>
      </c>
      <c r="C184">
        <v>24</v>
      </c>
      <c r="D184">
        <v>1997</v>
      </c>
      <c r="E184">
        <v>38871</v>
      </c>
      <c r="F184">
        <v>1850000</v>
      </c>
      <c r="G184">
        <v>47.6</v>
      </c>
      <c r="H184">
        <v>9079998</v>
      </c>
      <c r="I184">
        <v>234</v>
      </c>
      <c r="J184">
        <v>40.733185499999998</v>
      </c>
      <c r="K184">
        <v>-74.000787000000003</v>
      </c>
      <c r="L184">
        <v>200.974282861521</v>
      </c>
      <c r="M184">
        <v>178.82312207291699</v>
      </c>
      <c r="N184">
        <v>176.953407798738</v>
      </c>
      <c r="O184">
        <v>176.180838149485</v>
      </c>
      <c r="Q184" s="1">
        <f t="shared" si="2"/>
        <v>-0.14113554332683331</v>
      </c>
    </row>
    <row r="185" spans="1:17">
      <c r="A185">
        <v>2</v>
      </c>
      <c r="B185">
        <v>1</v>
      </c>
      <c r="C185">
        <v>18</v>
      </c>
      <c r="D185">
        <v>1915</v>
      </c>
      <c r="E185">
        <v>44820</v>
      </c>
      <c r="F185">
        <v>1434240</v>
      </c>
      <c r="G185">
        <v>32</v>
      </c>
      <c r="H185">
        <v>6680000</v>
      </c>
      <c r="I185">
        <v>149</v>
      </c>
      <c r="J185">
        <v>40.733519000000001</v>
      </c>
      <c r="K185">
        <v>-74.000202000000002</v>
      </c>
      <c r="L185">
        <v>165.73031479769301</v>
      </c>
      <c r="M185">
        <v>169.46400685756399</v>
      </c>
      <c r="N185">
        <v>168.95846755702999</v>
      </c>
      <c r="O185">
        <v>168.39242269433001</v>
      </c>
      <c r="Q185" s="1">
        <f t="shared" si="2"/>
        <v>0.11228399193082558</v>
      </c>
    </row>
    <row r="186" spans="1:17">
      <c r="A186">
        <v>2</v>
      </c>
      <c r="B186">
        <v>1</v>
      </c>
      <c r="C186">
        <v>113</v>
      </c>
      <c r="D186">
        <v>1931</v>
      </c>
      <c r="E186">
        <v>120723</v>
      </c>
      <c r="F186">
        <v>3710000</v>
      </c>
      <c r="G186">
        <v>30.7</v>
      </c>
      <c r="H186">
        <v>17299999</v>
      </c>
      <c r="I186">
        <v>143</v>
      </c>
      <c r="J186">
        <v>40.733877</v>
      </c>
      <c r="K186">
        <v>-74.007598999999999</v>
      </c>
      <c r="L186">
        <v>152.962982587781</v>
      </c>
      <c r="M186">
        <v>189.25236701475001</v>
      </c>
      <c r="N186">
        <v>191.469200125756</v>
      </c>
      <c r="O186">
        <v>191.34967393875399</v>
      </c>
      <c r="Q186" s="1">
        <f t="shared" si="2"/>
        <v>6.967120690755943E-2</v>
      </c>
    </row>
    <row r="187" spans="1:17">
      <c r="A187">
        <v>2</v>
      </c>
      <c r="B187">
        <v>1</v>
      </c>
      <c r="C187">
        <v>77</v>
      </c>
      <c r="D187">
        <v>1987</v>
      </c>
      <c r="E187">
        <v>73176</v>
      </c>
      <c r="F187">
        <v>2700000</v>
      </c>
      <c r="G187">
        <v>36.9</v>
      </c>
      <c r="H187">
        <v>12600001</v>
      </c>
      <c r="I187">
        <v>172</v>
      </c>
      <c r="J187">
        <v>40.733902999999998</v>
      </c>
      <c r="K187">
        <v>-74.001795000000001</v>
      </c>
      <c r="L187">
        <v>185.77418626789901</v>
      </c>
      <c r="M187">
        <v>187.135614950236</v>
      </c>
      <c r="N187">
        <v>186.961939040385</v>
      </c>
      <c r="O187">
        <v>186.447367691826</v>
      </c>
      <c r="Q187" s="1">
        <f t="shared" si="2"/>
        <v>8.0082478301738438E-2</v>
      </c>
    </row>
    <row r="188" spans="1:17">
      <c r="A188">
        <v>2</v>
      </c>
      <c r="B188">
        <v>1</v>
      </c>
      <c r="C188">
        <v>29</v>
      </c>
      <c r="D188">
        <v>2004</v>
      </c>
      <c r="E188">
        <v>72225</v>
      </c>
      <c r="F188">
        <v>3300000</v>
      </c>
      <c r="G188">
        <v>45.7</v>
      </c>
      <c r="H188">
        <v>16199997</v>
      </c>
      <c r="I188">
        <v>224</v>
      </c>
      <c r="J188">
        <v>40.7341117</v>
      </c>
      <c r="K188">
        <v>-74.008148000000006</v>
      </c>
      <c r="L188">
        <v>216.281107628564</v>
      </c>
      <c r="M188">
        <v>192.810928190971</v>
      </c>
      <c r="N188">
        <v>191.14179484374401</v>
      </c>
      <c r="O188">
        <v>190.483044621223</v>
      </c>
      <c r="Q188" s="1">
        <f t="shared" si="2"/>
        <v>-3.4459340943910712E-2</v>
      </c>
    </row>
    <row r="189" spans="1:17">
      <c r="A189">
        <v>2</v>
      </c>
      <c r="B189">
        <v>1</v>
      </c>
      <c r="C189">
        <v>22</v>
      </c>
      <c r="D189">
        <v>1998</v>
      </c>
      <c r="E189">
        <v>41506</v>
      </c>
      <c r="F189">
        <v>2000000</v>
      </c>
      <c r="G189">
        <v>48.2</v>
      </c>
      <c r="H189">
        <v>9819999</v>
      </c>
      <c r="I189">
        <v>237</v>
      </c>
      <c r="J189">
        <v>40.7342412</v>
      </c>
      <c r="K189">
        <v>-74.004006099999998</v>
      </c>
      <c r="L189">
        <v>204.98890839006</v>
      </c>
      <c r="M189">
        <v>181.21671527577999</v>
      </c>
      <c r="N189">
        <v>179.303514723251</v>
      </c>
      <c r="O189">
        <v>178.523751893992</v>
      </c>
      <c r="Q189" s="1">
        <f t="shared" si="2"/>
        <v>-0.1350678970883544</v>
      </c>
    </row>
    <row r="190" spans="1:17">
      <c r="A190">
        <v>2</v>
      </c>
      <c r="B190">
        <v>1</v>
      </c>
      <c r="C190">
        <v>23</v>
      </c>
      <c r="D190">
        <v>2001</v>
      </c>
      <c r="E190">
        <v>88141</v>
      </c>
      <c r="F190">
        <v>4250000</v>
      </c>
      <c r="G190">
        <v>48.2</v>
      </c>
      <c r="H190">
        <v>20900006</v>
      </c>
      <c r="I190">
        <v>237</v>
      </c>
      <c r="J190">
        <v>40.734459000000001</v>
      </c>
      <c r="K190">
        <v>-74.005175699999995</v>
      </c>
      <c r="L190">
        <v>229.13216263545101</v>
      </c>
      <c r="M190">
        <v>196.372830230327</v>
      </c>
      <c r="N190">
        <v>193.68686515051701</v>
      </c>
      <c r="O190">
        <v>192.91227981104501</v>
      </c>
      <c r="Q190" s="1">
        <f t="shared" si="2"/>
        <v>-3.3197626010755231E-2</v>
      </c>
    </row>
    <row r="191" spans="1:17">
      <c r="A191">
        <v>2</v>
      </c>
      <c r="B191">
        <v>1</v>
      </c>
      <c r="C191">
        <v>32</v>
      </c>
      <c r="D191">
        <v>1913</v>
      </c>
      <c r="E191">
        <v>48708</v>
      </c>
      <c r="F191">
        <v>1820000</v>
      </c>
      <c r="G191">
        <v>37.4</v>
      </c>
      <c r="H191">
        <v>8479995</v>
      </c>
      <c r="I191">
        <v>174</v>
      </c>
      <c r="J191">
        <v>40.734966</v>
      </c>
      <c r="K191">
        <v>-74.009658400000006</v>
      </c>
      <c r="L191">
        <v>181.981563891344</v>
      </c>
      <c r="M191">
        <v>177.10390609331699</v>
      </c>
      <c r="N191">
        <v>176.207422137946</v>
      </c>
      <c r="O191">
        <v>175.56359737879799</v>
      </c>
      <c r="Q191" s="1">
        <f t="shared" si="2"/>
        <v>4.5871056846804571E-2</v>
      </c>
    </row>
    <row r="192" spans="1:17">
      <c r="A192">
        <v>2</v>
      </c>
      <c r="B192">
        <v>1</v>
      </c>
      <c r="C192">
        <v>81</v>
      </c>
      <c r="D192">
        <v>1987</v>
      </c>
      <c r="E192">
        <v>60200</v>
      </c>
      <c r="F192">
        <v>2470000</v>
      </c>
      <c r="G192">
        <v>41</v>
      </c>
      <c r="H192">
        <v>12100003</v>
      </c>
      <c r="I192">
        <v>201</v>
      </c>
      <c r="J192">
        <v>40.7351764</v>
      </c>
      <c r="K192">
        <v>-74.005929499999993</v>
      </c>
      <c r="L192">
        <v>197.17667393906501</v>
      </c>
      <c r="M192">
        <v>186.00529872221799</v>
      </c>
      <c r="N192">
        <v>185.001001346941</v>
      </c>
      <c r="O192">
        <v>184.35909136002601</v>
      </c>
      <c r="Q192" s="1">
        <f t="shared" si="2"/>
        <v>-1.9021522691218849E-2</v>
      </c>
    </row>
    <row r="193" spans="1:17">
      <c r="A193">
        <v>2</v>
      </c>
      <c r="B193">
        <v>1</v>
      </c>
      <c r="C193">
        <v>122</v>
      </c>
      <c r="D193">
        <v>1964</v>
      </c>
      <c r="E193">
        <v>92616</v>
      </c>
      <c r="F193">
        <v>2800000</v>
      </c>
      <c r="G193">
        <v>30.2</v>
      </c>
      <c r="H193">
        <v>12999998</v>
      </c>
      <c r="I193">
        <v>140</v>
      </c>
      <c r="J193">
        <v>40.7352797</v>
      </c>
      <c r="K193">
        <v>-74.009795999999994</v>
      </c>
      <c r="L193">
        <v>156.235749032162</v>
      </c>
      <c r="M193">
        <v>185.72934073083599</v>
      </c>
      <c r="N193">
        <v>187.307465269826</v>
      </c>
      <c r="O193">
        <v>187.032800443306</v>
      </c>
      <c r="Q193" s="1">
        <f t="shared" si="2"/>
        <v>0.11596963594401433</v>
      </c>
    </row>
    <row r="194" spans="1:17">
      <c r="A194">
        <v>2</v>
      </c>
      <c r="B194">
        <v>1</v>
      </c>
      <c r="C194">
        <v>18</v>
      </c>
      <c r="D194">
        <v>1999</v>
      </c>
      <c r="E194">
        <v>39213</v>
      </c>
      <c r="F194">
        <v>1600000</v>
      </c>
      <c r="G194">
        <v>40.799999999999997</v>
      </c>
      <c r="H194">
        <v>7850005</v>
      </c>
      <c r="I194">
        <v>200</v>
      </c>
      <c r="J194">
        <v>40.735596999999999</v>
      </c>
      <c r="K194">
        <v>-74.008964000000006</v>
      </c>
      <c r="L194">
        <v>185.44626906555601</v>
      </c>
      <c r="M194">
        <v>173.76897506887499</v>
      </c>
      <c r="N194">
        <v>172.42626280880501</v>
      </c>
      <c r="O194">
        <v>171.73504559145201</v>
      </c>
      <c r="Q194" s="1">
        <f t="shared" si="2"/>
        <v>-7.2768654672219948E-2</v>
      </c>
    </row>
    <row r="195" spans="1:17">
      <c r="A195">
        <v>2</v>
      </c>
      <c r="B195">
        <v>1</v>
      </c>
      <c r="C195">
        <v>21</v>
      </c>
      <c r="D195">
        <v>1987</v>
      </c>
      <c r="E195">
        <v>18780</v>
      </c>
      <c r="F195">
        <v>730000</v>
      </c>
      <c r="G195">
        <v>38.9</v>
      </c>
      <c r="H195">
        <v>3580001</v>
      </c>
      <c r="I195">
        <v>191</v>
      </c>
      <c r="J195">
        <v>40.7356987</v>
      </c>
      <c r="K195">
        <v>-74.002216000000004</v>
      </c>
      <c r="L195">
        <v>161.46021775468</v>
      </c>
      <c r="M195">
        <v>153.21113617647899</v>
      </c>
      <c r="N195">
        <v>152.35604102293701</v>
      </c>
      <c r="O195">
        <v>151.87718495168701</v>
      </c>
      <c r="Q195" s="1">
        <f t="shared" ref="Q195:Q258" si="3">(L195-I195)/I195</f>
        <v>-0.15465854578701568</v>
      </c>
    </row>
    <row r="196" spans="1:17">
      <c r="A196">
        <v>2</v>
      </c>
      <c r="B196">
        <v>1</v>
      </c>
      <c r="C196">
        <v>24</v>
      </c>
      <c r="D196">
        <v>1988</v>
      </c>
      <c r="E196">
        <v>21991</v>
      </c>
      <c r="F196">
        <v>830000</v>
      </c>
      <c r="G196">
        <v>37.700000000000003</v>
      </c>
      <c r="H196">
        <v>3870002</v>
      </c>
      <c r="I196">
        <v>176</v>
      </c>
      <c r="J196">
        <v>40.735903499999999</v>
      </c>
      <c r="K196">
        <v>-74.005109000000004</v>
      </c>
      <c r="L196">
        <v>163.52124169258801</v>
      </c>
      <c r="M196">
        <v>155.92516963865799</v>
      </c>
      <c r="N196">
        <v>155.008708794494</v>
      </c>
      <c r="O196">
        <v>154.496242786496</v>
      </c>
      <c r="Q196" s="1">
        <f t="shared" si="3"/>
        <v>-7.0902035837568142E-2</v>
      </c>
    </row>
    <row r="197" spans="1:17">
      <c r="A197">
        <v>2</v>
      </c>
      <c r="B197">
        <v>1</v>
      </c>
      <c r="C197">
        <v>15</v>
      </c>
      <c r="D197">
        <v>1983</v>
      </c>
      <c r="E197">
        <v>27448</v>
      </c>
      <c r="F197">
        <v>930000</v>
      </c>
      <c r="G197">
        <v>33.9</v>
      </c>
      <c r="H197">
        <v>4330001</v>
      </c>
      <c r="I197">
        <v>158</v>
      </c>
      <c r="J197">
        <v>40.736867699999998</v>
      </c>
      <c r="K197">
        <v>-74.009334199999998</v>
      </c>
      <c r="L197">
        <v>161.79646410465</v>
      </c>
      <c r="M197">
        <v>158.29600757151101</v>
      </c>
      <c r="N197">
        <v>157.525094389559</v>
      </c>
      <c r="O197">
        <v>157.00828009379001</v>
      </c>
      <c r="Q197" s="1">
        <f t="shared" si="3"/>
        <v>2.4028253826898729E-2</v>
      </c>
    </row>
    <row r="198" spans="1:17">
      <c r="A198">
        <v>2</v>
      </c>
      <c r="B198">
        <v>1</v>
      </c>
      <c r="C198">
        <v>24</v>
      </c>
      <c r="D198">
        <v>1930</v>
      </c>
      <c r="E198">
        <v>42407</v>
      </c>
      <c r="F198">
        <v>1600000</v>
      </c>
      <c r="G198">
        <v>37.700000000000003</v>
      </c>
      <c r="H198">
        <v>7449999</v>
      </c>
      <c r="I198">
        <v>176</v>
      </c>
      <c r="J198">
        <v>40.736938000000002</v>
      </c>
      <c r="K198">
        <v>-74.001267400000003</v>
      </c>
      <c r="L198">
        <v>179.94050933857901</v>
      </c>
      <c r="M198">
        <v>173.405752450428</v>
      </c>
      <c r="N198">
        <v>172.3517140635</v>
      </c>
      <c r="O198">
        <v>171.69842138943699</v>
      </c>
      <c r="Q198" s="1">
        <f t="shared" si="3"/>
        <v>2.238925760556253E-2</v>
      </c>
    </row>
    <row r="199" spans="1:17">
      <c r="A199">
        <v>2</v>
      </c>
      <c r="B199">
        <v>1</v>
      </c>
      <c r="C199">
        <v>214</v>
      </c>
      <c r="D199">
        <v>1961</v>
      </c>
      <c r="E199">
        <v>165160</v>
      </c>
      <c r="F199">
        <v>5950000</v>
      </c>
      <c r="G199">
        <v>36</v>
      </c>
      <c r="H199">
        <v>27700005</v>
      </c>
      <c r="I199">
        <v>168</v>
      </c>
      <c r="J199">
        <v>40.737300900000001</v>
      </c>
      <c r="K199">
        <v>-74.003146299999997</v>
      </c>
      <c r="L199">
        <v>181.23840302852901</v>
      </c>
      <c r="M199">
        <v>195.86596977570801</v>
      </c>
      <c r="N199">
        <v>196.24899486117101</v>
      </c>
      <c r="O199">
        <v>195.41707667145999</v>
      </c>
      <c r="Q199" s="1">
        <f t="shared" si="3"/>
        <v>7.8800018026958379E-2</v>
      </c>
    </row>
    <row r="200" spans="1:17">
      <c r="A200">
        <v>2</v>
      </c>
      <c r="B200">
        <v>1</v>
      </c>
      <c r="C200">
        <v>128</v>
      </c>
      <c r="D200">
        <v>1910</v>
      </c>
      <c r="E200">
        <v>138934</v>
      </c>
      <c r="F200">
        <v>4150000</v>
      </c>
      <c r="G200">
        <v>29.9</v>
      </c>
      <c r="H200">
        <v>19300003</v>
      </c>
      <c r="I200">
        <v>139</v>
      </c>
      <c r="J200">
        <v>40.737369399999999</v>
      </c>
      <c r="K200">
        <v>-74.00909</v>
      </c>
      <c r="L200">
        <v>144.840406676691</v>
      </c>
      <c r="M200">
        <v>189.30507493721501</v>
      </c>
      <c r="N200">
        <v>192.09477292781801</v>
      </c>
      <c r="O200">
        <v>192.05166902320499</v>
      </c>
      <c r="Q200" s="1">
        <f t="shared" si="3"/>
        <v>4.2017314220798588E-2</v>
      </c>
    </row>
    <row r="201" spans="1:17">
      <c r="A201">
        <v>2</v>
      </c>
      <c r="B201">
        <v>1</v>
      </c>
      <c r="C201">
        <v>181</v>
      </c>
      <c r="D201">
        <v>1930</v>
      </c>
      <c r="E201">
        <v>159268</v>
      </c>
      <c r="F201">
        <v>4250000</v>
      </c>
      <c r="G201">
        <v>26.7</v>
      </c>
      <c r="H201">
        <v>17600004</v>
      </c>
      <c r="I201">
        <v>111</v>
      </c>
      <c r="J201">
        <v>40.737667799999997</v>
      </c>
      <c r="K201">
        <v>-74.002027799999993</v>
      </c>
      <c r="L201">
        <v>117.858295729367</v>
      </c>
      <c r="M201">
        <v>187.17160099280201</v>
      </c>
      <c r="N201">
        <v>191.72685825559799</v>
      </c>
      <c r="O201">
        <v>191.912932575448</v>
      </c>
      <c r="Q201" s="1">
        <f t="shared" si="3"/>
        <v>6.1786448012315323E-2</v>
      </c>
    </row>
    <row r="202" spans="1:17">
      <c r="A202">
        <v>2</v>
      </c>
      <c r="B202">
        <v>1</v>
      </c>
      <c r="C202">
        <v>19</v>
      </c>
      <c r="D202">
        <v>1912</v>
      </c>
      <c r="E202">
        <v>58507</v>
      </c>
      <c r="F202">
        <v>1640000</v>
      </c>
      <c r="G202">
        <v>28</v>
      </c>
      <c r="H202">
        <v>6789999</v>
      </c>
      <c r="I202">
        <v>116</v>
      </c>
      <c r="J202">
        <v>40.737760199999997</v>
      </c>
      <c r="K202">
        <v>-74.009388400000006</v>
      </c>
      <c r="L202">
        <v>154.50450404613599</v>
      </c>
      <c r="M202">
        <v>172.40518726102599</v>
      </c>
      <c r="N202">
        <v>172.73526825693901</v>
      </c>
      <c r="O202">
        <v>172.26106064678501</v>
      </c>
      <c r="Q202" s="1">
        <f t="shared" si="3"/>
        <v>0.33193537970806891</v>
      </c>
    </row>
    <row r="203" spans="1:17">
      <c r="A203">
        <v>2</v>
      </c>
      <c r="B203">
        <v>1</v>
      </c>
      <c r="C203">
        <v>27</v>
      </c>
      <c r="D203">
        <v>1910</v>
      </c>
      <c r="E203">
        <v>20546</v>
      </c>
      <c r="F203">
        <v>750000</v>
      </c>
      <c r="G203">
        <v>36.5</v>
      </c>
      <c r="H203">
        <v>3490002</v>
      </c>
      <c r="I203">
        <v>170</v>
      </c>
      <c r="J203">
        <v>40.737943999999999</v>
      </c>
      <c r="K203">
        <v>-74.005610200000007</v>
      </c>
      <c r="L203">
        <v>160.15309347603801</v>
      </c>
      <c r="M203">
        <v>153.652728647505</v>
      </c>
      <c r="N203">
        <v>152.87124012524001</v>
      </c>
      <c r="O203">
        <v>152.396748465125</v>
      </c>
      <c r="Q203" s="1">
        <f t="shared" si="3"/>
        <v>-5.7922979552717593E-2</v>
      </c>
    </row>
    <row r="204" spans="1:17">
      <c r="A204">
        <v>2</v>
      </c>
      <c r="B204">
        <v>1</v>
      </c>
      <c r="C204">
        <v>84</v>
      </c>
      <c r="D204">
        <v>1997</v>
      </c>
      <c r="E204">
        <v>147335</v>
      </c>
      <c r="F204">
        <v>6050000</v>
      </c>
      <c r="G204">
        <v>41.1</v>
      </c>
      <c r="H204">
        <v>29699997</v>
      </c>
      <c r="I204">
        <v>202</v>
      </c>
      <c r="J204">
        <v>40.738329999999998</v>
      </c>
      <c r="K204">
        <v>-74.0053044</v>
      </c>
      <c r="L204">
        <v>204.93905318224799</v>
      </c>
      <c r="M204">
        <v>198.59706962286</v>
      </c>
      <c r="N204">
        <v>197.16813059297999</v>
      </c>
      <c r="O204">
        <v>196.045086045701</v>
      </c>
      <c r="Q204" s="1">
        <f t="shared" si="3"/>
        <v>1.4549768228950438E-2</v>
      </c>
    </row>
    <row r="205" spans="1:17">
      <c r="A205">
        <v>2</v>
      </c>
      <c r="B205">
        <v>1</v>
      </c>
      <c r="C205">
        <v>132</v>
      </c>
      <c r="D205">
        <v>1987</v>
      </c>
      <c r="E205">
        <v>101634</v>
      </c>
      <c r="F205">
        <v>4100000</v>
      </c>
      <c r="G205">
        <v>40.299999999999997</v>
      </c>
      <c r="H205">
        <v>20100001</v>
      </c>
      <c r="I205">
        <v>198</v>
      </c>
      <c r="J205">
        <v>40.7389096</v>
      </c>
      <c r="K205">
        <v>-74.004669699999994</v>
      </c>
      <c r="L205">
        <v>201.92267491069899</v>
      </c>
      <c r="M205">
        <v>193.893030746634</v>
      </c>
      <c r="N205">
        <v>193.01891184421299</v>
      </c>
      <c r="O205">
        <v>192.49177766370599</v>
      </c>
      <c r="Q205" s="1">
        <f t="shared" si="3"/>
        <v>1.9811489447974683E-2</v>
      </c>
    </row>
    <row r="206" spans="1:17">
      <c r="A206">
        <v>2</v>
      </c>
      <c r="B206">
        <v>1</v>
      </c>
      <c r="C206">
        <v>30</v>
      </c>
      <c r="D206">
        <v>2008</v>
      </c>
      <c r="E206">
        <v>62138</v>
      </c>
      <c r="F206">
        <v>2270000</v>
      </c>
      <c r="G206">
        <v>36.5</v>
      </c>
      <c r="H206">
        <v>10599931</v>
      </c>
      <c r="I206">
        <v>171</v>
      </c>
      <c r="J206">
        <v>40.739321699999998</v>
      </c>
      <c r="K206">
        <v>-74.007584800000004</v>
      </c>
      <c r="L206">
        <v>183.17836534016899</v>
      </c>
      <c r="M206">
        <v>183.013663183414</v>
      </c>
      <c r="N206">
        <v>182.57950546720301</v>
      </c>
      <c r="O206">
        <v>182.001248029099</v>
      </c>
      <c r="Q206" s="1">
        <f t="shared" si="3"/>
        <v>7.1218510761222195E-2</v>
      </c>
    </row>
    <row r="207" spans="1:17">
      <c r="A207">
        <v>2</v>
      </c>
      <c r="B207">
        <v>1</v>
      </c>
      <c r="C207">
        <v>11</v>
      </c>
      <c r="D207">
        <v>1920</v>
      </c>
      <c r="E207">
        <v>23425</v>
      </c>
      <c r="F207">
        <v>1030000</v>
      </c>
      <c r="G207">
        <v>44</v>
      </c>
      <c r="H207">
        <v>5059997</v>
      </c>
      <c r="I207">
        <v>216</v>
      </c>
      <c r="J207">
        <v>40.739700200000001</v>
      </c>
      <c r="K207">
        <v>-74.000298700000002</v>
      </c>
      <c r="L207">
        <v>175.06352482379</v>
      </c>
      <c r="M207">
        <v>161.52466508588299</v>
      </c>
      <c r="N207">
        <v>160.14704819584799</v>
      </c>
      <c r="O207">
        <v>159.52944054474699</v>
      </c>
      <c r="Q207" s="1">
        <f t="shared" si="3"/>
        <v>-0.18952071840837961</v>
      </c>
    </row>
    <row r="208" spans="1:17">
      <c r="A208">
        <v>2</v>
      </c>
      <c r="B208">
        <v>1</v>
      </c>
      <c r="C208">
        <v>21</v>
      </c>
      <c r="D208">
        <v>1907</v>
      </c>
      <c r="E208">
        <v>30312</v>
      </c>
      <c r="F208">
        <v>1150000</v>
      </c>
      <c r="G208">
        <v>37.9</v>
      </c>
      <c r="H208">
        <v>5360000</v>
      </c>
      <c r="I208">
        <v>177</v>
      </c>
      <c r="J208">
        <v>40.739713000000002</v>
      </c>
      <c r="K208">
        <v>-74.004736800000003</v>
      </c>
      <c r="L208">
        <v>171.90584877017599</v>
      </c>
      <c r="M208">
        <v>164.03928748023301</v>
      </c>
      <c r="N208">
        <v>162.92247665454499</v>
      </c>
      <c r="O208">
        <v>162.31653974012099</v>
      </c>
      <c r="Q208" s="1">
        <f t="shared" si="3"/>
        <v>-2.8780515422734503E-2</v>
      </c>
    </row>
    <row r="209" spans="1:17">
      <c r="A209">
        <v>2</v>
      </c>
      <c r="B209">
        <v>1</v>
      </c>
      <c r="C209">
        <v>47</v>
      </c>
      <c r="D209">
        <v>1920</v>
      </c>
      <c r="E209">
        <v>123881</v>
      </c>
      <c r="F209">
        <v>5200000</v>
      </c>
      <c r="G209">
        <v>42</v>
      </c>
      <c r="H209">
        <v>25499994</v>
      </c>
      <c r="I209">
        <v>206</v>
      </c>
      <c r="J209">
        <v>40.740026</v>
      </c>
      <c r="K209">
        <v>-74.005276100000003</v>
      </c>
      <c r="L209">
        <v>209.553728599723</v>
      </c>
      <c r="M209">
        <v>196.331455082757</v>
      </c>
      <c r="N209">
        <v>194.616645488415</v>
      </c>
      <c r="O209">
        <v>193.80055917117099</v>
      </c>
      <c r="Q209" s="1">
        <f t="shared" si="3"/>
        <v>1.7251109707393211E-2</v>
      </c>
    </row>
    <row r="210" spans="1:17">
      <c r="A210">
        <v>2</v>
      </c>
      <c r="B210">
        <v>1</v>
      </c>
      <c r="C210">
        <v>49</v>
      </c>
      <c r="D210">
        <v>1962</v>
      </c>
      <c r="E210">
        <v>32863</v>
      </c>
      <c r="F210">
        <v>1030000</v>
      </c>
      <c r="G210">
        <v>31.3</v>
      </c>
      <c r="H210">
        <v>4800002</v>
      </c>
      <c r="I210">
        <v>146</v>
      </c>
      <c r="J210">
        <v>40.740450099999997</v>
      </c>
      <c r="K210">
        <v>-73.997868400000002</v>
      </c>
      <c r="L210">
        <v>159.820087814159</v>
      </c>
      <c r="M210">
        <v>160.54596671322699</v>
      </c>
      <c r="N210">
        <v>159.94759281796701</v>
      </c>
      <c r="O210">
        <v>159.432178791052</v>
      </c>
      <c r="Q210" s="1">
        <f t="shared" si="3"/>
        <v>9.4658135713417774E-2</v>
      </c>
    </row>
    <row r="211" spans="1:17">
      <c r="A211">
        <v>2</v>
      </c>
      <c r="B211">
        <v>2</v>
      </c>
      <c r="C211">
        <v>169</v>
      </c>
      <c r="D211">
        <v>1925</v>
      </c>
      <c r="E211">
        <v>100633</v>
      </c>
      <c r="F211">
        <v>2515825</v>
      </c>
      <c r="G211">
        <v>25</v>
      </c>
      <c r="H211">
        <v>10400000</v>
      </c>
      <c r="I211">
        <v>103</v>
      </c>
      <c r="J211">
        <v>40.731036400000001</v>
      </c>
      <c r="K211">
        <v>-74.007602000000006</v>
      </c>
      <c r="L211">
        <v>127.323230992074</v>
      </c>
      <c r="M211">
        <v>181.510100286197</v>
      </c>
      <c r="N211">
        <v>184.428678448341</v>
      </c>
      <c r="O211">
        <v>184.307025649991</v>
      </c>
      <c r="Q211" s="1">
        <f t="shared" si="3"/>
        <v>0.23614787370945634</v>
      </c>
    </row>
    <row r="212" spans="1:17">
      <c r="A212">
        <v>2</v>
      </c>
      <c r="B212">
        <v>2</v>
      </c>
      <c r="C212">
        <v>86</v>
      </c>
      <c r="D212">
        <v>1930</v>
      </c>
      <c r="E212">
        <v>89510</v>
      </c>
      <c r="F212">
        <v>2349637</v>
      </c>
      <c r="G212">
        <v>26.2</v>
      </c>
      <c r="H212">
        <v>9730000</v>
      </c>
      <c r="I212">
        <v>109</v>
      </c>
      <c r="J212">
        <v>40.732549900000002</v>
      </c>
      <c r="K212">
        <v>-74.008606299999997</v>
      </c>
      <c r="L212">
        <v>138.53682791821899</v>
      </c>
      <c r="M212">
        <v>180.75381804176101</v>
      </c>
      <c r="N212">
        <v>182.85550822607999</v>
      </c>
      <c r="O212">
        <v>182.61529871021199</v>
      </c>
      <c r="Q212" s="1">
        <f t="shared" si="3"/>
        <v>0.27098007264421092</v>
      </c>
    </row>
    <row r="213" spans="1:17">
      <c r="A213">
        <v>2</v>
      </c>
      <c r="B213">
        <v>2</v>
      </c>
      <c r="C213">
        <v>30</v>
      </c>
      <c r="D213">
        <v>1910</v>
      </c>
      <c r="E213">
        <v>21738</v>
      </c>
      <c r="F213">
        <v>586926</v>
      </c>
      <c r="G213">
        <v>27</v>
      </c>
      <c r="H213">
        <v>2430000</v>
      </c>
      <c r="I213">
        <v>112</v>
      </c>
      <c r="J213">
        <v>40.733777000000003</v>
      </c>
      <c r="K213">
        <v>-74.002845899999997</v>
      </c>
      <c r="L213">
        <v>146.823388306498</v>
      </c>
      <c r="M213">
        <v>148.41759386087799</v>
      </c>
      <c r="N213">
        <v>148.266445370117</v>
      </c>
      <c r="O213">
        <v>147.91993840071399</v>
      </c>
      <c r="Q213" s="1">
        <f t="shared" si="3"/>
        <v>0.31092310987944644</v>
      </c>
    </row>
    <row r="214" spans="1:17">
      <c r="A214">
        <v>2</v>
      </c>
      <c r="B214">
        <v>2</v>
      </c>
      <c r="C214">
        <v>20</v>
      </c>
      <c r="D214">
        <v>1910</v>
      </c>
      <c r="E214">
        <v>53943</v>
      </c>
      <c r="F214">
        <v>1550000</v>
      </c>
      <c r="G214">
        <v>28.7</v>
      </c>
      <c r="H214">
        <v>6420000</v>
      </c>
      <c r="I214">
        <v>119</v>
      </c>
      <c r="J214">
        <v>40.733865999999999</v>
      </c>
      <c r="K214">
        <v>-74.001232999999999</v>
      </c>
      <c r="L214">
        <v>157.11255368650299</v>
      </c>
      <c r="M214">
        <v>171.023317156476</v>
      </c>
      <c r="N214">
        <v>171.10442664030899</v>
      </c>
      <c r="O214">
        <v>170.604209657903</v>
      </c>
      <c r="Q214" s="1">
        <f t="shared" si="3"/>
        <v>0.32027356039078142</v>
      </c>
    </row>
    <row r="215" spans="1:17">
      <c r="A215">
        <v>2</v>
      </c>
      <c r="B215">
        <v>2</v>
      </c>
      <c r="C215">
        <v>29</v>
      </c>
      <c r="D215">
        <v>1910</v>
      </c>
      <c r="E215">
        <v>13177</v>
      </c>
      <c r="F215">
        <v>450000</v>
      </c>
      <c r="G215">
        <v>34.200000000000003</v>
      </c>
      <c r="H215">
        <v>2100000</v>
      </c>
      <c r="I215">
        <v>159</v>
      </c>
      <c r="J215">
        <v>40.733961200000003</v>
      </c>
      <c r="K215">
        <v>-74.007316700000004</v>
      </c>
      <c r="L215">
        <v>149.63584765920501</v>
      </c>
      <c r="M215">
        <v>144.71270809334899</v>
      </c>
      <c r="N215">
        <v>144.418227315731</v>
      </c>
      <c r="O215">
        <v>144.09502956549301</v>
      </c>
      <c r="Q215" s="1">
        <f t="shared" si="3"/>
        <v>-5.889403987921376E-2</v>
      </c>
    </row>
    <row r="216" spans="1:17">
      <c r="A216">
        <v>2</v>
      </c>
      <c r="B216">
        <v>2</v>
      </c>
      <c r="C216">
        <v>30</v>
      </c>
      <c r="D216">
        <v>1910</v>
      </c>
      <c r="E216">
        <v>19715</v>
      </c>
      <c r="F216">
        <v>635000</v>
      </c>
      <c r="G216">
        <v>32.200000000000003</v>
      </c>
      <c r="H216">
        <v>2960000</v>
      </c>
      <c r="I216">
        <v>150</v>
      </c>
      <c r="J216">
        <v>40.735042999999997</v>
      </c>
      <c r="K216">
        <v>-74.002523299999993</v>
      </c>
      <c r="L216">
        <v>153.277078672599</v>
      </c>
      <c r="M216">
        <v>150.14704637415801</v>
      </c>
      <c r="N216">
        <v>149.678637478007</v>
      </c>
      <c r="O216">
        <v>149.27663742531101</v>
      </c>
      <c r="Q216" s="1">
        <f t="shared" si="3"/>
        <v>2.1847191150660025E-2</v>
      </c>
    </row>
    <row r="217" spans="1:17">
      <c r="A217">
        <v>2</v>
      </c>
      <c r="B217">
        <v>2</v>
      </c>
      <c r="C217">
        <v>25</v>
      </c>
      <c r="D217">
        <v>1905</v>
      </c>
      <c r="E217">
        <v>13997</v>
      </c>
      <c r="F217">
        <v>450000</v>
      </c>
      <c r="G217">
        <v>32.1</v>
      </c>
      <c r="H217">
        <v>2100000</v>
      </c>
      <c r="I217">
        <v>150</v>
      </c>
      <c r="J217">
        <v>40.735419999999998</v>
      </c>
      <c r="K217">
        <v>-74.002984299999994</v>
      </c>
      <c r="L217">
        <v>148.439783581928</v>
      </c>
      <c r="M217">
        <v>144.63738098260899</v>
      </c>
      <c r="N217">
        <v>144.40301613622401</v>
      </c>
      <c r="O217">
        <v>144.08768991270301</v>
      </c>
      <c r="Q217" s="1">
        <f t="shared" si="3"/>
        <v>-1.0401442787146683E-2</v>
      </c>
    </row>
    <row r="218" spans="1:17">
      <c r="A218">
        <v>2</v>
      </c>
      <c r="B218">
        <v>2</v>
      </c>
      <c r="C218">
        <v>60</v>
      </c>
      <c r="D218">
        <v>1920</v>
      </c>
      <c r="E218">
        <v>32638</v>
      </c>
      <c r="F218">
        <v>1140000</v>
      </c>
      <c r="G218">
        <v>34.9</v>
      </c>
      <c r="H218">
        <v>5310000</v>
      </c>
      <c r="I218">
        <v>163</v>
      </c>
      <c r="J218">
        <v>40.736072700000001</v>
      </c>
      <c r="K218">
        <v>-74.003946999999997</v>
      </c>
      <c r="L218">
        <v>167.43114891277699</v>
      </c>
      <c r="M218">
        <v>163.52999751933399</v>
      </c>
      <c r="N218">
        <v>162.63401599008299</v>
      </c>
      <c r="O218">
        <v>162.058802591313</v>
      </c>
      <c r="Q218" s="1">
        <f t="shared" si="3"/>
        <v>2.7184962655073561E-2</v>
      </c>
    </row>
    <row r="219" spans="1:17">
      <c r="A219">
        <v>2</v>
      </c>
      <c r="B219">
        <v>2</v>
      </c>
      <c r="C219">
        <v>87</v>
      </c>
      <c r="D219">
        <v>1939</v>
      </c>
      <c r="E219">
        <v>75154</v>
      </c>
      <c r="F219">
        <v>2700000</v>
      </c>
      <c r="G219">
        <v>35.9</v>
      </c>
      <c r="H219">
        <v>12600000</v>
      </c>
      <c r="I219">
        <v>168</v>
      </c>
      <c r="J219">
        <v>40.736608500000003</v>
      </c>
      <c r="K219">
        <v>-74.004846999999998</v>
      </c>
      <c r="L219">
        <v>182.249478477878</v>
      </c>
      <c r="M219">
        <v>186.884515008081</v>
      </c>
      <c r="N219">
        <v>186.90950850691601</v>
      </c>
      <c r="O219">
        <v>186.42113837928099</v>
      </c>
      <c r="Q219" s="1">
        <f t="shared" si="3"/>
        <v>8.4818324273083334E-2</v>
      </c>
    </row>
    <row r="220" spans="1:17">
      <c r="A220">
        <v>2</v>
      </c>
      <c r="B220">
        <v>2</v>
      </c>
      <c r="C220">
        <v>241</v>
      </c>
      <c r="D220">
        <v>1931</v>
      </c>
      <c r="E220">
        <v>209011</v>
      </c>
      <c r="F220">
        <v>6000000</v>
      </c>
      <c r="G220">
        <v>28.7</v>
      </c>
      <c r="H220">
        <v>24900000</v>
      </c>
      <c r="I220">
        <v>119</v>
      </c>
      <c r="J220">
        <v>40.7385959</v>
      </c>
      <c r="K220">
        <v>-74.004872500000005</v>
      </c>
      <c r="L220">
        <v>131.698188611945</v>
      </c>
      <c r="M220">
        <v>191.18176405291101</v>
      </c>
      <c r="N220">
        <v>195.38992383195</v>
      </c>
      <c r="O220">
        <v>195.044577185935</v>
      </c>
      <c r="Q220" s="1">
        <f t="shared" si="3"/>
        <v>0.10670746732726891</v>
      </c>
    </row>
    <row r="221" spans="1:17">
      <c r="A221">
        <v>3</v>
      </c>
      <c r="B221">
        <v>0</v>
      </c>
      <c r="C221">
        <v>24</v>
      </c>
      <c r="D221">
        <v>1900</v>
      </c>
      <c r="E221">
        <v>18540</v>
      </c>
      <c r="F221">
        <v>407880</v>
      </c>
      <c r="G221">
        <v>22</v>
      </c>
      <c r="H221">
        <v>1636235</v>
      </c>
      <c r="I221">
        <v>88</v>
      </c>
      <c r="J221">
        <v>40.800545999999997</v>
      </c>
      <c r="K221">
        <v>-73.953308899999996</v>
      </c>
      <c r="L221">
        <v>138.79710061920201</v>
      </c>
      <c r="M221">
        <v>142.80121051816801</v>
      </c>
      <c r="N221">
        <v>143.05741913225901</v>
      </c>
      <c r="O221">
        <v>142.819947296675</v>
      </c>
      <c r="Q221" s="1">
        <f t="shared" si="3"/>
        <v>0.57723977976365926</v>
      </c>
    </row>
    <row r="222" spans="1:17">
      <c r="A222">
        <v>3</v>
      </c>
      <c r="B222">
        <v>0</v>
      </c>
      <c r="C222">
        <v>13</v>
      </c>
      <c r="D222">
        <v>1900</v>
      </c>
      <c r="E222">
        <v>6866</v>
      </c>
      <c r="F222">
        <v>206000</v>
      </c>
      <c r="G222">
        <v>30</v>
      </c>
      <c r="H222">
        <v>852999</v>
      </c>
      <c r="I222">
        <v>124</v>
      </c>
      <c r="J222">
        <v>40.801906500000001</v>
      </c>
      <c r="K222">
        <v>-73.953645800000004</v>
      </c>
      <c r="L222">
        <v>140.52442982958701</v>
      </c>
      <c r="M222">
        <v>136.80549402854601</v>
      </c>
      <c r="N222">
        <v>137.050426023033</v>
      </c>
      <c r="O222">
        <v>136.88078359628199</v>
      </c>
      <c r="Q222" s="1">
        <f t="shared" si="3"/>
        <v>0.13326153088376619</v>
      </c>
    </row>
    <row r="223" spans="1:17">
      <c r="A223">
        <v>3</v>
      </c>
      <c r="B223">
        <v>0</v>
      </c>
      <c r="C223">
        <v>14</v>
      </c>
      <c r="D223">
        <v>1900</v>
      </c>
      <c r="E223">
        <v>6846</v>
      </c>
      <c r="F223">
        <v>191688</v>
      </c>
      <c r="G223">
        <v>28</v>
      </c>
      <c r="H223">
        <v>794003</v>
      </c>
      <c r="I223">
        <v>116</v>
      </c>
      <c r="J223">
        <v>40.802211900000003</v>
      </c>
      <c r="K223">
        <v>-73.952613999999997</v>
      </c>
      <c r="L223">
        <v>139.481728339792</v>
      </c>
      <c r="M223">
        <v>136.29446211735399</v>
      </c>
      <c r="N223">
        <v>136.59989832289301</v>
      </c>
      <c r="O223">
        <v>136.44332083984</v>
      </c>
      <c r="Q223" s="1">
        <f t="shared" si="3"/>
        <v>0.20242869258441379</v>
      </c>
    </row>
    <row r="224" spans="1:17">
      <c r="A224">
        <v>3</v>
      </c>
      <c r="B224">
        <v>0</v>
      </c>
      <c r="C224">
        <v>20</v>
      </c>
      <c r="D224">
        <v>1900</v>
      </c>
      <c r="E224">
        <v>7852</v>
      </c>
      <c r="F224">
        <v>219856</v>
      </c>
      <c r="G224">
        <v>28</v>
      </c>
      <c r="H224">
        <v>911000</v>
      </c>
      <c r="I224">
        <v>116</v>
      </c>
      <c r="J224">
        <v>40.803651000000002</v>
      </c>
      <c r="K224">
        <v>-73.955478099999993</v>
      </c>
      <c r="L224">
        <v>140.19427412471899</v>
      </c>
      <c r="M224">
        <v>137.214769858967</v>
      </c>
      <c r="N224">
        <v>137.46853613468599</v>
      </c>
      <c r="O224">
        <v>137.29509409409599</v>
      </c>
      <c r="Q224" s="1">
        <f t="shared" si="3"/>
        <v>0.20857132866137057</v>
      </c>
    </row>
    <row r="225" spans="1:17">
      <c r="A225">
        <v>3</v>
      </c>
      <c r="B225">
        <v>0</v>
      </c>
      <c r="C225">
        <v>49</v>
      </c>
      <c r="D225">
        <v>1931</v>
      </c>
      <c r="E225">
        <v>63586</v>
      </c>
      <c r="F225">
        <v>1208134</v>
      </c>
      <c r="G225">
        <v>19</v>
      </c>
      <c r="H225">
        <v>4520001</v>
      </c>
      <c r="I225">
        <v>71</v>
      </c>
      <c r="J225">
        <v>40.806897300000003</v>
      </c>
      <c r="K225">
        <v>-73.951150299999995</v>
      </c>
      <c r="L225">
        <v>120.67761561854201</v>
      </c>
      <c r="M225">
        <v>161.977081517323</v>
      </c>
      <c r="N225">
        <v>163.55118271761199</v>
      </c>
      <c r="O225">
        <v>163.28861621318001</v>
      </c>
      <c r="Q225" s="1">
        <f t="shared" si="3"/>
        <v>0.69968472702171836</v>
      </c>
    </row>
    <row r="226" spans="1:17">
      <c r="A226">
        <v>3</v>
      </c>
      <c r="B226">
        <v>0</v>
      </c>
      <c r="C226">
        <v>25</v>
      </c>
      <c r="D226">
        <v>2004</v>
      </c>
      <c r="E226">
        <v>40418</v>
      </c>
      <c r="F226">
        <v>1100000</v>
      </c>
      <c r="G226">
        <v>27.2</v>
      </c>
      <c r="H226">
        <v>4559999</v>
      </c>
      <c r="I226">
        <v>113</v>
      </c>
      <c r="J226">
        <v>40.808796000000001</v>
      </c>
      <c r="K226">
        <v>-73.947005300000001</v>
      </c>
      <c r="L226">
        <v>152.113658192445</v>
      </c>
      <c r="M226">
        <v>161.65002741656599</v>
      </c>
      <c r="N226">
        <v>161.50432756229699</v>
      </c>
      <c r="O226">
        <v>161.03476962969</v>
      </c>
      <c r="Q226" s="1">
        <f t="shared" si="3"/>
        <v>0.34613856807473453</v>
      </c>
    </row>
    <row r="227" spans="1:17">
      <c r="A227">
        <v>3</v>
      </c>
      <c r="B227">
        <v>0</v>
      </c>
      <c r="C227">
        <v>12</v>
      </c>
      <c r="D227">
        <v>2004</v>
      </c>
      <c r="E227">
        <v>15230</v>
      </c>
      <c r="F227">
        <v>410000</v>
      </c>
      <c r="G227">
        <v>26.9</v>
      </c>
      <c r="H227">
        <v>1700001</v>
      </c>
      <c r="I227">
        <v>112</v>
      </c>
      <c r="J227">
        <v>40.810791999999999</v>
      </c>
      <c r="K227">
        <v>-73.956365500000004</v>
      </c>
      <c r="L227">
        <v>143.73724290732099</v>
      </c>
      <c r="M227">
        <v>143.174479891445</v>
      </c>
      <c r="N227">
        <v>143.182230817293</v>
      </c>
      <c r="O227">
        <v>142.91153606542801</v>
      </c>
      <c r="Q227" s="1">
        <f t="shared" si="3"/>
        <v>0.28336824024393742</v>
      </c>
    </row>
    <row r="228" spans="1:17">
      <c r="A228">
        <v>3</v>
      </c>
      <c r="B228">
        <v>0</v>
      </c>
      <c r="C228">
        <v>15</v>
      </c>
      <c r="D228">
        <v>1910</v>
      </c>
      <c r="E228">
        <v>23765</v>
      </c>
      <c r="F228">
        <v>475300</v>
      </c>
      <c r="G228">
        <v>20</v>
      </c>
      <c r="H228">
        <v>1779998</v>
      </c>
      <c r="I228">
        <v>75</v>
      </c>
      <c r="J228">
        <v>40.812717900000003</v>
      </c>
      <c r="K228">
        <v>-73.954498000000001</v>
      </c>
      <c r="L228">
        <v>135.963742013749</v>
      </c>
      <c r="M228">
        <v>144.58090347036901</v>
      </c>
      <c r="N228">
        <v>144.97172727960299</v>
      </c>
      <c r="O228">
        <v>144.730235477668</v>
      </c>
      <c r="Q228" s="1">
        <f t="shared" si="3"/>
        <v>0.81284989351665327</v>
      </c>
    </row>
    <row r="229" spans="1:17">
      <c r="A229">
        <v>3</v>
      </c>
      <c r="B229">
        <v>0</v>
      </c>
      <c r="C229">
        <v>11</v>
      </c>
      <c r="D229">
        <v>0</v>
      </c>
      <c r="E229">
        <v>8195</v>
      </c>
      <c r="F229">
        <v>204875</v>
      </c>
      <c r="G229">
        <v>25</v>
      </c>
      <c r="H229">
        <v>849001</v>
      </c>
      <c r="I229">
        <v>104</v>
      </c>
      <c r="J229">
        <v>40.813715799999997</v>
      </c>
      <c r="K229">
        <v>-73.954996499999993</v>
      </c>
      <c r="L229">
        <v>138.59447839448299</v>
      </c>
      <c r="M229">
        <v>136.64995535064199</v>
      </c>
      <c r="N229">
        <v>136.991816928822</v>
      </c>
      <c r="O229">
        <v>136.835262010755</v>
      </c>
      <c r="Q229" s="1">
        <f t="shared" si="3"/>
        <v>0.33263921533156721</v>
      </c>
    </row>
    <row r="230" spans="1:17">
      <c r="A230">
        <v>3</v>
      </c>
      <c r="B230">
        <v>0</v>
      </c>
      <c r="C230">
        <v>32</v>
      </c>
      <c r="D230">
        <v>1994</v>
      </c>
      <c r="E230">
        <v>35082</v>
      </c>
      <c r="F230">
        <v>806886</v>
      </c>
      <c r="G230">
        <v>23</v>
      </c>
      <c r="H230">
        <v>3339993</v>
      </c>
      <c r="I230">
        <v>95</v>
      </c>
      <c r="J230">
        <v>40.817425999999998</v>
      </c>
      <c r="K230">
        <v>-73.9480097</v>
      </c>
      <c r="L230">
        <v>141.48568284994599</v>
      </c>
      <c r="M230">
        <v>153.932792309902</v>
      </c>
      <c r="N230">
        <v>154.123000206689</v>
      </c>
      <c r="O230">
        <v>153.761302368234</v>
      </c>
      <c r="Q230" s="1">
        <f t="shared" si="3"/>
        <v>0.48932297736785252</v>
      </c>
    </row>
    <row r="231" spans="1:17">
      <c r="A231">
        <v>3</v>
      </c>
      <c r="B231">
        <v>0</v>
      </c>
      <c r="C231">
        <v>28</v>
      </c>
      <c r="D231">
        <v>1994</v>
      </c>
      <c r="E231">
        <v>41964</v>
      </c>
      <c r="F231">
        <v>1426776</v>
      </c>
      <c r="G231">
        <v>34</v>
      </c>
      <c r="H231">
        <v>6649996</v>
      </c>
      <c r="I231">
        <v>158</v>
      </c>
      <c r="J231">
        <v>40.817754999999998</v>
      </c>
      <c r="K231">
        <v>-73.943505599999995</v>
      </c>
      <c r="L231">
        <v>170.11769316717599</v>
      </c>
      <c r="M231">
        <v>169.60913618154601</v>
      </c>
      <c r="N231">
        <v>168.86702689297601</v>
      </c>
      <c r="O231">
        <v>168.27074465191799</v>
      </c>
      <c r="Q231" s="1">
        <f t="shared" si="3"/>
        <v>7.6694260551746746E-2</v>
      </c>
    </row>
    <row r="232" spans="1:17">
      <c r="A232">
        <v>3</v>
      </c>
      <c r="B232">
        <v>0</v>
      </c>
      <c r="C232">
        <v>28</v>
      </c>
      <c r="D232">
        <v>1993</v>
      </c>
      <c r="E232">
        <v>30976</v>
      </c>
      <c r="F232">
        <v>1053184</v>
      </c>
      <c r="G232">
        <v>34</v>
      </c>
      <c r="H232">
        <v>4909998</v>
      </c>
      <c r="I232">
        <v>159</v>
      </c>
      <c r="J232">
        <v>40.817956000000002</v>
      </c>
      <c r="K232">
        <v>-73.956833700000004</v>
      </c>
      <c r="L232">
        <v>164.410493605158</v>
      </c>
      <c r="M232">
        <v>161.37714787934999</v>
      </c>
      <c r="N232">
        <v>160.56237447935899</v>
      </c>
      <c r="O232">
        <v>160.013977010117</v>
      </c>
      <c r="Q232" s="1">
        <f t="shared" si="3"/>
        <v>3.4028261667660348E-2</v>
      </c>
    </row>
    <row r="233" spans="1:17">
      <c r="A233">
        <v>3</v>
      </c>
      <c r="B233">
        <v>0</v>
      </c>
      <c r="C233">
        <v>28</v>
      </c>
      <c r="D233">
        <v>1994</v>
      </c>
      <c r="E233">
        <v>36188</v>
      </c>
      <c r="F233">
        <v>1230392</v>
      </c>
      <c r="G233">
        <v>34</v>
      </c>
      <c r="H233">
        <v>5729997</v>
      </c>
      <c r="I233">
        <v>158</v>
      </c>
      <c r="J233">
        <v>40.818323900000003</v>
      </c>
      <c r="K233">
        <v>-73.950494000000006</v>
      </c>
      <c r="L233">
        <v>167.44070598820699</v>
      </c>
      <c r="M233">
        <v>165.48529409118601</v>
      </c>
      <c r="N233">
        <v>164.67364656775001</v>
      </c>
      <c r="O233">
        <v>164.094482150175</v>
      </c>
      <c r="Q233" s="1">
        <f t="shared" si="3"/>
        <v>5.9751303722829024E-2</v>
      </c>
    </row>
    <row r="234" spans="1:17">
      <c r="A234">
        <v>3</v>
      </c>
      <c r="B234">
        <v>0</v>
      </c>
      <c r="C234">
        <v>29</v>
      </c>
      <c r="D234">
        <v>1926</v>
      </c>
      <c r="E234">
        <v>30584</v>
      </c>
      <c r="F234">
        <v>703432</v>
      </c>
      <c r="G234">
        <v>23</v>
      </c>
      <c r="H234">
        <v>2910001</v>
      </c>
      <c r="I234">
        <v>95</v>
      </c>
      <c r="J234">
        <v>40.818541000000003</v>
      </c>
      <c r="K234">
        <v>-73.956623100000002</v>
      </c>
      <c r="L234">
        <v>141.485769715206</v>
      </c>
      <c r="M234">
        <v>151.23986859331799</v>
      </c>
      <c r="N234">
        <v>151.38617505677701</v>
      </c>
      <c r="O234">
        <v>151.04567268490101</v>
      </c>
      <c r="Q234" s="1">
        <f t="shared" si="3"/>
        <v>0.48932389173901059</v>
      </c>
    </row>
    <row r="235" spans="1:17">
      <c r="A235">
        <v>3</v>
      </c>
      <c r="B235">
        <v>0</v>
      </c>
      <c r="C235">
        <v>47</v>
      </c>
      <c r="D235">
        <v>1896</v>
      </c>
      <c r="E235">
        <v>76584</v>
      </c>
      <c r="F235">
        <v>1761432</v>
      </c>
      <c r="G235">
        <v>23</v>
      </c>
      <c r="H235">
        <v>7299998</v>
      </c>
      <c r="I235">
        <v>95</v>
      </c>
      <c r="J235">
        <v>40.819589499999999</v>
      </c>
      <c r="K235">
        <v>-73.949379699999994</v>
      </c>
      <c r="L235">
        <v>129.934666759295</v>
      </c>
      <c r="M235">
        <v>172.726589118134</v>
      </c>
      <c r="N235">
        <v>174.511988654736</v>
      </c>
      <c r="O235">
        <v>174.22274995091399</v>
      </c>
      <c r="Q235" s="1">
        <f t="shared" si="3"/>
        <v>0.36773333430836841</v>
      </c>
    </row>
    <row r="236" spans="1:17">
      <c r="A236">
        <v>3</v>
      </c>
      <c r="B236">
        <v>1</v>
      </c>
      <c r="C236">
        <v>17</v>
      </c>
      <c r="D236">
        <v>1900</v>
      </c>
      <c r="E236">
        <v>22039</v>
      </c>
      <c r="F236">
        <v>661000</v>
      </c>
      <c r="G236">
        <v>30</v>
      </c>
      <c r="H236">
        <v>3079999</v>
      </c>
      <c r="I236">
        <v>140</v>
      </c>
      <c r="J236">
        <v>40.798625100000002</v>
      </c>
      <c r="K236">
        <v>-73.949740000000006</v>
      </c>
      <c r="L236">
        <v>151.592192359244</v>
      </c>
      <c r="M236">
        <v>150.74546520353701</v>
      </c>
      <c r="N236">
        <v>150.36821743122701</v>
      </c>
      <c r="O236">
        <v>149.970812850865</v>
      </c>
      <c r="Q236" s="1">
        <f t="shared" si="3"/>
        <v>8.2801373994599969E-2</v>
      </c>
    </row>
    <row r="237" spans="1:17">
      <c r="A237">
        <v>3</v>
      </c>
      <c r="B237">
        <v>1</v>
      </c>
      <c r="C237">
        <v>35</v>
      </c>
      <c r="D237">
        <v>1910</v>
      </c>
      <c r="E237">
        <v>36637</v>
      </c>
      <c r="F237">
        <v>769000</v>
      </c>
      <c r="G237">
        <v>20.99</v>
      </c>
      <c r="H237">
        <v>3190000</v>
      </c>
      <c r="I237">
        <v>87</v>
      </c>
      <c r="J237">
        <v>40.798767300000002</v>
      </c>
      <c r="K237">
        <v>-73.956303000000005</v>
      </c>
      <c r="L237">
        <v>136.55397776503199</v>
      </c>
      <c r="M237">
        <v>152.64481720151801</v>
      </c>
      <c r="N237">
        <v>153.06689028816101</v>
      </c>
      <c r="O237">
        <v>152.74518904587401</v>
      </c>
      <c r="Q237" s="1">
        <f t="shared" si="3"/>
        <v>0.5695859513222068</v>
      </c>
    </row>
    <row r="238" spans="1:17">
      <c r="A238">
        <v>3</v>
      </c>
      <c r="B238">
        <v>1</v>
      </c>
      <c r="C238">
        <v>85</v>
      </c>
      <c r="D238">
        <v>2006</v>
      </c>
      <c r="E238">
        <v>94012</v>
      </c>
      <c r="F238">
        <v>6262000</v>
      </c>
      <c r="G238">
        <v>67</v>
      </c>
      <c r="H238">
        <v>29200014</v>
      </c>
      <c r="I238">
        <v>311</v>
      </c>
      <c r="J238">
        <v>40.798833899999998</v>
      </c>
      <c r="K238">
        <v>-73.949476000000004</v>
      </c>
      <c r="L238">
        <v>269.73634509449602</v>
      </c>
      <c r="M238">
        <v>206.00603058042299</v>
      </c>
      <c r="N238">
        <v>199.50826084970601</v>
      </c>
      <c r="O238">
        <v>197.59718177052699</v>
      </c>
      <c r="Q238" s="1">
        <f t="shared" si="3"/>
        <v>-0.13268056239711892</v>
      </c>
    </row>
    <row r="239" spans="1:17">
      <c r="A239">
        <v>3</v>
      </c>
      <c r="B239">
        <v>1</v>
      </c>
      <c r="C239">
        <v>35</v>
      </c>
      <c r="D239">
        <v>1911</v>
      </c>
      <c r="E239">
        <v>48636</v>
      </c>
      <c r="F239">
        <v>973000</v>
      </c>
      <c r="G239">
        <v>20.010000000000002</v>
      </c>
      <c r="H239">
        <v>3640001</v>
      </c>
      <c r="I239">
        <v>75</v>
      </c>
      <c r="J239">
        <v>40.799852999999999</v>
      </c>
      <c r="K239">
        <v>-73.955016000000001</v>
      </c>
      <c r="L239">
        <v>130.77530384877201</v>
      </c>
      <c r="M239">
        <v>157.339258659834</v>
      </c>
      <c r="N239">
        <v>158.180049189051</v>
      </c>
      <c r="O239">
        <v>157.86517923996101</v>
      </c>
      <c r="Q239" s="1">
        <f t="shared" si="3"/>
        <v>0.74367071798362683</v>
      </c>
    </row>
    <row r="240" spans="1:17">
      <c r="A240">
        <v>3</v>
      </c>
      <c r="B240">
        <v>1</v>
      </c>
      <c r="C240">
        <v>15</v>
      </c>
      <c r="D240">
        <v>1900</v>
      </c>
      <c r="E240">
        <v>18567</v>
      </c>
      <c r="F240">
        <v>464000</v>
      </c>
      <c r="G240">
        <v>24.99</v>
      </c>
      <c r="H240">
        <v>1920002</v>
      </c>
      <c r="I240">
        <v>103</v>
      </c>
      <c r="J240">
        <v>40.800170199999997</v>
      </c>
      <c r="K240">
        <v>-73.95505</v>
      </c>
      <c r="L240">
        <v>142.77641918933401</v>
      </c>
      <c r="M240">
        <v>144.68538411572999</v>
      </c>
      <c r="N240">
        <v>144.73437772708201</v>
      </c>
      <c r="O240">
        <v>144.45169604169101</v>
      </c>
      <c r="Q240" s="1">
        <f t="shared" si="3"/>
        <v>0.38617882708091267</v>
      </c>
    </row>
    <row r="241" spans="1:17">
      <c r="A241">
        <v>3</v>
      </c>
      <c r="B241">
        <v>1</v>
      </c>
      <c r="C241">
        <v>129</v>
      </c>
      <c r="D241">
        <v>2003</v>
      </c>
      <c r="E241">
        <v>163480</v>
      </c>
      <c r="F241">
        <v>5068000</v>
      </c>
      <c r="G241">
        <v>31</v>
      </c>
      <c r="H241">
        <v>23599994</v>
      </c>
      <c r="I241">
        <v>144</v>
      </c>
      <c r="J241">
        <v>40.800388099999999</v>
      </c>
      <c r="K241">
        <v>-73.955127000000005</v>
      </c>
      <c r="L241">
        <v>150.73904995091601</v>
      </c>
      <c r="M241">
        <v>190.76850620540401</v>
      </c>
      <c r="N241">
        <v>193.24706119825501</v>
      </c>
      <c r="O241">
        <v>193.02650018544301</v>
      </c>
      <c r="Q241" s="1">
        <f t="shared" si="3"/>
        <v>4.6798957992472308E-2</v>
      </c>
    </row>
    <row r="242" spans="1:17">
      <c r="A242">
        <v>3</v>
      </c>
      <c r="B242">
        <v>1</v>
      </c>
      <c r="C242">
        <v>14</v>
      </c>
      <c r="D242">
        <v>1900</v>
      </c>
      <c r="E242">
        <v>18448</v>
      </c>
      <c r="F242">
        <v>314000</v>
      </c>
      <c r="G242">
        <v>17.02</v>
      </c>
      <c r="H242">
        <v>1170000</v>
      </c>
      <c r="I242">
        <v>63</v>
      </c>
      <c r="J242">
        <v>40.800687600000003</v>
      </c>
      <c r="K242">
        <v>-73.946057499999995</v>
      </c>
      <c r="L242">
        <v>132.21409916014801</v>
      </c>
      <c r="M242">
        <v>139.592454442643</v>
      </c>
      <c r="N242">
        <v>140.20388352192001</v>
      </c>
      <c r="O242">
        <v>140.04434066822401</v>
      </c>
      <c r="Q242" s="1">
        <f t="shared" si="3"/>
        <v>1.098636494605524</v>
      </c>
    </row>
    <row r="243" spans="1:17">
      <c r="A243">
        <v>3</v>
      </c>
      <c r="B243">
        <v>1</v>
      </c>
      <c r="C243">
        <v>13</v>
      </c>
      <c r="D243">
        <v>1920</v>
      </c>
      <c r="E243">
        <v>23700</v>
      </c>
      <c r="F243">
        <v>427000</v>
      </c>
      <c r="G243">
        <v>18.02</v>
      </c>
      <c r="H243">
        <v>1599997</v>
      </c>
      <c r="I243">
        <v>68</v>
      </c>
      <c r="J243">
        <v>40.801009499999999</v>
      </c>
      <c r="K243">
        <v>-73.948762200000004</v>
      </c>
      <c r="L243">
        <v>132.67522500312401</v>
      </c>
      <c r="M243">
        <v>142.974890976751</v>
      </c>
      <c r="N243">
        <v>143.53556201071899</v>
      </c>
      <c r="O243">
        <v>143.33173519095499</v>
      </c>
      <c r="Q243" s="1">
        <f t="shared" si="3"/>
        <v>0.9511062500459414</v>
      </c>
    </row>
    <row r="244" spans="1:17">
      <c r="A244">
        <v>3</v>
      </c>
      <c r="B244">
        <v>1</v>
      </c>
      <c r="C244">
        <v>248</v>
      </c>
      <c r="D244">
        <v>2006</v>
      </c>
      <c r="E244">
        <v>395140</v>
      </c>
      <c r="F244">
        <v>12249000</v>
      </c>
      <c r="G244">
        <v>31</v>
      </c>
      <c r="H244">
        <v>57099998</v>
      </c>
      <c r="I244">
        <v>145</v>
      </c>
      <c r="J244">
        <v>40.8010649</v>
      </c>
      <c r="K244">
        <v>-73.953836899999999</v>
      </c>
      <c r="L244">
        <v>142.563540068842</v>
      </c>
      <c r="M244">
        <v>214.34643150949799</v>
      </c>
      <c r="N244">
        <v>217.36423040377699</v>
      </c>
      <c r="O244">
        <v>214.31803371613401</v>
      </c>
      <c r="Q244" s="1">
        <f t="shared" si="3"/>
        <v>-1.6803171939020676E-2</v>
      </c>
    </row>
    <row r="245" spans="1:17">
      <c r="A245">
        <v>3</v>
      </c>
      <c r="B245">
        <v>1</v>
      </c>
      <c r="C245">
        <v>32</v>
      </c>
      <c r="D245">
        <v>2006</v>
      </c>
      <c r="E245">
        <v>57450</v>
      </c>
      <c r="F245">
        <v>1206450</v>
      </c>
      <c r="G245">
        <v>21</v>
      </c>
      <c r="H245">
        <v>4999999</v>
      </c>
      <c r="I245">
        <v>87</v>
      </c>
      <c r="J245">
        <v>40.802045999999997</v>
      </c>
      <c r="K245">
        <v>-73.953710000000001</v>
      </c>
      <c r="L245">
        <v>130.72983476955699</v>
      </c>
      <c r="M245">
        <v>162.594953337878</v>
      </c>
      <c r="N245">
        <v>163.64981501989899</v>
      </c>
      <c r="O245">
        <v>163.31937675011901</v>
      </c>
      <c r="Q245" s="1">
        <f t="shared" si="3"/>
        <v>0.50264177896042517</v>
      </c>
    </row>
    <row r="246" spans="1:17">
      <c r="A246">
        <v>3</v>
      </c>
      <c r="B246">
        <v>1</v>
      </c>
      <c r="C246">
        <v>33</v>
      </c>
      <c r="D246">
        <v>1900</v>
      </c>
      <c r="E246">
        <v>28560</v>
      </c>
      <c r="F246">
        <v>514080</v>
      </c>
      <c r="G246">
        <v>18</v>
      </c>
      <c r="H246">
        <v>1919991</v>
      </c>
      <c r="I246">
        <v>67</v>
      </c>
      <c r="J246">
        <v>40.8027716</v>
      </c>
      <c r="K246">
        <v>-73.945464700000002</v>
      </c>
      <c r="L246">
        <v>131.59406322008701</v>
      </c>
      <c r="M246">
        <v>145.411983147065</v>
      </c>
      <c r="N246">
        <v>146.022142022157</v>
      </c>
      <c r="O246">
        <v>145.79729342955099</v>
      </c>
      <c r="Q246" s="1">
        <f t="shared" si="3"/>
        <v>0.96409049582219419</v>
      </c>
    </row>
    <row r="247" spans="1:17">
      <c r="A247">
        <v>3</v>
      </c>
      <c r="B247">
        <v>1</v>
      </c>
      <c r="C247">
        <v>15</v>
      </c>
      <c r="D247">
        <v>2005</v>
      </c>
      <c r="E247">
        <v>20184</v>
      </c>
      <c r="F247">
        <v>807000</v>
      </c>
      <c r="G247">
        <v>40</v>
      </c>
      <c r="H247">
        <v>3960000</v>
      </c>
      <c r="I247">
        <v>196</v>
      </c>
      <c r="J247">
        <v>40.803128999999998</v>
      </c>
      <c r="K247">
        <v>-73.953091799999996</v>
      </c>
      <c r="L247">
        <v>164.73265338497399</v>
      </c>
      <c r="M247">
        <v>155.41708493392599</v>
      </c>
      <c r="N247">
        <v>154.427940673379</v>
      </c>
      <c r="O247">
        <v>153.91164276535201</v>
      </c>
      <c r="Q247" s="1">
        <f t="shared" si="3"/>
        <v>-0.15952727864809191</v>
      </c>
    </row>
    <row r="248" spans="1:17">
      <c r="A248">
        <v>3</v>
      </c>
      <c r="B248">
        <v>1</v>
      </c>
      <c r="C248">
        <v>36</v>
      </c>
      <c r="D248">
        <v>2007</v>
      </c>
      <c r="E248">
        <v>49200</v>
      </c>
      <c r="F248">
        <v>1082400</v>
      </c>
      <c r="G248">
        <v>22</v>
      </c>
      <c r="H248">
        <v>4479997</v>
      </c>
      <c r="I248">
        <v>91</v>
      </c>
      <c r="J248">
        <v>40.803685000000002</v>
      </c>
      <c r="K248">
        <v>-73.956725500000005</v>
      </c>
      <c r="L248">
        <v>136.693831660488</v>
      </c>
      <c r="M248">
        <v>160.257808933484</v>
      </c>
      <c r="N248">
        <v>160.886634969597</v>
      </c>
      <c r="O248">
        <v>160.52196910662499</v>
      </c>
      <c r="Q248" s="1">
        <f t="shared" si="3"/>
        <v>0.50213001824712089</v>
      </c>
    </row>
    <row r="249" spans="1:17">
      <c r="A249">
        <v>3</v>
      </c>
      <c r="B249">
        <v>1</v>
      </c>
      <c r="C249">
        <v>36</v>
      </c>
      <c r="D249">
        <v>1909</v>
      </c>
      <c r="E249">
        <v>40987</v>
      </c>
      <c r="F249">
        <v>780000</v>
      </c>
      <c r="G249">
        <v>19.03</v>
      </c>
      <c r="H249">
        <v>2919996</v>
      </c>
      <c r="I249">
        <v>71</v>
      </c>
      <c r="J249">
        <v>40.803876600000002</v>
      </c>
      <c r="K249">
        <v>-73.957422699999995</v>
      </c>
      <c r="L249">
        <v>130.52658052372701</v>
      </c>
      <c r="M249">
        <v>152.54428729196999</v>
      </c>
      <c r="N249">
        <v>153.27699768436801</v>
      </c>
      <c r="O249">
        <v>152.99318913760999</v>
      </c>
      <c r="Q249" s="1">
        <f t="shared" si="3"/>
        <v>0.8384025425877043</v>
      </c>
    </row>
    <row r="250" spans="1:17">
      <c r="A250">
        <v>3</v>
      </c>
      <c r="B250">
        <v>1</v>
      </c>
      <c r="C250">
        <v>25</v>
      </c>
      <c r="D250">
        <v>1910</v>
      </c>
      <c r="E250">
        <v>44329</v>
      </c>
      <c r="F250">
        <v>1108000</v>
      </c>
      <c r="G250">
        <v>24.99</v>
      </c>
      <c r="H250">
        <v>4589997</v>
      </c>
      <c r="I250">
        <v>104</v>
      </c>
      <c r="J250">
        <v>40.804058699999999</v>
      </c>
      <c r="K250">
        <v>-73.953530000000001</v>
      </c>
      <c r="L250">
        <v>146.23870752510899</v>
      </c>
      <c r="M250">
        <v>161.450254964436</v>
      </c>
      <c r="N250">
        <v>161.612835758047</v>
      </c>
      <c r="O250">
        <v>161.18224518737</v>
      </c>
      <c r="Q250" s="1">
        <f t="shared" si="3"/>
        <v>0.40614141851066338</v>
      </c>
    </row>
    <row r="251" spans="1:17">
      <c r="A251">
        <v>3</v>
      </c>
      <c r="B251">
        <v>1</v>
      </c>
      <c r="C251">
        <v>16</v>
      </c>
      <c r="D251">
        <v>1910</v>
      </c>
      <c r="E251">
        <v>15210</v>
      </c>
      <c r="F251">
        <v>304000</v>
      </c>
      <c r="G251">
        <v>19.989999999999998</v>
      </c>
      <c r="H251">
        <v>1139999</v>
      </c>
      <c r="I251">
        <v>75</v>
      </c>
      <c r="J251">
        <v>40.804090000000002</v>
      </c>
      <c r="K251">
        <v>-73.954478100000003</v>
      </c>
      <c r="L251">
        <v>136.07671377349001</v>
      </c>
      <c r="M251">
        <v>139.5330480165</v>
      </c>
      <c r="N251">
        <v>139.954500973526</v>
      </c>
      <c r="O251">
        <v>139.77352205949899</v>
      </c>
      <c r="Q251" s="1">
        <f t="shared" si="3"/>
        <v>0.8143561836465335</v>
      </c>
    </row>
    <row r="252" spans="1:17">
      <c r="A252">
        <v>3</v>
      </c>
      <c r="B252">
        <v>1</v>
      </c>
      <c r="C252">
        <v>47</v>
      </c>
      <c r="D252">
        <v>1892</v>
      </c>
      <c r="E252">
        <v>87400</v>
      </c>
      <c r="F252">
        <v>1573000</v>
      </c>
      <c r="G252">
        <v>18</v>
      </c>
      <c r="H252">
        <v>5879995</v>
      </c>
      <c r="I252">
        <v>67</v>
      </c>
      <c r="J252">
        <v>40.804855000000003</v>
      </c>
      <c r="K252">
        <v>-73.954964500000003</v>
      </c>
      <c r="L252">
        <v>100.926309201913</v>
      </c>
      <c r="M252">
        <v>167.70652243088</v>
      </c>
      <c r="N252">
        <v>170.757996519252</v>
      </c>
      <c r="O252">
        <v>170.64616484739301</v>
      </c>
      <c r="Q252" s="1">
        <f t="shared" si="3"/>
        <v>0.50636282390914922</v>
      </c>
    </row>
    <row r="253" spans="1:17">
      <c r="A253">
        <v>3</v>
      </c>
      <c r="B253">
        <v>1</v>
      </c>
      <c r="C253">
        <v>24</v>
      </c>
      <c r="D253">
        <v>1900</v>
      </c>
      <c r="E253">
        <v>27073</v>
      </c>
      <c r="F253">
        <v>500000</v>
      </c>
      <c r="G253">
        <v>18.47</v>
      </c>
      <c r="H253">
        <v>1869999</v>
      </c>
      <c r="I253">
        <v>69</v>
      </c>
      <c r="J253">
        <v>40.805251599999998</v>
      </c>
      <c r="K253">
        <v>-73.953513000000001</v>
      </c>
      <c r="L253">
        <v>132.81905667471301</v>
      </c>
      <c r="M253">
        <v>145.08910805782901</v>
      </c>
      <c r="N253">
        <v>145.63745953689701</v>
      </c>
      <c r="O253">
        <v>145.40887049478701</v>
      </c>
      <c r="Q253" s="1">
        <f t="shared" si="3"/>
        <v>0.9249138648509132</v>
      </c>
    </row>
    <row r="254" spans="1:17">
      <c r="A254">
        <v>3</v>
      </c>
      <c r="B254">
        <v>1</v>
      </c>
      <c r="C254">
        <v>64</v>
      </c>
      <c r="D254">
        <v>2003</v>
      </c>
      <c r="E254">
        <v>63252</v>
      </c>
      <c r="F254">
        <v>1707804</v>
      </c>
      <c r="G254">
        <v>27</v>
      </c>
      <c r="H254">
        <v>7069998</v>
      </c>
      <c r="I254">
        <v>112</v>
      </c>
      <c r="J254">
        <v>40.805522000000003</v>
      </c>
      <c r="K254">
        <v>-73.953117800000001</v>
      </c>
      <c r="L254">
        <v>150.162349238335</v>
      </c>
      <c r="M254">
        <v>173.231570385032</v>
      </c>
      <c r="N254">
        <v>173.877201188909</v>
      </c>
      <c r="O254">
        <v>173.44054932479</v>
      </c>
      <c r="Q254" s="1">
        <f t="shared" si="3"/>
        <v>0.34073526105656249</v>
      </c>
    </row>
    <row r="255" spans="1:17">
      <c r="A255">
        <v>3</v>
      </c>
      <c r="B255">
        <v>1</v>
      </c>
      <c r="C255">
        <v>41</v>
      </c>
      <c r="D255">
        <v>1900</v>
      </c>
      <c r="E255">
        <v>45436</v>
      </c>
      <c r="F255">
        <v>1000000</v>
      </c>
      <c r="G255">
        <v>22.01</v>
      </c>
      <c r="H255">
        <v>4139998</v>
      </c>
      <c r="I255">
        <v>91</v>
      </c>
      <c r="J255">
        <v>40.805766900000002</v>
      </c>
      <c r="K255">
        <v>-73.954531000000003</v>
      </c>
      <c r="L255">
        <v>137.61232779294801</v>
      </c>
      <c r="M255">
        <v>158.417000534935</v>
      </c>
      <c r="N255">
        <v>158.92973469744601</v>
      </c>
      <c r="O255">
        <v>158.56616508368299</v>
      </c>
      <c r="Q255" s="1">
        <f t="shared" si="3"/>
        <v>0.51222338234008802</v>
      </c>
    </row>
    <row r="256" spans="1:17">
      <c r="A256">
        <v>3</v>
      </c>
      <c r="B256">
        <v>1</v>
      </c>
      <c r="C256">
        <v>49</v>
      </c>
      <c r="D256">
        <v>1901</v>
      </c>
      <c r="E256">
        <v>66936</v>
      </c>
      <c r="F256">
        <v>1406000</v>
      </c>
      <c r="G256">
        <v>21.01</v>
      </c>
      <c r="H256">
        <v>5820000</v>
      </c>
      <c r="I256">
        <v>87</v>
      </c>
      <c r="J256">
        <v>40.805983400000002</v>
      </c>
      <c r="K256">
        <v>-73.956775100000002</v>
      </c>
      <c r="L256">
        <v>126.56540171738099</v>
      </c>
      <c r="M256">
        <v>166.357184227983</v>
      </c>
      <c r="N256">
        <v>167.85362260159599</v>
      </c>
      <c r="O256">
        <v>167.55364265938601</v>
      </c>
      <c r="Q256" s="1">
        <f t="shared" si="3"/>
        <v>0.45477473238368959</v>
      </c>
    </row>
    <row r="257" spans="1:17">
      <c r="A257">
        <v>3</v>
      </c>
      <c r="B257">
        <v>1</v>
      </c>
      <c r="C257">
        <v>22</v>
      </c>
      <c r="D257">
        <v>2004</v>
      </c>
      <c r="E257">
        <v>19500</v>
      </c>
      <c r="F257">
        <v>663000</v>
      </c>
      <c r="G257">
        <v>34</v>
      </c>
      <c r="H257">
        <v>3090000</v>
      </c>
      <c r="I257">
        <v>158</v>
      </c>
      <c r="J257">
        <v>40.806049000000002</v>
      </c>
      <c r="K257">
        <v>-73.941738999999998</v>
      </c>
      <c r="L257">
        <v>155.59474248850699</v>
      </c>
      <c r="M257">
        <v>151.05310515453701</v>
      </c>
      <c r="N257">
        <v>150.47417331865401</v>
      </c>
      <c r="O257">
        <v>150.04978624516201</v>
      </c>
      <c r="Q257" s="1">
        <f t="shared" si="3"/>
        <v>-1.5223148806917754E-2</v>
      </c>
    </row>
    <row r="258" spans="1:17">
      <c r="A258">
        <v>3</v>
      </c>
      <c r="B258">
        <v>1</v>
      </c>
      <c r="C258">
        <v>93</v>
      </c>
      <c r="D258">
        <v>2006</v>
      </c>
      <c r="E258">
        <v>108572</v>
      </c>
      <c r="F258">
        <v>3257000</v>
      </c>
      <c r="G258">
        <v>30</v>
      </c>
      <c r="H258">
        <v>15199997</v>
      </c>
      <c r="I258">
        <v>140</v>
      </c>
      <c r="J258">
        <v>40.8061261</v>
      </c>
      <c r="K258">
        <v>-73.947450900000007</v>
      </c>
      <c r="L258">
        <v>151.19414022804</v>
      </c>
      <c r="M258">
        <v>187.75607430672801</v>
      </c>
      <c r="N258">
        <v>189.92724824045499</v>
      </c>
      <c r="O258">
        <v>189.772532466927</v>
      </c>
      <c r="Q258" s="1">
        <f t="shared" si="3"/>
        <v>7.9958144485999985E-2</v>
      </c>
    </row>
    <row r="259" spans="1:17">
      <c r="A259">
        <v>3</v>
      </c>
      <c r="B259">
        <v>1</v>
      </c>
      <c r="C259">
        <v>48</v>
      </c>
      <c r="D259">
        <v>2003</v>
      </c>
      <c r="E259">
        <v>108510</v>
      </c>
      <c r="F259">
        <v>3634000</v>
      </c>
      <c r="G259">
        <v>33.5</v>
      </c>
      <c r="H259">
        <v>16900001</v>
      </c>
      <c r="I259">
        <v>156</v>
      </c>
      <c r="J259">
        <v>40.8061474</v>
      </c>
      <c r="K259">
        <v>-73.938434999999998</v>
      </c>
      <c r="L259">
        <v>169.76353432418199</v>
      </c>
      <c r="M259">
        <v>190.38372766959401</v>
      </c>
      <c r="N259">
        <v>191.555814669737</v>
      </c>
      <c r="O259">
        <v>191.29473444838899</v>
      </c>
      <c r="Q259" s="1">
        <f t="shared" ref="Q259:Q322" si="4">(L259-I259)/I259</f>
        <v>8.8227784129371725E-2</v>
      </c>
    </row>
    <row r="260" spans="1:17">
      <c r="A260">
        <v>3</v>
      </c>
      <c r="B260">
        <v>1</v>
      </c>
      <c r="C260">
        <v>74</v>
      </c>
      <c r="D260">
        <v>2003</v>
      </c>
      <c r="E260">
        <v>59844</v>
      </c>
      <c r="F260">
        <v>2035000</v>
      </c>
      <c r="G260">
        <v>34</v>
      </c>
      <c r="H260">
        <v>9480000</v>
      </c>
      <c r="I260">
        <v>158</v>
      </c>
      <c r="J260">
        <v>40.806627200000001</v>
      </c>
      <c r="K260">
        <v>-73.939515999999998</v>
      </c>
      <c r="L260">
        <v>174.49455926596499</v>
      </c>
      <c r="M260">
        <v>179.61606349020099</v>
      </c>
      <c r="N260">
        <v>179.38128878686399</v>
      </c>
      <c r="O260">
        <v>178.82257899934001</v>
      </c>
      <c r="Q260" s="1">
        <f t="shared" si="4"/>
        <v>0.10439594472129743</v>
      </c>
    </row>
    <row r="261" spans="1:17">
      <c r="A261">
        <v>3</v>
      </c>
      <c r="B261">
        <v>1</v>
      </c>
      <c r="C261">
        <v>54</v>
      </c>
      <c r="D261">
        <v>2006</v>
      </c>
      <c r="E261">
        <v>67413</v>
      </c>
      <c r="F261">
        <v>2022000</v>
      </c>
      <c r="G261">
        <v>30</v>
      </c>
      <c r="H261">
        <v>9419999</v>
      </c>
      <c r="I261">
        <v>140</v>
      </c>
      <c r="J261">
        <v>40.806891999999998</v>
      </c>
      <c r="K261">
        <v>-73.943353000000002</v>
      </c>
      <c r="L261">
        <v>160.377156990624</v>
      </c>
      <c r="M261">
        <v>178.48880494265299</v>
      </c>
      <c r="N261">
        <v>178.996656753237</v>
      </c>
      <c r="O261">
        <v>178.535535556432</v>
      </c>
      <c r="Q261" s="1">
        <f t="shared" si="4"/>
        <v>0.14555112136160001</v>
      </c>
    </row>
    <row r="262" spans="1:17">
      <c r="A262">
        <v>3</v>
      </c>
      <c r="B262">
        <v>1</v>
      </c>
      <c r="C262">
        <v>21</v>
      </c>
      <c r="D262">
        <v>1920</v>
      </c>
      <c r="E262">
        <v>24795</v>
      </c>
      <c r="F262">
        <v>300000</v>
      </c>
      <c r="G262">
        <v>12.1</v>
      </c>
      <c r="H262">
        <v>843002</v>
      </c>
      <c r="I262">
        <v>34</v>
      </c>
      <c r="J262">
        <v>40.807698000000002</v>
      </c>
      <c r="K262">
        <v>-73.940460999999999</v>
      </c>
      <c r="L262">
        <v>122.250675175872</v>
      </c>
      <c r="M262">
        <v>138.542567053727</v>
      </c>
      <c r="N262">
        <v>139.65846390097801</v>
      </c>
      <c r="O262">
        <v>139.56976223339299</v>
      </c>
      <c r="Q262" s="1">
        <f t="shared" si="4"/>
        <v>2.5956080934079999</v>
      </c>
    </row>
    <row r="263" spans="1:17">
      <c r="A263">
        <v>3</v>
      </c>
      <c r="B263">
        <v>1</v>
      </c>
      <c r="C263">
        <v>21</v>
      </c>
      <c r="D263">
        <v>1906</v>
      </c>
      <c r="E263">
        <v>46991</v>
      </c>
      <c r="F263">
        <v>1175000</v>
      </c>
      <c r="G263">
        <v>25</v>
      </c>
      <c r="H263">
        <v>4870000</v>
      </c>
      <c r="I263">
        <v>104</v>
      </c>
      <c r="J263">
        <v>40.807706600000003</v>
      </c>
      <c r="K263">
        <v>-73.937298999999996</v>
      </c>
      <c r="L263">
        <v>146.07448863485499</v>
      </c>
      <c r="M263">
        <v>162.915197398706</v>
      </c>
      <c r="N263">
        <v>163.14902336259601</v>
      </c>
      <c r="O263">
        <v>162.71601395085801</v>
      </c>
      <c r="Q263" s="1">
        <f t="shared" si="4"/>
        <v>0.40456239071975947</v>
      </c>
    </row>
    <row r="264" spans="1:17">
      <c r="A264">
        <v>3</v>
      </c>
      <c r="B264">
        <v>1</v>
      </c>
      <c r="C264">
        <v>18</v>
      </c>
      <c r="D264">
        <v>2004</v>
      </c>
      <c r="E264">
        <v>15023</v>
      </c>
      <c r="F264">
        <v>570000</v>
      </c>
      <c r="G264">
        <v>37.9</v>
      </c>
      <c r="H264">
        <v>2659996</v>
      </c>
      <c r="I264">
        <v>177</v>
      </c>
      <c r="J264">
        <v>40.807830000000003</v>
      </c>
      <c r="K264">
        <v>-73.952650000000006</v>
      </c>
      <c r="L264">
        <v>155.662212537214</v>
      </c>
      <c r="M264">
        <v>148.50592561068501</v>
      </c>
      <c r="N264">
        <v>147.907252868342</v>
      </c>
      <c r="O264">
        <v>147.507140870538</v>
      </c>
      <c r="Q264" s="1">
        <f t="shared" si="4"/>
        <v>-0.12055247154116382</v>
      </c>
    </row>
    <row r="265" spans="1:17">
      <c r="A265">
        <v>3</v>
      </c>
      <c r="B265">
        <v>1</v>
      </c>
      <c r="C265">
        <v>12</v>
      </c>
      <c r="D265">
        <v>2005</v>
      </c>
      <c r="E265">
        <v>12000</v>
      </c>
      <c r="F265">
        <v>455000</v>
      </c>
      <c r="G265">
        <v>37.9</v>
      </c>
      <c r="H265">
        <v>2120004</v>
      </c>
      <c r="I265">
        <v>177</v>
      </c>
      <c r="J265">
        <v>40.808058000000003</v>
      </c>
      <c r="K265">
        <v>-73.950967000000006</v>
      </c>
      <c r="L265">
        <v>151.72109923067799</v>
      </c>
      <c r="M265">
        <v>144.98886747021601</v>
      </c>
      <c r="N265">
        <v>144.58904072678001</v>
      </c>
      <c r="O265">
        <v>144.250452083601</v>
      </c>
      <c r="Q265" s="1">
        <f t="shared" si="4"/>
        <v>-0.14281864841424863</v>
      </c>
    </row>
    <row r="266" spans="1:17">
      <c r="A266">
        <v>3</v>
      </c>
      <c r="B266">
        <v>1</v>
      </c>
      <c r="C266">
        <v>23</v>
      </c>
      <c r="D266">
        <v>2005</v>
      </c>
      <c r="E266">
        <v>32150</v>
      </c>
      <c r="F266">
        <v>750000</v>
      </c>
      <c r="G266">
        <v>23.33</v>
      </c>
      <c r="H266">
        <v>3109998</v>
      </c>
      <c r="I266">
        <v>97</v>
      </c>
      <c r="J266">
        <v>40.808301999999998</v>
      </c>
      <c r="K266">
        <v>-73.943523999999996</v>
      </c>
      <c r="L266">
        <v>142.22858464593401</v>
      </c>
      <c r="M266">
        <v>152.51268376682501</v>
      </c>
      <c r="N266">
        <v>152.639027669531</v>
      </c>
      <c r="O266">
        <v>152.28350240324599</v>
      </c>
      <c r="Q266" s="1">
        <f t="shared" si="4"/>
        <v>0.46627406851478359</v>
      </c>
    </row>
    <row r="267" spans="1:17">
      <c r="A267">
        <v>3</v>
      </c>
      <c r="B267">
        <v>1</v>
      </c>
      <c r="C267">
        <v>13</v>
      </c>
      <c r="D267">
        <v>2007</v>
      </c>
      <c r="E267">
        <v>24731</v>
      </c>
      <c r="F267">
        <v>900000</v>
      </c>
      <c r="G267">
        <v>36.4</v>
      </c>
      <c r="H267">
        <v>4189999</v>
      </c>
      <c r="I267">
        <v>169</v>
      </c>
      <c r="J267">
        <v>40.808363700000001</v>
      </c>
      <c r="K267">
        <v>-73.943641999999997</v>
      </c>
      <c r="L267">
        <v>164.05825766552601</v>
      </c>
      <c r="M267">
        <v>157.70711037184199</v>
      </c>
      <c r="N267">
        <v>156.80223443377901</v>
      </c>
      <c r="O267">
        <v>156.274657318256</v>
      </c>
      <c r="Q267" s="1">
        <f t="shared" si="4"/>
        <v>-2.9241078902212933E-2</v>
      </c>
    </row>
    <row r="268" spans="1:17">
      <c r="A268">
        <v>3</v>
      </c>
      <c r="B268">
        <v>1</v>
      </c>
      <c r="C268">
        <v>52</v>
      </c>
      <c r="D268">
        <v>2006</v>
      </c>
      <c r="E268">
        <v>70212</v>
      </c>
      <c r="F268">
        <v>1474452</v>
      </c>
      <c r="G268">
        <v>21</v>
      </c>
      <c r="H268">
        <v>6100000</v>
      </c>
      <c r="I268">
        <v>87</v>
      </c>
      <c r="J268">
        <v>40.809306399999997</v>
      </c>
      <c r="K268">
        <v>-73.940022999999997</v>
      </c>
      <c r="L268">
        <v>124.911282417354</v>
      </c>
      <c r="M268">
        <v>167.534081340966</v>
      </c>
      <c r="N268">
        <v>169.20182604481599</v>
      </c>
      <c r="O268">
        <v>168.91697620487199</v>
      </c>
      <c r="Q268" s="1">
        <f t="shared" si="4"/>
        <v>0.43576186686613794</v>
      </c>
    </row>
    <row r="269" spans="1:17">
      <c r="A269">
        <v>3</v>
      </c>
      <c r="B269">
        <v>1</v>
      </c>
      <c r="C269">
        <v>11</v>
      </c>
      <c r="D269">
        <v>1910</v>
      </c>
      <c r="E269">
        <v>25230</v>
      </c>
      <c r="F269">
        <v>631000</v>
      </c>
      <c r="G269">
        <v>25</v>
      </c>
      <c r="H269">
        <v>2609999</v>
      </c>
      <c r="I269">
        <v>103</v>
      </c>
      <c r="J269">
        <v>40.809455999999997</v>
      </c>
      <c r="K269">
        <v>-73.941333</v>
      </c>
      <c r="L269">
        <v>144.65515245222699</v>
      </c>
      <c r="M269">
        <v>149.491772680114</v>
      </c>
      <c r="N269">
        <v>149.45776256893399</v>
      </c>
      <c r="O269">
        <v>149.11381194299699</v>
      </c>
      <c r="Q269" s="1">
        <f t="shared" si="4"/>
        <v>0.40441895584686394</v>
      </c>
    </row>
    <row r="270" spans="1:17">
      <c r="A270">
        <v>3</v>
      </c>
      <c r="B270">
        <v>1</v>
      </c>
      <c r="C270">
        <v>77</v>
      </c>
      <c r="D270">
        <v>2005</v>
      </c>
      <c r="E270">
        <v>131237</v>
      </c>
      <c r="F270">
        <v>3850000</v>
      </c>
      <c r="G270">
        <v>29.3</v>
      </c>
      <c r="H270">
        <v>17899996</v>
      </c>
      <c r="I270">
        <v>136</v>
      </c>
      <c r="J270">
        <v>40.810312799999998</v>
      </c>
      <c r="K270">
        <v>-73.950378999999998</v>
      </c>
      <c r="L270">
        <v>142.465067458753</v>
      </c>
      <c r="M270">
        <v>188.69413713330599</v>
      </c>
      <c r="N270">
        <v>191.590387947778</v>
      </c>
      <c r="O270">
        <v>191.56466766499901</v>
      </c>
      <c r="Q270" s="1">
        <f t="shared" si="4"/>
        <v>4.7537260726124984E-2</v>
      </c>
    </row>
    <row r="271" spans="1:17">
      <c r="A271">
        <v>3</v>
      </c>
      <c r="B271">
        <v>1</v>
      </c>
      <c r="C271">
        <v>19</v>
      </c>
      <c r="D271">
        <v>2007</v>
      </c>
      <c r="E271">
        <v>29315</v>
      </c>
      <c r="F271">
        <v>997000</v>
      </c>
      <c r="G271">
        <v>34</v>
      </c>
      <c r="H271">
        <v>4640000</v>
      </c>
      <c r="I271">
        <v>158</v>
      </c>
      <c r="J271">
        <v>40.810443599999999</v>
      </c>
      <c r="K271">
        <v>-73.944503499999996</v>
      </c>
      <c r="L271">
        <v>163.33766647900401</v>
      </c>
      <c r="M271">
        <v>159.998975617838</v>
      </c>
      <c r="N271">
        <v>159.195872223598</v>
      </c>
      <c r="O271">
        <v>158.66036827814901</v>
      </c>
      <c r="Q271" s="1">
        <f t="shared" si="4"/>
        <v>3.3782699234202622E-2</v>
      </c>
    </row>
    <row r="272" spans="1:17">
      <c r="A272">
        <v>3</v>
      </c>
      <c r="B272">
        <v>1</v>
      </c>
      <c r="C272">
        <v>34</v>
      </c>
      <c r="D272">
        <v>1898</v>
      </c>
      <c r="E272">
        <v>28408</v>
      </c>
      <c r="F272">
        <v>575000</v>
      </c>
      <c r="G272">
        <v>20.239999999999998</v>
      </c>
      <c r="H272">
        <v>2150009</v>
      </c>
      <c r="I272">
        <v>76</v>
      </c>
      <c r="J272">
        <v>40.811256</v>
      </c>
      <c r="K272">
        <v>-73.939474000000004</v>
      </c>
      <c r="L272">
        <v>136.004146127513</v>
      </c>
      <c r="M272">
        <v>147.401780936824</v>
      </c>
      <c r="N272">
        <v>147.79449996320301</v>
      </c>
      <c r="O272">
        <v>147.52275681317099</v>
      </c>
      <c r="Q272" s="1">
        <f t="shared" si="4"/>
        <v>0.78952823851990783</v>
      </c>
    </row>
    <row r="273" spans="1:17">
      <c r="A273">
        <v>3</v>
      </c>
      <c r="B273">
        <v>1</v>
      </c>
      <c r="C273">
        <v>32</v>
      </c>
      <c r="D273">
        <v>1910</v>
      </c>
      <c r="E273">
        <v>23822</v>
      </c>
      <c r="F273">
        <v>714660</v>
      </c>
      <c r="G273">
        <v>30</v>
      </c>
      <c r="H273">
        <v>3330000</v>
      </c>
      <c r="I273">
        <v>140</v>
      </c>
      <c r="J273">
        <v>40.816169600000002</v>
      </c>
      <c r="K273">
        <v>-73.943343799999994</v>
      </c>
      <c r="L273">
        <v>152.62907581221501</v>
      </c>
      <c r="M273">
        <v>152.245514598304</v>
      </c>
      <c r="N273">
        <v>151.831955019845</v>
      </c>
      <c r="O273">
        <v>151.41505945428099</v>
      </c>
      <c r="Q273" s="1">
        <f t="shared" si="4"/>
        <v>9.0207684372964336E-2</v>
      </c>
    </row>
    <row r="274" spans="1:17">
      <c r="A274">
        <v>3</v>
      </c>
      <c r="B274">
        <v>1</v>
      </c>
      <c r="C274">
        <v>36</v>
      </c>
      <c r="D274">
        <v>1933</v>
      </c>
      <c r="E274">
        <v>38386</v>
      </c>
      <c r="F274">
        <v>768000</v>
      </c>
      <c r="G274">
        <v>20.010000000000002</v>
      </c>
      <c r="H274">
        <v>2870001</v>
      </c>
      <c r="I274">
        <v>75</v>
      </c>
      <c r="J274">
        <v>40.816375200000003</v>
      </c>
      <c r="K274">
        <v>-73.947132600000003</v>
      </c>
      <c r="L274">
        <v>133.777497840455</v>
      </c>
      <c r="M274">
        <v>152.44188003939101</v>
      </c>
      <c r="N274">
        <v>153.00420054952099</v>
      </c>
      <c r="O274">
        <v>152.70113742935101</v>
      </c>
      <c r="Q274" s="1">
        <f t="shared" si="4"/>
        <v>0.7836999712060666</v>
      </c>
    </row>
    <row r="275" spans="1:17">
      <c r="A275">
        <v>3</v>
      </c>
      <c r="B275">
        <v>1</v>
      </c>
      <c r="C275">
        <v>170</v>
      </c>
      <c r="D275">
        <v>2003</v>
      </c>
      <c r="E275">
        <v>240000</v>
      </c>
      <c r="F275">
        <v>6000000</v>
      </c>
      <c r="G275">
        <v>25</v>
      </c>
      <c r="H275">
        <v>24899999</v>
      </c>
      <c r="I275">
        <v>104</v>
      </c>
      <c r="J275">
        <v>40.816544100000002</v>
      </c>
      <c r="K275">
        <v>-73.945588999999998</v>
      </c>
      <c r="L275">
        <v>95.600429340146107</v>
      </c>
      <c r="M275">
        <v>187.59942716927401</v>
      </c>
      <c r="N275">
        <v>194.58677477445099</v>
      </c>
      <c r="O275">
        <v>194.61274486854199</v>
      </c>
      <c r="Q275" s="1">
        <f t="shared" si="4"/>
        <v>-8.0765102498595129E-2</v>
      </c>
    </row>
    <row r="276" spans="1:17">
      <c r="A276">
        <v>3</v>
      </c>
      <c r="B276">
        <v>1</v>
      </c>
      <c r="C276">
        <v>20</v>
      </c>
      <c r="D276">
        <v>2006</v>
      </c>
      <c r="E276">
        <v>28879</v>
      </c>
      <c r="F276">
        <v>1010765</v>
      </c>
      <c r="G276">
        <v>35</v>
      </c>
      <c r="H276">
        <v>4710000</v>
      </c>
      <c r="I276">
        <v>163</v>
      </c>
      <c r="J276">
        <v>40.818891000000001</v>
      </c>
      <c r="K276">
        <v>-73.945993999999999</v>
      </c>
      <c r="L276">
        <v>164.963900011134</v>
      </c>
      <c r="M276">
        <v>160.42715081614301</v>
      </c>
      <c r="N276">
        <v>159.55120339811799</v>
      </c>
      <c r="O276">
        <v>159.003297587578</v>
      </c>
      <c r="Q276" s="1">
        <f t="shared" si="4"/>
        <v>1.2048466325975466E-2</v>
      </c>
    </row>
    <row r="277" spans="1:17">
      <c r="A277">
        <v>3</v>
      </c>
      <c r="B277">
        <v>1</v>
      </c>
      <c r="C277">
        <v>14</v>
      </c>
      <c r="D277">
        <v>1894</v>
      </c>
      <c r="E277">
        <v>18306</v>
      </c>
      <c r="F277">
        <v>641000</v>
      </c>
      <c r="G277">
        <v>35</v>
      </c>
      <c r="H277">
        <v>2990000</v>
      </c>
      <c r="I277">
        <v>163</v>
      </c>
      <c r="J277">
        <v>40.818994799999999</v>
      </c>
      <c r="K277">
        <v>-73.945155</v>
      </c>
      <c r="L277">
        <v>155.837646685072</v>
      </c>
      <c r="M277">
        <v>150.47253280652899</v>
      </c>
      <c r="N277">
        <v>149.87612646011601</v>
      </c>
      <c r="O277">
        <v>149.45565075615701</v>
      </c>
      <c r="Q277" s="1">
        <f t="shared" si="4"/>
        <v>-4.3940817882993852E-2</v>
      </c>
    </row>
    <row r="278" spans="1:17">
      <c r="A278">
        <v>3</v>
      </c>
      <c r="B278">
        <v>1</v>
      </c>
      <c r="C278">
        <v>26</v>
      </c>
      <c r="D278">
        <v>1920</v>
      </c>
      <c r="E278">
        <v>35390</v>
      </c>
      <c r="F278">
        <v>708000</v>
      </c>
      <c r="G278">
        <v>20.010000000000002</v>
      </c>
      <c r="H278">
        <v>2650003</v>
      </c>
      <c r="I278">
        <v>75</v>
      </c>
      <c r="J278">
        <v>40.8221919</v>
      </c>
      <c r="K278">
        <v>-73.945594999999997</v>
      </c>
      <c r="L278">
        <v>134.42652879713901</v>
      </c>
      <c r="M278">
        <v>150.91203420850701</v>
      </c>
      <c r="N278">
        <v>151.41701268962299</v>
      </c>
      <c r="O278">
        <v>151.122271841291</v>
      </c>
      <c r="Q278" s="1">
        <f t="shared" si="4"/>
        <v>0.79235371729518689</v>
      </c>
    </row>
    <row r="279" spans="1:17">
      <c r="A279">
        <v>3</v>
      </c>
      <c r="B279">
        <v>1</v>
      </c>
      <c r="C279">
        <v>180</v>
      </c>
      <c r="D279">
        <v>2005</v>
      </c>
      <c r="E279">
        <v>204835</v>
      </c>
      <c r="F279">
        <v>6145000</v>
      </c>
      <c r="G279">
        <v>30</v>
      </c>
      <c r="H279">
        <v>28599996</v>
      </c>
      <c r="I279">
        <v>140</v>
      </c>
      <c r="J279">
        <v>40.823284000000001</v>
      </c>
      <c r="K279">
        <v>-73.942142000000004</v>
      </c>
      <c r="L279">
        <v>142.14503382637301</v>
      </c>
      <c r="M279">
        <v>192.78437519596801</v>
      </c>
      <c r="N279">
        <v>196.25372236992399</v>
      </c>
      <c r="O279">
        <v>195.73649549984401</v>
      </c>
      <c r="Q279" s="1">
        <f t="shared" si="4"/>
        <v>1.5321670188378635E-2</v>
      </c>
    </row>
    <row r="280" spans="1:17">
      <c r="A280">
        <v>3</v>
      </c>
      <c r="B280">
        <v>1</v>
      </c>
      <c r="C280">
        <v>54</v>
      </c>
      <c r="D280">
        <v>1915</v>
      </c>
      <c r="E280">
        <v>58429</v>
      </c>
      <c r="F280">
        <v>1052000</v>
      </c>
      <c r="G280">
        <v>18</v>
      </c>
      <c r="H280">
        <v>3930000</v>
      </c>
      <c r="I280">
        <v>67</v>
      </c>
      <c r="J280">
        <v>40.828947900000003</v>
      </c>
      <c r="K280">
        <v>-73.945158000000006</v>
      </c>
      <c r="L280">
        <v>119.845988741219</v>
      </c>
      <c r="M280">
        <v>158.477633905978</v>
      </c>
      <c r="N280">
        <v>159.94194279157</v>
      </c>
      <c r="O280">
        <v>159.69271107345901</v>
      </c>
      <c r="Q280" s="1">
        <f t="shared" si="4"/>
        <v>0.788746100615209</v>
      </c>
    </row>
    <row r="281" spans="1:17">
      <c r="A281">
        <v>3</v>
      </c>
      <c r="B281">
        <v>2</v>
      </c>
      <c r="C281">
        <v>92</v>
      </c>
      <c r="D281">
        <v>2003</v>
      </c>
      <c r="E281">
        <v>97592</v>
      </c>
      <c r="F281">
        <v>3000000</v>
      </c>
      <c r="G281">
        <v>30.7</v>
      </c>
      <c r="H281">
        <v>14000000</v>
      </c>
      <c r="I281">
        <v>143</v>
      </c>
      <c r="J281">
        <v>40.801524700000002</v>
      </c>
      <c r="K281">
        <v>-73.945078800000005</v>
      </c>
      <c r="L281">
        <v>157.528049135315</v>
      </c>
      <c r="M281">
        <v>187.02729972213899</v>
      </c>
      <c r="N281">
        <v>188.68047222190199</v>
      </c>
      <c r="O281">
        <v>188.43421647577799</v>
      </c>
      <c r="Q281" s="1">
        <f t="shared" si="4"/>
        <v>0.101594749198007</v>
      </c>
    </row>
    <row r="282" spans="1:17">
      <c r="A282">
        <v>3</v>
      </c>
      <c r="B282">
        <v>2</v>
      </c>
      <c r="C282">
        <v>240</v>
      </c>
      <c r="D282">
        <v>1999</v>
      </c>
      <c r="E282">
        <v>312016</v>
      </c>
      <c r="F282">
        <v>8736000</v>
      </c>
      <c r="G282">
        <v>28</v>
      </c>
      <c r="H282">
        <v>36200000</v>
      </c>
      <c r="I282">
        <v>116</v>
      </c>
      <c r="J282">
        <v>40.802313099999999</v>
      </c>
      <c r="K282">
        <v>-73.944594800000004</v>
      </c>
      <c r="L282">
        <v>129.60906643343901</v>
      </c>
      <c r="M282">
        <v>209.487418115022</v>
      </c>
      <c r="N282">
        <v>214.46701090329699</v>
      </c>
      <c r="O282">
        <v>212.55852351311799</v>
      </c>
      <c r="Q282" s="1">
        <f t="shared" si="4"/>
        <v>0.11731953821930183</v>
      </c>
    </row>
    <row r="283" spans="1:17">
      <c r="A283">
        <v>3</v>
      </c>
      <c r="B283">
        <v>2</v>
      </c>
      <c r="C283">
        <v>28</v>
      </c>
      <c r="D283">
        <v>2004</v>
      </c>
      <c r="E283">
        <v>52916</v>
      </c>
      <c r="F283">
        <v>1799000</v>
      </c>
      <c r="G283">
        <v>34</v>
      </c>
      <c r="H283">
        <v>8380000</v>
      </c>
      <c r="I283">
        <v>158</v>
      </c>
      <c r="J283">
        <v>40.802626400000001</v>
      </c>
      <c r="K283">
        <v>-73.943677500000007</v>
      </c>
      <c r="L283">
        <v>173.40500454813301</v>
      </c>
      <c r="M283">
        <v>176.21187306079801</v>
      </c>
      <c r="N283">
        <v>175.74450270083099</v>
      </c>
      <c r="O283">
        <v>175.157742736438</v>
      </c>
      <c r="Q283" s="1">
        <f t="shared" si="4"/>
        <v>9.7500028785651949E-2</v>
      </c>
    </row>
    <row r="284" spans="1:17">
      <c r="A284">
        <v>3</v>
      </c>
      <c r="B284">
        <v>2</v>
      </c>
      <c r="C284">
        <v>23</v>
      </c>
      <c r="D284">
        <v>2004</v>
      </c>
      <c r="E284">
        <v>37719</v>
      </c>
      <c r="F284">
        <v>1282000</v>
      </c>
      <c r="G284">
        <v>34</v>
      </c>
      <c r="H284">
        <v>5970000</v>
      </c>
      <c r="I284">
        <v>158</v>
      </c>
      <c r="J284">
        <v>40.803040000000003</v>
      </c>
      <c r="K284">
        <v>-73.942611499999998</v>
      </c>
      <c r="L284">
        <v>168.19017105271001</v>
      </c>
      <c r="M284">
        <v>166.61117600541601</v>
      </c>
      <c r="N284">
        <v>165.81269700838999</v>
      </c>
      <c r="O284">
        <v>165.227519625752</v>
      </c>
      <c r="Q284" s="1">
        <f t="shared" si="4"/>
        <v>6.4494753498164636E-2</v>
      </c>
    </row>
    <row r="285" spans="1:17">
      <c r="A285">
        <v>3</v>
      </c>
      <c r="B285">
        <v>2</v>
      </c>
      <c r="C285">
        <v>74</v>
      </c>
      <c r="D285">
        <v>2003</v>
      </c>
      <c r="E285">
        <v>93600</v>
      </c>
      <c r="F285">
        <v>2808000</v>
      </c>
      <c r="G285">
        <v>30</v>
      </c>
      <c r="H285">
        <v>13100000</v>
      </c>
      <c r="I285">
        <v>140</v>
      </c>
      <c r="J285">
        <v>40.806682500000001</v>
      </c>
      <c r="K285">
        <v>-73.943468899999999</v>
      </c>
      <c r="L285">
        <v>154.894001721037</v>
      </c>
      <c r="M285">
        <v>185.685706470345</v>
      </c>
      <c r="N285">
        <v>187.346729850776</v>
      </c>
      <c r="O285">
        <v>187.08372904164801</v>
      </c>
      <c r="Q285" s="1">
        <f t="shared" si="4"/>
        <v>0.10638572657883572</v>
      </c>
    </row>
    <row r="286" spans="1:17">
      <c r="A286">
        <v>3</v>
      </c>
      <c r="B286">
        <v>2</v>
      </c>
      <c r="C286">
        <v>128</v>
      </c>
      <c r="D286">
        <v>2003</v>
      </c>
      <c r="E286">
        <v>212047</v>
      </c>
      <c r="F286">
        <v>6361000</v>
      </c>
      <c r="G286">
        <v>30</v>
      </c>
      <c r="H286">
        <v>29600000</v>
      </c>
      <c r="I286">
        <v>140</v>
      </c>
      <c r="J286">
        <v>40.822906000000003</v>
      </c>
      <c r="K286">
        <v>-73.942301</v>
      </c>
      <c r="L286">
        <v>142.12564537461799</v>
      </c>
      <c r="M286">
        <v>193.75741507090299</v>
      </c>
      <c r="N286">
        <v>197.328739117579</v>
      </c>
      <c r="O286">
        <v>196.708743505672</v>
      </c>
      <c r="Q286" s="1">
        <f t="shared" si="4"/>
        <v>1.5183181247271348E-2</v>
      </c>
    </row>
    <row r="287" spans="1:17">
      <c r="A287">
        <v>3</v>
      </c>
      <c r="B287">
        <v>2</v>
      </c>
      <c r="C287">
        <v>77</v>
      </c>
      <c r="D287">
        <v>2001</v>
      </c>
      <c r="E287">
        <v>91858</v>
      </c>
      <c r="F287">
        <v>2756000</v>
      </c>
      <c r="G287">
        <v>30</v>
      </c>
      <c r="H287">
        <v>12800000</v>
      </c>
      <c r="I287">
        <v>139</v>
      </c>
      <c r="J287">
        <v>40.823225000000001</v>
      </c>
      <c r="K287">
        <v>-73.941714099999999</v>
      </c>
      <c r="L287">
        <v>155.34548889330199</v>
      </c>
      <c r="M287">
        <v>185.36561661595599</v>
      </c>
      <c r="N287">
        <v>186.95692448861001</v>
      </c>
      <c r="O287">
        <v>186.680046701652</v>
      </c>
      <c r="Q287" s="1">
        <f t="shared" si="4"/>
        <v>0.11759344527555389</v>
      </c>
    </row>
    <row r="288" spans="1:17">
      <c r="A288">
        <v>3</v>
      </c>
      <c r="B288">
        <v>2</v>
      </c>
      <c r="C288">
        <v>135</v>
      </c>
      <c r="D288">
        <v>2005</v>
      </c>
      <c r="E288">
        <v>164085</v>
      </c>
      <c r="F288">
        <v>4923000</v>
      </c>
      <c r="G288">
        <v>30</v>
      </c>
      <c r="H288">
        <v>22900000</v>
      </c>
      <c r="I288">
        <v>140</v>
      </c>
      <c r="J288">
        <v>40.824583599999997</v>
      </c>
      <c r="K288">
        <v>-73.940114899999998</v>
      </c>
      <c r="L288">
        <v>143.52288825047501</v>
      </c>
      <c r="M288">
        <v>189.93937422946701</v>
      </c>
      <c r="N288">
        <v>192.90158348483001</v>
      </c>
      <c r="O288">
        <v>192.780974937184</v>
      </c>
      <c r="Q288" s="1">
        <f t="shared" si="4"/>
        <v>2.5163487503392902E-2</v>
      </c>
    </row>
    <row r="289" spans="1:17">
      <c r="A289">
        <v>3</v>
      </c>
      <c r="B289">
        <v>2</v>
      </c>
      <c r="C289">
        <v>104</v>
      </c>
      <c r="D289">
        <v>1920</v>
      </c>
      <c r="E289">
        <v>143389</v>
      </c>
      <c r="F289">
        <v>4015000</v>
      </c>
      <c r="G289">
        <v>28</v>
      </c>
      <c r="H289">
        <v>16600000</v>
      </c>
      <c r="I289">
        <v>116</v>
      </c>
      <c r="J289">
        <v>40.824726099999999</v>
      </c>
      <c r="K289">
        <v>-73.941085599999994</v>
      </c>
      <c r="L289">
        <v>130.98468715492101</v>
      </c>
      <c r="M289">
        <v>188.01413123546899</v>
      </c>
      <c r="N289">
        <v>191.66837642776599</v>
      </c>
      <c r="O289">
        <v>191.74345154025701</v>
      </c>
      <c r="Q289" s="1">
        <f t="shared" si="4"/>
        <v>0.12917833754242244</v>
      </c>
    </row>
    <row r="290" spans="1:17">
      <c r="A290">
        <v>3</v>
      </c>
      <c r="B290">
        <v>2</v>
      </c>
      <c r="C290">
        <v>134</v>
      </c>
      <c r="D290">
        <v>2007</v>
      </c>
      <c r="E290">
        <v>161156</v>
      </c>
      <c r="F290">
        <v>0</v>
      </c>
      <c r="G290">
        <v>0</v>
      </c>
      <c r="H290">
        <v>8695005</v>
      </c>
      <c r="I290">
        <v>54</v>
      </c>
      <c r="J290">
        <v>40.825455400000003</v>
      </c>
      <c r="K290">
        <v>-73.949124999999995</v>
      </c>
      <c r="L290">
        <v>-77.361187604387396</v>
      </c>
      <c r="M290">
        <v>116.438588021486</v>
      </c>
      <c r="N290">
        <v>127.718766567993</v>
      </c>
      <c r="O290">
        <v>129.069477022353</v>
      </c>
      <c r="Q290" s="1">
        <f t="shared" si="4"/>
        <v>-2.4326145852664331</v>
      </c>
    </row>
    <row r="291" spans="1:17">
      <c r="A291">
        <v>3</v>
      </c>
      <c r="B291">
        <v>0</v>
      </c>
      <c r="C291">
        <v>12</v>
      </c>
      <c r="D291">
        <v>1900</v>
      </c>
      <c r="E291">
        <v>6092</v>
      </c>
      <c r="F291">
        <v>135000</v>
      </c>
      <c r="G291">
        <v>22.16</v>
      </c>
      <c r="H291">
        <v>559000</v>
      </c>
      <c r="I291">
        <v>92</v>
      </c>
      <c r="J291">
        <v>40.789138600000001</v>
      </c>
      <c r="K291">
        <v>-73.9481064</v>
      </c>
      <c r="L291">
        <v>136.274977480442</v>
      </c>
      <c r="M291">
        <v>134.31243596029699</v>
      </c>
      <c r="N291">
        <v>134.81508969590001</v>
      </c>
      <c r="O291">
        <v>134.704980143136</v>
      </c>
      <c r="Q291" s="1">
        <f t="shared" si="4"/>
        <v>0.48124975522219571</v>
      </c>
    </row>
    <row r="292" spans="1:17">
      <c r="A292">
        <v>3</v>
      </c>
      <c r="B292">
        <v>0</v>
      </c>
      <c r="C292">
        <v>17</v>
      </c>
      <c r="D292">
        <v>1920</v>
      </c>
      <c r="E292">
        <v>9590</v>
      </c>
      <c r="F292">
        <v>200000</v>
      </c>
      <c r="G292">
        <v>20.86</v>
      </c>
      <c r="H292">
        <v>747997</v>
      </c>
      <c r="I292">
        <v>78</v>
      </c>
      <c r="J292">
        <v>40.789593000000004</v>
      </c>
      <c r="K292">
        <v>-73.9419757</v>
      </c>
      <c r="L292">
        <v>136.316676393329</v>
      </c>
      <c r="M292">
        <v>136.35524265364799</v>
      </c>
      <c r="N292">
        <v>136.814170412603</v>
      </c>
      <c r="O292">
        <v>136.67468638504701</v>
      </c>
      <c r="Q292" s="1">
        <f t="shared" si="4"/>
        <v>0.7476496973503719</v>
      </c>
    </row>
    <row r="293" spans="1:17">
      <c r="A293">
        <v>3</v>
      </c>
      <c r="B293">
        <v>0</v>
      </c>
      <c r="C293">
        <v>17</v>
      </c>
      <c r="D293">
        <v>1920</v>
      </c>
      <c r="E293">
        <v>9590</v>
      </c>
      <c r="F293">
        <v>200000</v>
      </c>
      <c r="G293">
        <v>20.86</v>
      </c>
      <c r="H293">
        <v>747998</v>
      </c>
      <c r="I293">
        <v>78</v>
      </c>
      <c r="J293">
        <v>40.789675000000003</v>
      </c>
      <c r="K293">
        <v>-73.948590899999999</v>
      </c>
      <c r="L293">
        <v>136.316676393329</v>
      </c>
      <c r="M293">
        <v>136.35524265364799</v>
      </c>
      <c r="N293">
        <v>136.814170412603</v>
      </c>
      <c r="O293">
        <v>136.67468638504701</v>
      </c>
      <c r="Q293" s="1">
        <f t="shared" si="4"/>
        <v>0.7476496973503719</v>
      </c>
    </row>
    <row r="294" spans="1:17">
      <c r="A294">
        <v>3</v>
      </c>
      <c r="B294">
        <v>0</v>
      </c>
      <c r="C294">
        <v>12</v>
      </c>
      <c r="D294">
        <v>1910</v>
      </c>
      <c r="E294">
        <v>7690</v>
      </c>
      <c r="F294">
        <v>165000</v>
      </c>
      <c r="G294">
        <v>21.46</v>
      </c>
      <c r="H294">
        <v>683006</v>
      </c>
      <c r="I294">
        <v>89</v>
      </c>
      <c r="J294">
        <v>40.790882000000003</v>
      </c>
      <c r="K294">
        <v>-73.941198</v>
      </c>
      <c r="L294">
        <v>136.33298076287201</v>
      </c>
      <c r="M294">
        <v>135.261842998238</v>
      </c>
      <c r="N294">
        <v>135.741350793778</v>
      </c>
      <c r="O294">
        <v>135.617224897803</v>
      </c>
      <c r="Q294" s="1">
        <f t="shared" si="4"/>
        <v>0.53183124452665187</v>
      </c>
    </row>
    <row r="295" spans="1:17">
      <c r="A295">
        <v>3</v>
      </c>
      <c r="B295">
        <v>0</v>
      </c>
      <c r="C295">
        <v>11</v>
      </c>
      <c r="D295">
        <v>1900</v>
      </c>
      <c r="E295">
        <v>14440</v>
      </c>
      <c r="F295">
        <v>290000</v>
      </c>
      <c r="G295">
        <v>20.079999999999998</v>
      </c>
      <c r="H295">
        <v>1079999</v>
      </c>
      <c r="I295">
        <v>75</v>
      </c>
      <c r="J295">
        <v>40.800443899999998</v>
      </c>
      <c r="K295">
        <v>-73.942514299999999</v>
      </c>
      <c r="L295">
        <v>136.147789846813</v>
      </c>
      <c r="M295">
        <v>139.112986649166</v>
      </c>
      <c r="N295">
        <v>139.53631580842</v>
      </c>
      <c r="O295">
        <v>139.36041311912899</v>
      </c>
      <c r="Q295" s="1">
        <f t="shared" si="4"/>
        <v>0.81530386462417326</v>
      </c>
    </row>
    <row r="296" spans="1:17">
      <c r="A296">
        <v>3</v>
      </c>
      <c r="B296">
        <v>0</v>
      </c>
      <c r="C296">
        <v>16</v>
      </c>
      <c r="D296">
        <v>1900</v>
      </c>
      <c r="E296">
        <v>12090</v>
      </c>
      <c r="F296">
        <v>200000</v>
      </c>
      <c r="G296">
        <v>16.54</v>
      </c>
      <c r="H296">
        <v>676000</v>
      </c>
      <c r="I296">
        <v>56</v>
      </c>
      <c r="J296">
        <v>40.802568999999998</v>
      </c>
      <c r="K296">
        <v>-73.947051000000002</v>
      </c>
      <c r="L296">
        <v>132.866501013652</v>
      </c>
      <c r="M296">
        <v>136.139008220215</v>
      </c>
      <c r="N296">
        <v>136.770572445651</v>
      </c>
      <c r="O296">
        <v>136.65368019170501</v>
      </c>
      <c r="Q296" s="1">
        <f t="shared" si="4"/>
        <v>1.3726160895294999</v>
      </c>
    </row>
    <row r="297" spans="1:17">
      <c r="A297">
        <v>3</v>
      </c>
      <c r="B297">
        <v>1</v>
      </c>
      <c r="C297">
        <v>13</v>
      </c>
      <c r="D297">
        <v>2004</v>
      </c>
      <c r="E297">
        <v>6342</v>
      </c>
      <c r="F297">
        <v>240000</v>
      </c>
      <c r="G297">
        <v>37.799999999999997</v>
      </c>
      <c r="H297">
        <v>1120003</v>
      </c>
      <c r="I297">
        <v>177</v>
      </c>
      <c r="J297">
        <v>40.787992000000003</v>
      </c>
      <c r="K297">
        <v>-73.947214000000002</v>
      </c>
      <c r="L297">
        <v>143.80019110886701</v>
      </c>
      <c r="M297">
        <v>138.06301835129599</v>
      </c>
      <c r="N297">
        <v>138.125749832742</v>
      </c>
      <c r="O297">
        <v>137.92015120126101</v>
      </c>
      <c r="Q297" s="1">
        <f t="shared" si="4"/>
        <v>-0.18756954175781348</v>
      </c>
    </row>
    <row r="298" spans="1:17">
      <c r="A298">
        <v>3</v>
      </c>
      <c r="B298">
        <v>1</v>
      </c>
      <c r="C298">
        <v>38</v>
      </c>
      <c r="D298">
        <v>2007</v>
      </c>
      <c r="E298">
        <v>32660</v>
      </c>
      <c r="F298">
        <v>940000</v>
      </c>
      <c r="G298">
        <v>28.8</v>
      </c>
      <c r="H298">
        <v>3890000</v>
      </c>
      <c r="I298">
        <v>119</v>
      </c>
      <c r="J298">
        <v>40.788567</v>
      </c>
      <c r="K298">
        <v>-73.941792000000007</v>
      </c>
      <c r="L298">
        <v>154.16976194891899</v>
      </c>
      <c r="M298">
        <v>158.050073480999</v>
      </c>
      <c r="N298">
        <v>157.67435045228001</v>
      </c>
      <c r="O298">
        <v>157.20712844574001</v>
      </c>
      <c r="Q298" s="1">
        <f t="shared" si="4"/>
        <v>0.29554421805814274</v>
      </c>
    </row>
    <row r="299" spans="1:17">
      <c r="A299">
        <v>3</v>
      </c>
      <c r="B299">
        <v>1</v>
      </c>
      <c r="C299">
        <v>36</v>
      </c>
      <c r="D299">
        <v>1929</v>
      </c>
      <c r="E299">
        <v>33280</v>
      </c>
      <c r="F299">
        <v>865000</v>
      </c>
      <c r="G299">
        <v>26</v>
      </c>
      <c r="H299">
        <v>3579990</v>
      </c>
      <c r="I299">
        <v>108</v>
      </c>
      <c r="J299">
        <v>40.789797</v>
      </c>
      <c r="K299">
        <v>-73.948725899999999</v>
      </c>
      <c r="L299">
        <v>148.18306900527301</v>
      </c>
      <c r="M299">
        <v>155.82598452378099</v>
      </c>
      <c r="N299">
        <v>155.70769170180401</v>
      </c>
      <c r="O299">
        <v>155.29140661804499</v>
      </c>
      <c r="Q299" s="1">
        <f t="shared" si="4"/>
        <v>0.37206545375252786</v>
      </c>
    </row>
    <row r="300" spans="1:17">
      <c r="A300">
        <v>3</v>
      </c>
      <c r="B300">
        <v>1</v>
      </c>
      <c r="C300">
        <v>11</v>
      </c>
      <c r="D300">
        <v>2006</v>
      </c>
      <c r="E300">
        <v>12184</v>
      </c>
      <c r="F300">
        <v>485000</v>
      </c>
      <c r="G300">
        <v>39.799999999999997</v>
      </c>
      <c r="H300">
        <v>2380000</v>
      </c>
      <c r="I300">
        <v>195</v>
      </c>
      <c r="J300">
        <v>40.790180900000003</v>
      </c>
      <c r="K300">
        <v>-73.946269999999998</v>
      </c>
      <c r="L300">
        <v>153.65854239984901</v>
      </c>
      <c r="M300">
        <v>145.975396786272</v>
      </c>
      <c r="N300">
        <v>145.47576476000799</v>
      </c>
      <c r="O300">
        <v>145.11461779073099</v>
      </c>
      <c r="Q300" s="1">
        <f t="shared" si="4"/>
        <v>-0.21200747487256918</v>
      </c>
    </row>
    <row r="301" spans="1:17">
      <c r="A301">
        <v>3</v>
      </c>
      <c r="B301">
        <v>1</v>
      </c>
      <c r="C301">
        <v>28</v>
      </c>
      <c r="D301">
        <v>2007</v>
      </c>
      <c r="E301">
        <v>25174</v>
      </c>
      <c r="F301">
        <v>1040000</v>
      </c>
      <c r="G301">
        <v>41.3</v>
      </c>
      <c r="H301">
        <v>5110003</v>
      </c>
      <c r="I301">
        <v>203</v>
      </c>
      <c r="J301">
        <v>40.791764000000001</v>
      </c>
      <c r="K301">
        <v>-73.939769999999996</v>
      </c>
      <c r="L301">
        <v>172.918314155182</v>
      </c>
      <c r="M301">
        <v>161.619269942632</v>
      </c>
      <c r="N301">
        <v>160.35896195171699</v>
      </c>
      <c r="O301">
        <v>159.75473638896801</v>
      </c>
      <c r="Q301" s="1">
        <f t="shared" si="4"/>
        <v>-0.14818564455575367</v>
      </c>
    </row>
    <row r="302" spans="1:17">
      <c r="A302">
        <v>3</v>
      </c>
      <c r="B302">
        <v>1</v>
      </c>
      <c r="C302">
        <v>33</v>
      </c>
      <c r="D302">
        <v>1926</v>
      </c>
      <c r="E302">
        <v>46998</v>
      </c>
      <c r="F302">
        <v>940000</v>
      </c>
      <c r="G302">
        <v>20</v>
      </c>
      <c r="H302">
        <v>3509998</v>
      </c>
      <c r="I302">
        <v>75</v>
      </c>
      <c r="J302">
        <v>40.791804900000002</v>
      </c>
      <c r="K302">
        <v>-73.940603899999999</v>
      </c>
      <c r="L302">
        <v>131.31746586483001</v>
      </c>
      <c r="M302">
        <v>156.58432320359901</v>
      </c>
      <c r="N302">
        <v>157.37305704881101</v>
      </c>
      <c r="O302">
        <v>157.05851838468399</v>
      </c>
      <c r="Q302" s="1">
        <f t="shared" si="4"/>
        <v>0.75089954486440014</v>
      </c>
    </row>
    <row r="303" spans="1:17">
      <c r="A303">
        <v>3</v>
      </c>
      <c r="B303">
        <v>1</v>
      </c>
      <c r="C303">
        <v>35</v>
      </c>
      <c r="D303">
        <v>2007</v>
      </c>
      <c r="E303">
        <v>38481</v>
      </c>
      <c r="F303">
        <v>740000</v>
      </c>
      <c r="G303">
        <v>19.23</v>
      </c>
      <c r="H303">
        <v>2770002</v>
      </c>
      <c r="I303">
        <v>72</v>
      </c>
      <c r="J303">
        <v>40.792237</v>
      </c>
      <c r="K303">
        <v>-73.938935999999998</v>
      </c>
      <c r="L303">
        <v>131.79095437049099</v>
      </c>
      <c r="M303">
        <v>151.58658643418499</v>
      </c>
      <c r="N303">
        <v>152.237340716517</v>
      </c>
      <c r="O303">
        <v>151.953164063293</v>
      </c>
      <c r="Q303" s="1">
        <f t="shared" si="4"/>
        <v>0.83042992181237496</v>
      </c>
    </row>
    <row r="304" spans="1:17">
      <c r="A304">
        <v>3</v>
      </c>
      <c r="B304">
        <v>1</v>
      </c>
      <c r="C304">
        <v>31</v>
      </c>
      <c r="D304">
        <v>2006</v>
      </c>
      <c r="E304">
        <v>32483</v>
      </c>
      <c r="F304">
        <v>1260000</v>
      </c>
      <c r="G304">
        <v>38.799999999999997</v>
      </c>
      <c r="H304">
        <v>6190004</v>
      </c>
      <c r="I304">
        <v>191</v>
      </c>
      <c r="J304">
        <v>40.792903000000003</v>
      </c>
      <c r="K304">
        <v>-73.940408000000005</v>
      </c>
      <c r="L304">
        <v>175.50772852079101</v>
      </c>
      <c r="M304">
        <v>166.63001951112099</v>
      </c>
      <c r="N304">
        <v>165.43164831297599</v>
      </c>
      <c r="O304">
        <v>164.79721688698899</v>
      </c>
      <c r="Q304" s="1">
        <f t="shared" si="4"/>
        <v>-8.1111369001094211E-2</v>
      </c>
    </row>
    <row r="305" spans="1:17">
      <c r="A305">
        <v>3</v>
      </c>
      <c r="B305">
        <v>1</v>
      </c>
      <c r="C305">
        <v>20</v>
      </c>
      <c r="D305">
        <v>2004</v>
      </c>
      <c r="E305">
        <v>22295</v>
      </c>
      <c r="F305">
        <v>825000</v>
      </c>
      <c r="G305">
        <v>37</v>
      </c>
      <c r="H305">
        <v>3840000</v>
      </c>
      <c r="I305">
        <v>172</v>
      </c>
      <c r="J305">
        <v>40.793822900000002</v>
      </c>
      <c r="K305">
        <v>-73.938623699999994</v>
      </c>
      <c r="L305">
        <v>162.69652751386201</v>
      </c>
      <c r="M305">
        <v>155.74588496034599</v>
      </c>
      <c r="N305">
        <v>154.868783342634</v>
      </c>
      <c r="O305">
        <v>154.36270428895801</v>
      </c>
      <c r="Q305" s="1">
        <f t="shared" si="4"/>
        <v>-5.4089956314755765E-2</v>
      </c>
    </row>
    <row r="306" spans="1:17">
      <c r="A306">
        <v>3</v>
      </c>
      <c r="B306">
        <v>1</v>
      </c>
      <c r="C306">
        <v>22</v>
      </c>
      <c r="D306">
        <v>2003</v>
      </c>
      <c r="E306">
        <v>25721</v>
      </c>
      <c r="F306">
        <v>900000</v>
      </c>
      <c r="G306">
        <v>35</v>
      </c>
      <c r="H306">
        <v>4189997</v>
      </c>
      <c r="I306">
        <v>163</v>
      </c>
      <c r="J306">
        <v>40.794397699999998</v>
      </c>
      <c r="K306">
        <v>-73.941027000000005</v>
      </c>
      <c r="L306">
        <v>162.490368704383</v>
      </c>
      <c r="M306">
        <v>157.60695094239901</v>
      </c>
      <c r="N306">
        <v>156.78185777147101</v>
      </c>
      <c r="O306">
        <v>156.26473985235401</v>
      </c>
      <c r="Q306" s="1">
        <f t="shared" si="4"/>
        <v>-3.1265723657484552E-3</v>
      </c>
    </row>
    <row r="307" spans="1:17">
      <c r="A307">
        <v>3</v>
      </c>
      <c r="B307">
        <v>1</v>
      </c>
      <c r="C307">
        <v>68</v>
      </c>
      <c r="D307">
        <v>2006</v>
      </c>
      <c r="E307">
        <v>65699</v>
      </c>
      <c r="F307">
        <v>1915000</v>
      </c>
      <c r="G307">
        <v>29.1</v>
      </c>
      <c r="H307">
        <v>8920002</v>
      </c>
      <c r="I307">
        <v>136</v>
      </c>
      <c r="J307">
        <v>40.794559700000001</v>
      </c>
      <c r="K307">
        <v>-73.943446600000001</v>
      </c>
      <c r="L307">
        <v>157.50980434936301</v>
      </c>
      <c r="M307">
        <v>176.845300857973</v>
      </c>
      <c r="N307">
        <v>177.37011847418299</v>
      </c>
      <c r="O307">
        <v>176.911328022839</v>
      </c>
      <c r="Q307" s="1">
        <f t="shared" si="4"/>
        <v>0.15816032609825742</v>
      </c>
    </row>
    <row r="308" spans="1:17">
      <c r="A308">
        <v>3</v>
      </c>
      <c r="B308">
        <v>1</v>
      </c>
      <c r="C308">
        <v>15</v>
      </c>
      <c r="D308">
        <v>2007</v>
      </c>
      <c r="E308">
        <v>21472</v>
      </c>
      <c r="F308">
        <v>710000</v>
      </c>
      <c r="G308">
        <v>33.1</v>
      </c>
      <c r="H308">
        <v>3310000</v>
      </c>
      <c r="I308">
        <v>154</v>
      </c>
      <c r="J308">
        <v>40.796144200000001</v>
      </c>
      <c r="K308">
        <v>-73.934141299999993</v>
      </c>
      <c r="L308">
        <v>155.908911643246</v>
      </c>
      <c r="M308">
        <v>152.33028578624899</v>
      </c>
      <c r="N308">
        <v>151.749239205533</v>
      </c>
      <c r="O308">
        <v>151.311654408414</v>
      </c>
      <c r="Q308" s="1">
        <f t="shared" si="4"/>
        <v>1.2395530150948054E-2</v>
      </c>
    </row>
    <row r="309" spans="1:17">
      <c r="A309">
        <v>3</v>
      </c>
      <c r="B309">
        <v>1</v>
      </c>
      <c r="C309">
        <v>12</v>
      </c>
      <c r="D309">
        <v>2006</v>
      </c>
      <c r="E309">
        <v>9745</v>
      </c>
      <c r="F309">
        <v>300000</v>
      </c>
      <c r="G309">
        <v>30.8</v>
      </c>
      <c r="H309">
        <v>1400000</v>
      </c>
      <c r="I309">
        <v>144</v>
      </c>
      <c r="J309">
        <v>40.798040999999998</v>
      </c>
      <c r="K309">
        <v>-73.932925999999995</v>
      </c>
      <c r="L309">
        <v>143.50478310452399</v>
      </c>
      <c r="M309">
        <v>139.87830768907099</v>
      </c>
      <c r="N309">
        <v>139.929016677291</v>
      </c>
      <c r="O309">
        <v>139.70088706196901</v>
      </c>
      <c r="Q309" s="1">
        <f t="shared" si="4"/>
        <v>-3.4390062185833711E-3</v>
      </c>
    </row>
    <row r="310" spans="1:17">
      <c r="A310">
        <v>3</v>
      </c>
      <c r="B310">
        <v>1</v>
      </c>
      <c r="C310">
        <v>20</v>
      </c>
      <c r="D310">
        <v>2008</v>
      </c>
      <c r="E310">
        <v>16136</v>
      </c>
      <c r="F310">
        <v>565000</v>
      </c>
      <c r="G310">
        <v>35</v>
      </c>
      <c r="H310">
        <v>2630000</v>
      </c>
      <c r="I310">
        <v>163</v>
      </c>
      <c r="J310">
        <v>40.798243900000003</v>
      </c>
      <c r="K310">
        <v>-73.935329899999999</v>
      </c>
      <c r="L310">
        <v>153.637879122736</v>
      </c>
      <c r="M310">
        <v>148.238522109267</v>
      </c>
      <c r="N310">
        <v>147.741408621457</v>
      </c>
      <c r="O310">
        <v>147.35609018002901</v>
      </c>
      <c r="Q310" s="1">
        <f t="shared" si="4"/>
        <v>-5.7436324400392667E-2</v>
      </c>
    </row>
    <row r="311" spans="1:17">
      <c r="A311">
        <v>3</v>
      </c>
      <c r="B311">
        <v>1</v>
      </c>
      <c r="C311">
        <v>12</v>
      </c>
      <c r="D311">
        <v>1910</v>
      </c>
      <c r="E311">
        <v>12222</v>
      </c>
      <c r="F311">
        <v>370000</v>
      </c>
      <c r="G311">
        <v>30.3</v>
      </c>
      <c r="H311">
        <v>1719998</v>
      </c>
      <c r="I311">
        <v>141</v>
      </c>
      <c r="J311">
        <v>40.798471900000003</v>
      </c>
      <c r="K311">
        <v>-73.937817899999999</v>
      </c>
      <c r="L311">
        <v>145.14712942179199</v>
      </c>
      <c r="M311">
        <v>142.08214182002999</v>
      </c>
      <c r="N311">
        <v>142.02786122124999</v>
      </c>
      <c r="O311">
        <v>141.76224870031501</v>
      </c>
      <c r="Q311" s="1">
        <f t="shared" si="4"/>
        <v>2.9412265402780056E-2</v>
      </c>
    </row>
    <row r="312" spans="1:17">
      <c r="A312">
        <v>3</v>
      </c>
      <c r="B312">
        <v>1</v>
      </c>
      <c r="C312">
        <v>28</v>
      </c>
      <c r="D312">
        <v>2006</v>
      </c>
      <c r="E312">
        <v>35526</v>
      </c>
      <c r="F312">
        <v>1245000</v>
      </c>
      <c r="G312">
        <v>35</v>
      </c>
      <c r="H312">
        <v>5799998</v>
      </c>
      <c r="I312">
        <v>163</v>
      </c>
      <c r="J312">
        <v>40.798673000000001</v>
      </c>
      <c r="K312">
        <v>-73.937168999999997</v>
      </c>
      <c r="L312">
        <v>169.47836258375301</v>
      </c>
      <c r="M312">
        <v>165.92518485351499</v>
      </c>
      <c r="N312">
        <v>165.022921186883</v>
      </c>
      <c r="O312">
        <v>164.429612645091</v>
      </c>
      <c r="Q312" s="1">
        <f t="shared" si="4"/>
        <v>3.9744555728546078E-2</v>
      </c>
    </row>
    <row r="313" spans="1:17">
      <c r="A313">
        <v>3</v>
      </c>
      <c r="B313">
        <v>1</v>
      </c>
      <c r="C313">
        <v>11</v>
      </c>
      <c r="D313">
        <v>2006</v>
      </c>
      <c r="E313">
        <v>16737</v>
      </c>
      <c r="F313">
        <v>470000</v>
      </c>
      <c r="G313">
        <v>28.1</v>
      </c>
      <c r="H313">
        <v>1949999</v>
      </c>
      <c r="I313">
        <v>117</v>
      </c>
      <c r="J313">
        <v>40.802789099999998</v>
      </c>
      <c r="K313">
        <v>-73.9374897</v>
      </c>
      <c r="L313">
        <v>145.88707526661801</v>
      </c>
      <c r="M313">
        <v>145.054460699749</v>
      </c>
      <c r="N313">
        <v>144.94661032026801</v>
      </c>
      <c r="O313">
        <v>144.64149023016199</v>
      </c>
      <c r="Q313" s="1">
        <f t="shared" si="4"/>
        <v>0.24689807920186335</v>
      </c>
    </row>
    <row r="314" spans="1:17">
      <c r="A314">
        <v>3</v>
      </c>
      <c r="B314">
        <v>2</v>
      </c>
      <c r="C314">
        <v>215</v>
      </c>
      <c r="D314">
        <v>2005</v>
      </c>
      <c r="E314">
        <v>184939</v>
      </c>
      <c r="F314">
        <v>8300000</v>
      </c>
      <c r="G314">
        <v>44.9</v>
      </c>
      <c r="H314">
        <v>40700000</v>
      </c>
      <c r="I314">
        <v>220</v>
      </c>
      <c r="J314">
        <v>40.785278300000002</v>
      </c>
      <c r="K314">
        <v>-73.9439615</v>
      </c>
      <c r="L314">
        <v>223.260945323551</v>
      </c>
      <c r="M314">
        <v>216.08807525800901</v>
      </c>
      <c r="N314">
        <v>213.447535554181</v>
      </c>
      <c r="O314">
        <v>210.76926623697099</v>
      </c>
      <c r="Q314" s="1">
        <f t="shared" si="4"/>
        <v>1.4822478743413631E-2</v>
      </c>
    </row>
    <row r="315" spans="1:17">
      <c r="A315">
        <v>3</v>
      </c>
      <c r="B315">
        <v>2</v>
      </c>
      <c r="C315">
        <v>233</v>
      </c>
      <c r="D315">
        <v>2003</v>
      </c>
      <c r="E315">
        <v>315656</v>
      </c>
      <c r="F315">
        <v>9500000</v>
      </c>
      <c r="G315">
        <v>30.1</v>
      </c>
      <c r="H315">
        <v>44300000</v>
      </c>
      <c r="I315">
        <v>140</v>
      </c>
      <c r="J315">
        <v>40.787408399999997</v>
      </c>
      <c r="K315">
        <v>-73.935845999999998</v>
      </c>
      <c r="L315">
        <v>146.61129202411001</v>
      </c>
      <c r="M315">
        <v>215.90289488424801</v>
      </c>
      <c r="N315">
        <v>219.27605846844401</v>
      </c>
      <c r="O315">
        <v>216.77909946602099</v>
      </c>
      <c r="Q315" s="1">
        <f t="shared" si="4"/>
        <v>4.7223514457928675E-2</v>
      </c>
    </row>
    <row r="316" spans="1:17">
      <c r="A316">
        <v>3</v>
      </c>
      <c r="B316">
        <v>2</v>
      </c>
      <c r="C316">
        <v>152</v>
      </c>
      <c r="D316">
        <v>2003</v>
      </c>
      <c r="E316">
        <v>109646</v>
      </c>
      <c r="F316">
        <v>3290000</v>
      </c>
      <c r="G316">
        <v>30</v>
      </c>
      <c r="H316">
        <v>15300000</v>
      </c>
      <c r="I316">
        <v>140</v>
      </c>
      <c r="J316">
        <v>40.800907799999997</v>
      </c>
      <c r="K316">
        <v>-73.936157199999997</v>
      </c>
      <c r="L316">
        <v>150.984139829311</v>
      </c>
      <c r="M316">
        <v>187.86853862901401</v>
      </c>
      <c r="N316">
        <v>190.06803477133599</v>
      </c>
      <c r="O316">
        <v>189.919818697317</v>
      </c>
      <c r="Q316" s="1">
        <f t="shared" si="4"/>
        <v>7.8458141637935741E-2</v>
      </c>
    </row>
    <row r="317" spans="1:17">
      <c r="A317">
        <v>3</v>
      </c>
      <c r="B317">
        <v>0</v>
      </c>
      <c r="C317">
        <v>38</v>
      </c>
      <c r="D317">
        <v>1926</v>
      </c>
      <c r="E317">
        <v>25050</v>
      </c>
      <c r="F317">
        <v>701400</v>
      </c>
      <c r="G317">
        <v>28</v>
      </c>
      <c r="H317">
        <v>2909998</v>
      </c>
      <c r="I317">
        <v>116</v>
      </c>
      <c r="J317">
        <v>40.828719</v>
      </c>
      <c r="K317">
        <v>-73.952603699999997</v>
      </c>
      <c r="L317">
        <v>149.82314866300899</v>
      </c>
      <c r="M317">
        <v>151.71558562490401</v>
      </c>
      <c r="N317">
        <v>151.439530494839</v>
      </c>
      <c r="O317">
        <v>151.04423814021101</v>
      </c>
      <c r="Q317" s="1">
        <f t="shared" si="4"/>
        <v>0.29157886778456027</v>
      </c>
    </row>
    <row r="318" spans="1:17">
      <c r="A318">
        <v>3</v>
      </c>
      <c r="B318">
        <v>1</v>
      </c>
      <c r="C318">
        <v>54</v>
      </c>
      <c r="D318">
        <v>1908</v>
      </c>
      <c r="E318">
        <v>30886</v>
      </c>
      <c r="F318">
        <v>618000</v>
      </c>
      <c r="G318">
        <v>20.010000000000002</v>
      </c>
      <c r="H318">
        <v>2310000</v>
      </c>
      <c r="I318">
        <v>75</v>
      </c>
      <c r="J318">
        <v>40.825915500000001</v>
      </c>
      <c r="K318">
        <v>-73.952493099999998</v>
      </c>
      <c r="L318">
        <v>135.220461287495</v>
      </c>
      <c r="M318">
        <v>148.53833994802801</v>
      </c>
      <c r="N318">
        <v>148.97777411356699</v>
      </c>
      <c r="O318">
        <v>148.69957733992101</v>
      </c>
      <c r="Q318" s="1">
        <f t="shared" si="4"/>
        <v>0.80293948383326663</v>
      </c>
    </row>
    <row r="319" spans="1:17">
      <c r="A319">
        <v>3</v>
      </c>
      <c r="B319">
        <v>1</v>
      </c>
      <c r="C319">
        <v>64</v>
      </c>
      <c r="D319">
        <v>1907</v>
      </c>
      <c r="E319">
        <v>43135</v>
      </c>
      <c r="F319">
        <v>690160</v>
      </c>
      <c r="G319">
        <v>16</v>
      </c>
      <c r="H319">
        <v>2330000</v>
      </c>
      <c r="I319">
        <v>54</v>
      </c>
      <c r="J319">
        <v>40.8262091</v>
      </c>
      <c r="K319">
        <v>-73.951545899999999</v>
      </c>
      <c r="L319">
        <v>121.39921299983099</v>
      </c>
      <c r="M319">
        <v>149.60879174748601</v>
      </c>
      <c r="N319">
        <v>150.766307486751</v>
      </c>
      <c r="O319">
        <v>150.561921471631</v>
      </c>
      <c r="Q319" s="1">
        <f t="shared" si="4"/>
        <v>1.2481335740709443</v>
      </c>
    </row>
    <row r="320" spans="1:17">
      <c r="A320">
        <v>3</v>
      </c>
      <c r="B320">
        <v>1</v>
      </c>
      <c r="C320">
        <v>25</v>
      </c>
      <c r="D320">
        <v>1926</v>
      </c>
      <c r="E320">
        <v>24132</v>
      </c>
      <c r="F320">
        <v>410244</v>
      </c>
      <c r="G320">
        <v>17</v>
      </c>
      <c r="H320">
        <v>1530002</v>
      </c>
      <c r="I320">
        <v>63</v>
      </c>
      <c r="J320">
        <v>40.827159999999999</v>
      </c>
      <c r="K320">
        <v>-73.947990000000004</v>
      </c>
      <c r="L320">
        <v>130.87700502151901</v>
      </c>
      <c r="M320">
        <v>142.37143820799599</v>
      </c>
      <c r="N320">
        <v>143.02498726074899</v>
      </c>
      <c r="O320">
        <v>142.83876703274299</v>
      </c>
      <c r="Q320" s="1">
        <f t="shared" si="4"/>
        <v>1.0774127781193494</v>
      </c>
    </row>
    <row r="321" spans="1:17">
      <c r="A321">
        <v>3</v>
      </c>
      <c r="B321">
        <v>1</v>
      </c>
      <c r="C321">
        <v>12</v>
      </c>
      <c r="D321">
        <v>2005</v>
      </c>
      <c r="E321">
        <v>12000</v>
      </c>
      <c r="F321">
        <v>480000</v>
      </c>
      <c r="G321">
        <v>40</v>
      </c>
      <c r="H321">
        <v>2359999</v>
      </c>
      <c r="I321">
        <v>197</v>
      </c>
      <c r="J321">
        <v>40.827362999999998</v>
      </c>
      <c r="K321">
        <v>-73.950885</v>
      </c>
      <c r="L321">
        <v>153.560924737785</v>
      </c>
      <c r="M321">
        <v>145.82573211141801</v>
      </c>
      <c r="N321">
        <v>145.331298452862</v>
      </c>
      <c r="O321">
        <v>144.97240262147099</v>
      </c>
      <c r="Q321" s="1">
        <f t="shared" si="4"/>
        <v>-0.22050292011276648</v>
      </c>
    </row>
    <row r="322" spans="1:17">
      <c r="A322">
        <v>3</v>
      </c>
      <c r="B322">
        <v>1</v>
      </c>
      <c r="C322">
        <v>35</v>
      </c>
      <c r="D322">
        <v>1920</v>
      </c>
      <c r="E322">
        <v>30441</v>
      </c>
      <c r="F322">
        <v>609000</v>
      </c>
      <c r="G322">
        <v>20.010000000000002</v>
      </c>
      <c r="H322">
        <v>2280000</v>
      </c>
      <c r="I322">
        <v>75</v>
      </c>
      <c r="J322">
        <v>40.827750000000002</v>
      </c>
      <c r="K322">
        <v>-73.950435999999996</v>
      </c>
      <c r="L322">
        <v>135.27884347243301</v>
      </c>
      <c r="M322">
        <v>148.295247041865</v>
      </c>
      <c r="N322">
        <v>148.729961162081</v>
      </c>
      <c r="O322">
        <v>148.45374785275399</v>
      </c>
      <c r="Q322" s="1">
        <f t="shared" si="4"/>
        <v>0.80371791296577344</v>
      </c>
    </row>
    <row r="323" spans="1:17">
      <c r="A323">
        <v>3</v>
      </c>
      <c r="B323">
        <v>1</v>
      </c>
      <c r="C323">
        <v>36</v>
      </c>
      <c r="D323">
        <v>1920</v>
      </c>
      <c r="E323">
        <v>38578</v>
      </c>
      <c r="F323">
        <v>424358</v>
      </c>
      <c r="G323">
        <v>11</v>
      </c>
      <c r="H323">
        <v>1100001</v>
      </c>
      <c r="I323">
        <v>28.5</v>
      </c>
      <c r="J323">
        <v>40.828372999999999</v>
      </c>
      <c r="K323">
        <v>-73.943449999999999</v>
      </c>
      <c r="L323">
        <v>110.90152230551099</v>
      </c>
      <c r="M323">
        <v>141.522682626387</v>
      </c>
      <c r="N323">
        <v>143.17754925773099</v>
      </c>
      <c r="O323">
        <v>143.11785176196301</v>
      </c>
      <c r="Q323" s="1">
        <f t="shared" ref="Q323:Q386" si="5">(L323-I323)/I323</f>
        <v>2.8912814844038945</v>
      </c>
    </row>
    <row r="324" spans="1:17">
      <c r="A324">
        <v>3</v>
      </c>
      <c r="B324">
        <v>1</v>
      </c>
      <c r="C324">
        <v>49</v>
      </c>
      <c r="D324">
        <v>2005</v>
      </c>
      <c r="E324">
        <v>67805</v>
      </c>
      <c r="F324">
        <v>2034000</v>
      </c>
      <c r="G324">
        <v>30</v>
      </c>
      <c r="H324">
        <v>9469995</v>
      </c>
      <c r="I324">
        <v>140</v>
      </c>
      <c r="J324">
        <v>40.829028999999998</v>
      </c>
      <c r="K324">
        <v>-73.949409000000003</v>
      </c>
      <c r="L324">
        <v>160.33913685015199</v>
      </c>
      <c r="M324">
        <v>178.64206051965701</v>
      </c>
      <c r="N324">
        <v>179.16708209736001</v>
      </c>
      <c r="O324">
        <v>178.708332633845</v>
      </c>
      <c r="Q324" s="1">
        <f t="shared" si="5"/>
        <v>0.14527954892965705</v>
      </c>
    </row>
    <row r="325" spans="1:17">
      <c r="A325">
        <v>3</v>
      </c>
      <c r="B325">
        <v>1</v>
      </c>
      <c r="C325">
        <v>20</v>
      </c>
      <c r="D325">
        <v>1920</v>
      </c>
      <c r="E325">
        <v>17565</v>
      </c>
      <c r="F325">
        <v>447907</v>
      </c>
      <c r="G325">
        <v>25.5</v>
      </c>
      <c r="H325">
        <v>1859998</v>
      </c>
      <c r="I325">
        <v>106</v>
      </c>
      <c r="J325">
        <v>40.829624000000003</v>
      </c>
      <c r="K325">
        <v>-73.943682899999999</v>
      </c>
      <c r="L325">
        <v>143.08496252958199</v>
      </c>
      <c r="M325">
        <v>144.23930996832701</v>
      </c>
      <c r="N325">
        <v>144.27431805830801</v>
      </c>
      <c r="O325">
        <v>143.99493315044501</v>
      </c>
      <c r="Q325" s="1">
        <f t="shared" si="5"/>
        <v>0.34985813707152819</v>
      </c>
    </row>
    <row r="326" spans="1:17">
      <c r="A326">
        <v>3</v>
      </c>
      <c r="B326">
        <v>1</v>
      </c>
      <c r="C326">
        <v>74</v>
      </c>
      <c r="D326">
        <v>1912</v>
      </c>
      <c r="E326">
        <v>107100</v>
      </c>
      <c r="F326">
        <v>1178100</v>
      </c>
      <c r="G326">
        <v>11</v>
      </c>
      <c r="H326">
        <v>13799998</v>
      </c>
      <c r="I326">
        <v>129</v>
      </c>
      <c r="J326">
        <v>40.829971</v>
      </c>
      <c r="K326">
        <v>-73.949448000000004</v>
      </c>
      <c r="L326">
        <v>47.197180757254699</v>
      </c>
      <c r="M326">
        <v>156.54040193188601</v>
      </c>
      <c r="N326">
        <v>161.86142507840799</v>
      </c>
      <c r="O326">
        <v>162.09550883409</v>
      </c>
      <c r="Q326" s="1">
        <f t="shared" si="5"/>
        <v>-0.63413038172670777</v>
      </c>
    </row>
    <row r="327" spans="1:17">
      <c r="A327">
        <v>3</v>
      </c>
      <c r="B327">
        <v>1</v>
      </c>
      <c r="C327">
        <v>50</v>
      </c>
      <c r="D327">
        <v>1913</v>
      </c>
      <c r="E327">
        <v>86020</v>
      </c>
      <c r="F327">
        <v>1978000</v>
      </c>
      <c r="G327">
        <v>22.99</v>
      </c>
      <c r="H327">
        <v>8189999</v>
      </c>
      <c r="I327">
        <v>95</v>
      </c>
      <c r="J327">
        <v>42.111249200000003</v>
      </c>
      <c r="K327">
        <v>-75.968197000000004</v>
      </c>
      <c r="L327">
        <v>125.08723053094</v>
      </c>
      <c r="M327">
        <v>175.512876864069</v>
      </c>
      <c r="N327">
        <v>177.85561934647799</v>
      </c>
      <c r="O327">
        <v>177.635693489289</v>
      </c>
      <c r="Q327" s="1">
        <f t="shared" si="5"/>
        <v>0.31670768979936847</v>
      </c>
    </row>
    <row r="328" spans="1:17">
      <c r="A328">
        <v>3</v>
      </c>
      <c r="B328">
        <v>1</v>
      </c>
      <c r="C328">
        <v>29</v>
      </c>
      <c r="D328">
        <v>2006</v>
      </c>
      <c r="E328">
        <v>31308</v>
      </c>
      <c r="F328">
        <v>1064000</v>
      </c>
      <c r="G328">
        <v>34</v>
      </c>
      <c r="H328">
        <v>4960002</v>
      </c>
      <c r="I328">
        <v>158</v>
      </c>
      <c r="J328">
        <v>40.819695699999997</v>
      </c>
      <c r="K328">
        <v>-73.952459000000005</v>
      </c>
      <c r="L328">
        <v>164.590198772669</v>
      </c>
      <c r="M328">
        <v>161.63696311288899</v>
      </c>
      <c r="N328">
        <v>160.82172931243699</v>
      </c>
      <c r="O328">
        <v>160.27116518852799</v>
      </c>
      <c r="Q328" s="1">
        <f t="shared" si="5"/>
        <v>4.171011881436075E-2</v>
      </c>
    </row>
    <row r="329" spans="1:17">
      <c r="A329">
        <v>3</v>
      </c>
      <c r="B329">
        <v>1</v>
      </c>
      <c r="C329">
        <v>13</v>
      </c>
      <c r="D329">
        <v>2002</v>
      </c>
      <c r="E329">
        <v>21862</v>
      </c>
      <c r="F329">
        <v>743000</v>
      </c>
      <c r="G329">
        <v>34</v>
      </c>
      <c r="H329">
        <v>3460000</v>
      </c>
      <c r="I329">
        <v>158</v>
      </c>
      <c r="J329">
        <v>40.819774000000002</v>
      </c>
      <c r="K329">
        <v>-73.953513000000001</v>
      </c>
      <c r="L329">
        <v>157.629466108316</v>
      </c>
      <c r="M329">
        <v>153.30925690180001</v>
      </c>
      <c r="N329">
        <v>152.65288757625899</v>
      </c>
      <c r="O329">
        <v>152.19663015326</v>
      </c>
      <c r="Q329" s="1">
        <f t="shared" si="5"/>
        <v>-2.3451512131899043E-3</v>
      </c>
    </row>
    <row r="330" spans="1:17">
      <c r="A330">
        <v>4</v>
      </c>
      <c r="B330">
        <v>0</v>
      </c>
      <c r="C330">
        <v>15</v>
      </c>
      <c r="D330">
        <v>1920</v>
      </c>
      <c r="E330">
        <v>10550</v>
      </c>
      <c r="F330">
        <v>490000</v>
      </c>
      <c r="G330">
        <v>46.4</v>
      </c>
      <c r="H330">
        <v>2410002</v>
      </c>
      <c r="I330">
        <v>228</v>
      </c>
      <c r="J330">
        <v>40.754040000000003</v>
      </c>
      <c r="K330">
        <v>-73.9736853</v>
      </c>
      <c r="L330">
        <v>156.42861531259001</v>
      </c>
      <c r="M330">
        <v>146.29323554111301</v>
      </c>
      <c r="N330">
        <v>145.653995712127</v>
      </c>
      <c r="O330">
        <v>145.27300109335999</v>
      </c>
      <c r="Q330" s="1">
        <f t="shared" si="5"/>
        <v>-0.31390958196232449</v>
      </c>
    </row>
    <row r="331" spans="1:17">
      <c r="A331">
        <v>4</v>
      </c>
      <c r="B331">
        <v>1</v>
      </c>
      <c r="C331">
        <v>364</v>
      </c>
      <c r="D331">
        <v>1986</v>
      </c>
      <c r="E331">
        <v>351161</v>
      </c>
      <c r="F331">
        <v>15500000</v>
      </c>
      <c r="G331">
        <v>44.1</v>
      </c>
      <c r="H331">
        <v>76100007</v>
      </c>
      <c r="I331">
        <v>217</v>
      </c>
      <c r="J331">
        <v>40.749120499999997</v>
      </c>
      <c r="K331">
        <v>-73.971275000000006</v>
      </c>
      <c r="L331">
        <v>223.62855180775099</v>
      </c>
      <c r="M331">
        <v>215.557430537762</v>
      </c>
      <c r="N331">
        <v>209.935673150567</v>
      </c>
      <c r="O331">
        <v>203.630914070095</v>
      </c>
      <c r="Q331" s="1">
        <f t="shared" si="5"/>
        <v>3.0546321694705045E-2</v>
      </c>
    </row>
    <row r="332" spans="1:17">
      <c r="A332">
        <v>4</v>
      </c>
      <c r="B332">
        <v>1</v>
      </c>
      <c r="C332">
        <v>79</v>
      </c>
      <c r="D332">
        <v>1983</v>
      </c>
      <c r="E332">
        <v>127399</v>
      </c>
      <c r="F332">
        <v>5355000</v>
      </c>
      <c r="G332">
        <v>42</v>
      </c>
      <c r="H332">
        <v>26300023</v>
      </c>
      <c r="I332">
        <v>206</v>
      </c>
      <c r="J332">
        <v>40.750422</v>
      </c>
      <c r="K332">
        <v>-73.969365300000007</v>
      </c>
      <c r="L332">
        <v>209.694695789115</v>
      </c>
      <c r="M332">
        <v>196.704852559318</v>
      </c>
      <c r="N332">
        <v>194.94906923246299</v>
      </c>
      <c r="O332">
        <v>194.077747842755</v>
      </c>
      <c r="Q332" s="1">
        <f t="shared" si="5"/>
        <v>1.7935416452014574E-2</v>
      </c>
    </row>
    <row r="333" spans="1:17">
      <c r="A333">
        <v>4</v>
      </c>
      <c r="B333">
        <v>1</v>
      </c>
      <c r="C333">
        <v>166</v>
      </c>
      <c r="D333">
        <v>1977</v>
      </c>
      <c r="E333">
        <v>122021</v>
      </c>
      <c r="F333">
        <v>4750000</v>
      </c>
      <c r="G333">
        <v>38.9</v>
      </c>
      <c r="H333">
        <v>23300004</v>
      </c>
      <c r="I333">
        <v>191</v>
      </c>
      <c r="J333">
        <v>40.751558500000002</v>
      </c>
      <c r="K333">
        <v>-73.970402199999995</v>
      </c>
      <c r="L333">
        <v>196.58378879972301</v>
      </c>
      <c r="M333">
        <v>194.387312777994</v>
      </c>
      <c r="N333">
        <v>193.689038521192</v>
      </c>
      <c r="O333">
        <v>193.11716231568101</v>
      </c>
      <c r="Q333" s="1">
        <f t="shared" si="5"/>
        <v>2.9234496333628325E-2</v>
      </c>
    </row>
    <row r="334" spans="1:17">
      <c r="A334">
        <v>4</v>
      </c>
      <c r="B334">
        <v>1</v>
      </c>
      <c r="C334">
        <v>113</v>
      </c>
      <c r="D334">
        <v>1980</v>
      </c>
      <c r="E334">
        <v>86845</v>
      </c>
      <c r="F334">
        <v>3300000</v>
      </c>
      <c r="G334">
        <v>38</v>
      </c>
      <c r="H334">
        <v>15400016</v>
      </c>
      <c r="I334">
        <v>177</v>
      </c>
      <c r="J334">
        <v>40.7519499</v>
      </c>
      <c r="K334">
        <v>-73.970990499999999</v>
      </c>
      <c r="L334">
        <v>190.96615603542</v>
      </c>
      <c r="M334">
        <v>190.913317128936</v>
      </c>
      <c r="N334">
        <v>190.745815021684</v>
      </c>
      <c r="O334">
        <v>190.28554082154301</v>
      </c>
      <c r="Q334" s="1">
        <f t="shared" si="5"/>
        <v>7.8904836358305086E-2</v>
      </c>
    </row>
    <row r="335" spans="1:17">
      <c r="A335">
        <v>4</v>
      </c>
      <c r="B335">
        <v>1</v>
      </c>
      <c r="C335">
        <v>18</v>
      </c>
      <c r="D335">
        <v>2001</v>
      </c>
      <c r="E335">
        <v>11861</v>
      </c>
      <c r="F335">
        <v>550000</v>
      </c>
      <c r="G335">
        <v>46.4</v>
      </c>
      <c r="H335">
        <v>2700000</v>
      </c>
      <c r="I335">
        <v>228</v>
      </c>
      <c r="J335">
        <v>40.752051399999999</v>
      </c>
      <c r="K335">
        <v>-73.971136999999999</v>
      </c>
      <c r="L335">
        <v>158.91623545965399</v>
      </c>
      <c r="M335">
        <v>148.151712010458</v>
      </c>
      <c r="N335">
        <v>147.38755155195699</v>
      </c>
      <c r="O335">
        <v>146.97176074975701</v>
      </c>
      <c r="Q335" s="1">
        <f t="shared" si="5"/>
        <v>-0.30299896728221937</v>
      </c>
    </row>
    <row r="336" spans="1:17">
      <c r="A336">
        <v>4</v>
      </c>
      <c r="B336">
        <v>1</v>
      </c>
      <c r="C336">
        <v>101</v>
      </c>
      <c r="D336">
        <v>1970</v>
      </c>
      <c r="E336">
        <v>60900</v>
      </c>
      <c r="F336">
        <v>2100000</v>
      </c>
      <c r="G336">
        <v>34.5</v>
      </c>
      <c r="H336">
        <v>9779999</v>
      </c>
      <c r="I336">
        <v>161</v>
      </c>
      <c r="J336">
        <v>40.752533</v>
      </c>
      <c r="K336">
        <v>-73.967523999999997</v>
      </c>
      <c r="L336">
        <v>176.19248090112399</v>
      </c>
      <c r="M336">
        <v>180.55612614625201</v>
      </c>
      <c r="N336">
        <v>180.30777729104599</v>
      </c>
      <c r="O336">
        <v>179.74829252813601</v>
      </c>
      <c r="Q336" s="1">
        <f t="shared" si="5"/>
        <v>9.4363235410707985E-2</v>
      </c>
    </row>
    <row r="337" spans="1:17">
      <c r="A337">
        <v>4</v>
      </c>
      <c r="B337">
        <v>1</v>
      </c>
      <c r="C337">
        <v>370</v>
      </c>
      <c r="D337">
        <v>2000</v>
      </c>
      <c r="E337">
        <v>825532</v>
      </c>
      <c r="F337">
        <v>51500000</v>
      </c>
      <c r="G337">
        <v>62</v>
      </c>
      <c r="H337">
        <v>252999996</v>
      </c>
      <c r="I337">
        <v>306</v>
      </c>
      <c r="J337">
        <v>40.752578999999997</v>
      </c>
      <c r="K337">
        <v>-73.967090200000001</v>
      </c>
      <c r="L337">
        <v>182.15955754077001</v>
      </c>
      <c r="M337">
        <v>95.143909446224598</v>
      </c>
      <c r="N337">
        <v>39.323081824978999</v>
      </c>
      <c r="O337">
        <v>22.927667269377601</v>
      </c>
      <c r="Q337" s="1">
        <f t="shared" si="5"/>
        <v>-0.40470732829813721</v>
      </c>
    </row>
    <row r="338" spans="1:17">
      <c r="A338">
        <v>4</v>
      </c>
      <c r="B338">
        <v>1</v>
      </c>
      <c r="C338">
        <v>81</v>
      </c>
      <c r="D338">
        <v>1930</v>
      </c>
      <c r="E338">
        <v>78000</v>
      </c>
      <c r="F338">
        <v>2200000</v>
      </c>
      <c r="G338">
        <v>28.2</v>
      </c>
      <c r="H338">
        <v>9110003</v>
      </c>
      <c r="I338">
        <v>117</v>
      </c>
      <c r="J338">
        <v>40.753022600000001</v>
      </c>
      <c r="K338">
        <v>-73.971330899999998</v>
      </c>
      <c r="L338">
        <v>151.17329089050901</v>
      </c>
      <c r="M338">
        <v>180.03083584737499</v>
      </c>
      <c r="N338">
        <v>181.258780023589</v>
      </c>
      <c r="O338">
        <v>180.896498146006</v>
      </c>
      <c r="Q338" s="1">
        <f t="shared" si="5"/>
        <v>0.29207940932058979</v>
      </c>
    </row>
    <row r="339" spans="1:17">
      <c r="A339">
        <v>4</v>
      </c>
      <c r="B339">
        <v>1</v>
      </c>
      <c r="C339">
        <v>129</v>
      </c>
      <c r="D339">
        <v>1956</v>
      </c>
      <c r="E339">
        <v>81745</v>
      </c>
      <c r="F339">
        <v>2780000</v>
      </c>
      <c r="G339">
        <v>34</v>
      </c>
      <c r="H339">
        <v>12899997</v>
      </c>
      <c r="I339">
        <v>158</v>
      </c>
      <c r="J339">
        <v>40.753053899999998</v>
      </c>
      <c r="K339">
        <v>-73.970677199999997</v>
      </c>
      <c r="L339">
        <v>174.55005249777199</v>
      </c>
      <c r="M339">
        <v>186.91056892155399</v>
      </c>
      <c r="N339">
        <v>187.43302676444199</v>
      </c>
      <c r="O339">
        <v>187.017283564857</v>
      </c>
      <c r="Q339" s="1">
        <f t="shared" si="5"/>
        <v>0.10474716770741764</v>
      </c>
    </row>
    <row r="340" spans="1:17">
      <c r="A340">
        <v>4</v>
      </c>
      <c r="B340">
        <v>1</v>
      </c>
      <c r="C340">
        <v>173</v>
      </c>
      <c r="D340">
        <v>1988</v>
      </c>
      <c r="E340">
        <v>164753</v>
      </c>
      <c r="F340">
        <v>7580000</v>
      </c>
      <c r="G340">
        <v>46</v>
      </c>
      <c r="H340">
        <v>37200007</v>
      </c>
      <c r="I340">
        <v>226</v>
      </c>
      <c r="J340">
        <v>40.753147599999998</v>
      </c>
      <c r="K340">
        <v>-73.970357399999997</v>
      </c>
      <c r="L340">
        <v>223.99470643117701</v>
      </c>
      <c r="M340">
        <v>210.417226069831</v>
      </c>
      <c r="N340">
        <v>207.660479511598</v>
      </c>
      <c r="O340">
        <v>205.429428114469</v>
      </c>
      <c r="Q340" s="1">
        <f t="shared" si="5"/>
        <v>-8.8729803930220896E-3</v>
      </c>
    </row>
    <row r="341" spans="1:17">
      <c r="A341">
        <v>4</v>
      </c>
      <c r="B341">
        <v>1</v>
      </c>
      <c r="C341">
        <v>231</v>
      </c>
      <c r="D341">
        <v>1982</v>
      </c>
      <c r="E341">
        <v>350000</v>
      </c>
      <c r="F341">
        <v>15400000</v>
      </c>
      <c r="G341">
        <v>44</v>
      </c>
      <c r="H341">
        <v>75599981</v>
      </c>
      <c r="I341">
        <v>216</v>
      </c>
      <c r="J341">
        <v>40.7531763</v>
      </c>
      <c r="K341">
        <v>-73.967820099999997</v>
      </c>
      <c r="L341">
        <v>223.261294271629</v>
      </c>
      <c r="M341">
        <v>215.523506054553</v>
      </c>
      <c r="N341">
        <v>210.065542866214</v>
      </c>
      <c r="O341">
        <v>203.91734672296599</v>
      </c>
      <c r="Q341" s="1">
        <f t="shared" si="5"/>
        <v>3.361710310939351E-2</v>
      </c>
    </row>
    <row r="342" spans="1:17">
      <c r="A342">
        <v>4</v>
      </c>
      <c r="B342">
        <v>1</v>
      </c>
      <c r="C342">
        <v>237</v>
      </c>
      <c r="D342">
        <v>1984</v>
      </c>
      <c r="E342">
        <v>438326</v>
      </c>
      <c r="F342">
        <v>19100000</v>
      </c>
      <c r="G342">
        <v>43.6</v>
      </c>
      <c r="H342">
        <v>93800003</v>
      </c>
      <c r="I342">
        <v>214</v>
      </c>
      <c r="J342">
        <v>40.753211999999998</v>
      </c>
      <c r="K342">
        <v>-73.968277499999999</v>
      </c>
      <c r="L342">
        <v>219.27080947698801</v>
      </c>
      <c r="M342">
        <v>219.84662436105299</v>
      </c>
      <c r="N342">
        <v>207.542592246298</v>
      </c>
      <c r="O342">
        <v>194.489175228395</v>
      </c>
      <c r="Q342" s="1">
        <f t="shared" si="5"/>
        <v>2.4629950827046759E-2</v>
      </c>
    </row>
    <row r="343" spans="1:17">
      <c r="A343">
        <v>4</v>
      </c>
      <c r="B343">
        <v>1</v>
      </c>
      <c r="C343">
        <v>126</v>
      </c>
      <c r="D343">
        <v>1962</v>
      </c>
      <c r="E343">
        <v>82112</v>
      </c>
      <c r="F343">
        <v>2575000</v>
      </c>
      <c r="G343">
        <v>31.4</v>
      </c>
      <c r="H343">
        <v>11999981</v>
      </c>
      <c r="I343">
        <v>146</v>
      </c>
      <c r="J343">
        <v>40.753211999999998</v>
      </c>
      <c r="K343">
        <v>-73.971821800000001</v>
      </c>
      <c r="L343">
        <v>163.45991190662099</v>
      </c>
      <c r="M343">
        <v>184.56237402626701</v>
      </c>
      <c r="N343">
        <v>185.531186834529</v>
      </c>
      <c r="O343">
        <v>185.157010445792</v>
      </c>
      <c r="Q343" s="1">
        <f t="shared" si="5"/>
        <v>0.1195884377165821</v>
      </c>
    </row>
    <row r="344" spans="1:17">
      <c r="A344">
        <v>4</v>
      </c>
      <c r="B344">
        <v>1</v>
      </c>
      <c r="C344">
        <v>261</v>
      </c>
      <c r="D344">
        <v>1979</v>
      </c>
      <c r="E344">
        <v>207246</v>
      </c>
      <c r="F344">
        <v>8450000</v>
      </c>
      <c r="G344">
        <v>40.799999999999997</v>
      </c>
      <c r="H344">
        <v>41499997</v>
      </c>
      <c r="I344">
        <v>200</v>
      </c>
      <c r="J344">
        <v>40.753216799999997</v>
      </c>
      <c r="K344">
        <v>-73.971233600000005</v>
      </c>
      <c r="L344">
        <v>208.178264764571</v>
      </c>
      <c r="M344">
        <v>215.66606011940999</v>
      </c>
      <c r="N344">
        <v>214.265713581342</v>
      </c>
      <c r="O344">
        <v>211.66308613840599</v>
      </c>
      <c r="Q344" s="1">
        <f t="shared" si="5"/>
        <v>4.0891323822854986E-2</v>
      </c>
    </row>
    <row r="345" spans="1:17">
      <c r="A345">
        <v>4</v>
      </c>
      <c r="B345">
        <v>1</v>
      </c>
      <c r="C345">
        <v>48</v>
      </c>
      <c r="D345">
        <v>1985</v>
      </c>
      <c r="E345">
        <v>77029</v>
      </c>
      <c r="F345">
        <v>3160000</v>
      </c>
      <c r="G345">
        <v>41</v>
      </c>
      <c r="H345">
        <v>15499999</v>
      </c>
      <c r="I345">
        <v>201</v>
      </c>
      <c r="J345">
        <v>40.753362099999997</v>
      </c>
      <c r="K345">
        <v>-73.971711999999997</v>
      </c>
      <c r="L345">
        <v>201.44286871947099</v>
      </c>
      <c r="M345">
        <v>191.07606056740801</v>
      </c>
      <c r="N345">
        <v>190.25232470303001</v>
      </c>
      <c r="O345">
        <v>189.69349102831501</v>
      </c>
      <c r="Q345" s="1">
        <f t="shared" si="5"/>
        <v>2.2033269625422571E-3</v>
      </c>
    </row>
    <row r="346" spans="1:17">
      <c r="A346">
        <v>4</v>
      </c>
      <c r="B346">
        <v>1</v>
      </c>
      <c r="C346">
        <v>92</v>
      </c>
      <c r="D346">
        <v>1957</v>
      </c>
      <c r="E346">
        <v>63927</v>
      </c>
      <c r="F346">
        <v>2300000</v>
      </c>
      <c r="G346">
        <v>36</v>
      </c>
      <c r="H346">
        <v>10699986</v>
      </c>
      <c r="I346">
        <v>167</v>
      </c>
      <c r="J346">
        <v>40.753558400000003</v>
      </c>
      <c r="K346">
        <v>-73.967901999999995</v>
      </c>
      <c r="L346">
        <v>181.58531045957099</v>
      </c>
      <c r="M346">
        <v>183.22698036921099</v>
      </c>
      <c r="N346">
        <v>182.912288457127</v>
      </c>
      <c r="O346">
        <v>182.35118311513401</v>
      </c>
      <c r="Q346" s="1">
        <f t="shared" si="5"/>
        <v>8.7337188380664621E-2</v>
      </c>
    </row>
    <row r="347" spans="1:17">
      <c r="A347">
        <v>4</v>
      </c>
      <c r="B347">
        <v>1</v>
      </c>
      <c r="C347">
        <v>141</v>
      </c>
      <c r="D347">
        <v>1962</v>
      </c>
      <c r="E347">
        <v>89872</v>
      </c>
      <c r="F347">
        <v>2830000</v>
      </c>
      <c r="G347">
        <v>31.5</v>
      </c>
      <c r="H347">
        <v>13200012</v>
      </c>
      <c r="I347">
        <v>147</v>
      </c>
      <c r="J347">
        <v>40.753585999999999</v>
      </c>
      <c r="K347">
        <v>-73.9698092</v>
      </c>
      <c r="L347">
        <v>162.629611283098</v>
      </c>
      <c r="M347">
        <v>186.38786071169301</v>
      </c>
      <c r="N347">
        <v>187.62630371818801</v>
      </c>
      <c r="O347">
        <v>187.30954782048599</v>
      </c>
      <c r="Q347" s="1">
        <f t="shared" si="5"/>
        <v>0.10632388627957824</v>
      </c>
    </row>
    <row r="348" spans="1:17">
      <c r="A348">
        <v>4</v>
      </c>
      <c r="B348">
        <v>1</v>
      </c>
      <c r="C348">
        <v>162</v>
      </c>
      <c r="D348">
        <v>1959</v>
      </c>
      <c r="E348">
        <v>170631</v>
      </c>
      <c r="F348">
        <v>6100000</v>
      </c>
      <c r="G348">
        <v>35.700000000000003</v>
      </c>
      <c r="H348">
        <v>28400002</v>
      </c>
      <c r="I348">
        <v>166</v>
      </c>
      <c r="J348">
        <v>40.753843400000001</v>
      </c>
      <c r="K348">
        <v>-73.967129</v>
      </c>
      <c r="L348">
        <v>179.59896626799301</v>
      </c>
      <c r="M348">
        <v>196.31725661829799</v>
      </c>
      <c r="N348">
        <v>196.85937937095301</v>
      </c>
      <c r="O348">
        <v>195.974223874583</v>
      </c>
      <c r="Q348" s="1">
        <f t="shared" si="5"/>
        <v>8.1921483542126541E-2</v>
      </c>
    </row>
    <row r="349" spans="1:17">
      <c r="A349">
        <v>4</v>
      </c>
      <c r="B349">
        <v>1</v>
      </c>
      <c r="C349">
        <v>85</v>
      </c>
      <c r="D349">
        <v>1982</v>
      </c>
      <c r="E349">
        <v>119419</v>
      </c>
      <c r="F349">
        <v>5260000</v>
      </c>
      <c r="G349">
        <v>44</v>
      </c>
      <c r="H349">
        <v>25800003</v>
      </c>
      <c r="I349">
        <v>216</v>
      </c>
      <c r="J349">
        <v>40.754056400000003</v>
      </c>
      <c r="K349">
        <v>-73.967983599999997</v>
      </c>
      <c r="L349">
        <v>217.37008062038799</v>
      </c>
      <c r="M349">
        <v>197.17881502592499</v>
      </c>
      <c r="N349">
        <v>194.887544103116</v>
      </c>
      <c r="O349">
        <v>193.97616538920701</v>
      </c>
      <c r="Q349" s="1">
        <f t="shared" si="5"/>
        <v>6.342965835129606E-3</v>
      </c>
    </row>
    <row r="350" spans="1:17">
      <c r="A350">
        <v>4</v>
      </c>
      <c r="B350">
        <v>1</v>
      </c>
      <c r="C350">
        <v>20</v>
      </c>
      <c r="D350">
        <v>1982</v>
      </c>
      <c r="E350">
        <v>33376</v>
      </c>
      <c r="F350">
        <v>1400000</v>
      </c>
      <c r="G350">
        <v>41.9</v>
      </c>
      <c r="H350">
        <v>6870011</v>
      </c>
      <c r="I350">
        <v>206</v>
      </c>
      <c r="J350">
        <v>40.754252600000001</v>
      </c>
      <c r="K350">
        <v>-73.968527800000004</v>
      </c>
      <c r="L350">
        <v>182.98644692630299</v>
      </c>
      <c r="M350">
        <v>169.93476377500201</v>
      </c>
      <c r="N350">
        <v>168.494583589493</v>
      </c>
      <c r="O350">
        <v>167.80971765599301</v>
      </c>
      <c r="Q350" s="1">
        <f t="shared" si="5"/>
        <v>-0.11171627705678161</v>
      </c>
    </row>
    <row r="351" spans="1:17">
      <c r="A351">
        <v>4</v>
      </c>
      <c r="B351">
        <v>1</v>
      </c>
      <c r="C351">
        <v>113</v>
      </c>
      <c r="D351">
        <v>2002</v>
      </c>
      <c r="E351">
        <v>172926</v>
      </c>
      <c r="F351">
        <v>8650000</v>
      </c>
      <c r="G351">
        <v>50</v>
      </c>
      <c r="H351">
        <v>42500006</v>
      </c>
      <c r="I351">
        <v>246</v>
      </c>
      <c r="J351">
        <v>40.754278599999999</v>
      </c>
      <c r="K351">
        <v>-73.965469299999995</v>
      </c>
      <c r="L351">
        <v>241.10383724702601</v>
      </c>
      <c r="M351">
        <v>220.55432113864299</v>
      </c>
      <c r="N351">
        <v>216.45271494185101</v>
      </c>
      <c r="O351">
        <v>213.370411707513</v>
      </c>
      <c r="Q351" s="1">
        <f t="shared" si="5"/>
        <v>-1.9903100621845499E-2</v>
      </c>
    </row>
    <row r="352" spans="1:17">
      <c r="A352">
        <v>4</v>
      </c>
      <c r="B352">
        <v>1</v>
      </c>
      <c r="C352">
        <v>23</v>
      </c>
      <c r="D352">
        <v>1900</v>
      </c>
      <c r="E352">
        <v>35615</v>
      </c>
      <c r="F352">
        <v>1535000</v>
      </c>
      <c r="G352">
        <v>43.1</v>
      </c>
      <c r="H352">
        <v>7539998</v>
      </c>
      <c r="I352">
        <v>212</v>
      </c>
      <c r="J352">
        <v>40.754300800000003</v>
      </c>
      <c r="K352">
        <v>-73.966881299999997</v>
      </c>
      <c r="L352">
        <v>187.63975416789299</v>
      </c>
      <c r="M352">
        <v>172.76481233150599</v>
      </c>
      <c r="N352">
        <v>171.23224331987799</v>
      </c>
      <c r="O352">
        <v>170.52135418786099</v>
      </c>
      <c r="Q352" s="1">
        <f t="shared" si="5"/>
        <v>-0.11490681996276893</v>
      </c>
    </row>
    <row r="353" spans="1:17">
      <c r="A353">
        <v>4</v>
      </c>
      <c r="B353">
        <v>1</v>
      </c>
      <c r="C353">
        <v>174</v>
      </c>
      <c r="D353">
        <v>1985</v>
      </c>
      <c r="E353">
        <v>193134</v>
      </c>
      <c r="F353">
        <v>8400000</v>
      </c>
      <c r="G353">
        <v>43.5</v>
      </c>
      <c r="H353">
        <v>41200028</v>
      </c>
      <c r="I353">
        <v>213</v>
      </c>
      <c r="J353">
        <v>40.754499000000003</v>
      </c>
      <c r="K353">
        <v>-73.969287100000003</v>
      </c>
      <c r="L353">
        <v>218.74426624722801</v>
      </c>
      <c r="M353">
        <v>216.388365965259</v>
      </c>
      <c r="N353">
        <v>214.12059663045301</v>
      </c>
      <c r="O353">
        <v>211.43144521817399</v>
      </c>
      <c r="Q353" s="1">
        <f t="shared" si="5"/>
        <v>2.6968386137220714E-2</v>
      </c>
    </row>
    <row r="354" spans="1:17">
      <c r="A354">
        <v>4</v>
      </c>
      <c r="B354">
        <v>1</v>
      </c>
      <c r="C354">
        <v>115</v>
      </c>
      <c r="D354">
        <v>1931</v>
      </c>
      <c r="E354">
        <v>93015</v>
      </c>
      <c r="F354">
        <v>2450000</v>
      </c>
      <c r="G354">
        <v>26.3</v>
      </c>
      <c r="H354">
        <v>10100000</v>
      </c>
      <c r="I354">
        <v>109</v>
      </c>
      <c r="J354">
        <v>40.754773</v>
      </c>
      <c r="K354">
        <v>-73.967560000000006</v>
      </c>
      <c r="L354">
        <v>137.51239114978901</v>
      </c>
      <c r="M354">
        <v>181.64337787363499</v>
      </c>
      <c r="N354">
        <v>183.92067024577699</v>
      </c>
      <c r="O354">
        <v>183.70983464105501</v>
      </c>
      <c r="Q354" s="1">
        <f t="shared" si="5"/>
        <v>0.26158157018155054</v>
      </c>
    </row>
    <row r="355" spans="1:17">
      <c r="A355">
        <v>4</v>
      </c>
      <c r="B355">
        <v>1</v>
      </c>
      <c r="C355">
        <v>64</v>
      </c>
      <c r="D355">
        <v>2000</v>
      </c>
      <c r="E355">
        <v>158085</v>
      </c>
      <c r="F355">
        <v>7850000</v>
      </c>
      <c r="G355">
        <v>49.7</v>
      </c>
      <c r="H355">
        <v>39499998</v>
      </c>
      <c r="I355">
        <v>250</v>
      </c>
      <c r="J355">
        <v>40.754830699999999</v>
      </c>
      <c r="K355">
        <v>-73.966125599999998</v>
      </c>
      <c r="L355">
        <v>236.063780334271</v>
      </c>
      <c r="M355">
        <v>213.84313953785599</v>
      </c>
      <c r="N355">
        <v>210.11583372445699</v>
      </c>
      <c r="O355">
        <v>207.57761694993101</v>
      </c>
      <c r="Q355" s="1">
        <f t="shared" si="5"/>
        <v>-5.5744878662915991E-2</v>
      </c>
    </row>
    <row r="356" spans="1:17">
      <c r="A356">
        <v>4</v>
      </c>
      <c r="B356">
        <v>1</v>
      </c>
      <c r="C356">
        <v>97</v>
      </c>
      <c r="D356">
        <v>1963</v>
      </c>
      <c r="E356">
        <v>67540</v>
      </c>
      <c r="F356">
        <v>2100000</v>
      </c>
      <c r="G356">
        <v>31.1</v>
      </c>
      <c r="H356">
        <v>9780002</v>
      </c>
      <c r="I356">
        <v>145</v>
      </c>
      <c r="J356">
        <v>40.755107000000002</v>
      </c>
      <c r="K356">
        <v>-73.966431999999998</v>
      </c>
      <c r="L356">
        <v>164.402724456198</v>
      </c>
      <c r="M356">
        <v>179.75234912753501</v>
      </c>
      <c r="N356">
        <v>180.14050269374201</v>
      </c>
      <c r="O356">
        <v>179.66478452013899</v>
      </c>
      <c r="Q356" s="1">
        <f t="shared" si="5"/>
        <v>0.13381189280136552</v>
      </c>
    </row>
    <row r="357" spans="1:17">
      <c r="A357">
        <v>4</v>
      </c>
      <c r="B357">
        <v>1</v>
      </c>
      <c r="C357">
        <v>16</v>
      </c>
      <c r="D357">
        <v>1980</v>
      </c>
      <c r="E357">
        <v>19082</v>
      </c>
      <c r="F357">
        <v>765000</v>
      </c>
      <c r="G357">
        <v>40.1</v>
      </c>
      <c r="H357">
        <v>3759998</v>
      </c>
      <c r="I357">
        <v>197</v>
      </c>
      <c r="J357">
        <v>40.755308999999997</v>
      </c>
      <c r="K357">
        <v>-73.969049699999999</v>
      </c>
      <c r="L357">
        <v>163.47838081194899</v>
      </c>
      <c r="M357">
        <v>154.254834782405</v>
      </c>
      <c r="N357">
        <v>153.310874515846</v>
      </c>
      <c r="O357">
        <v>152.811185870759</v>
      </c>
      <c r="Q357" s="1">
        <f t="shared" si="5"/>
        <v>-0.17016050349264469</v>
      </c>
    </row>
    <row r="358" spans="1:17">
      <c r="A358">
        <v>4</v>
      </c>
      <c r="B358">
        <v>1</v>
      </c>
      <c r="C358">
        <v>189</v>
      </c>
      <c r="D358">
        <v>1958</v>
      </c>
      <c r="E358">
        <v>196802</v>
      </c>
      <c r="F358">
        <v>6900000</v>
      </c>
      <c r="G358">
        <v>35.1</v>
      </c>
      <c r="H358">
        <v>32100020</v>
      </c>
      <c r="I358">
        <v>163</v>
      </c>
      <c r="J358">
        <v>40.755836100000003</v>
      </c>
      <c r="K358">
        <v>-73.964425500000004</v>
      </c>
      <c r="L358">
        <v>175.78270029484199</v>
      </c>
      <c r="M358">
        <v>200.34104723958399</v>
      </c>
      <c r="N358">
        <v>201.41458651516001</v>
      </c>
      <c r="O358">
        <v>200.138586424214</v>
      </c>
      <c r="Q358" s="1">
        <f t="shared" si="5"/>
        <v>7.8421474201484584E-2</v>
      </c>
    </row>
    <row r="359" spans="1:17">
      <c r="A359">
        <v>4</v>
      </c>
      <c r="B359">
        <v>1</v>
      </c>
      <c r="C359">
        <v>228</v>
      </c>
      <c r="D359">
        <v>1972</v>
      </c>
      <c r="E359">
        <v>242825</v>
      </c>
      <c r="F359">
        <v>8900000</v>
      </c>
      <c r="G359">
        <v>36.700000000000003</v>
      </c>
      <c r="H359">
        <v>41499995</v>
      </c>
      <c r="I359">
        <v>171</v>
      </c>
      <c r="J359">
        <v>40.756004900000001</v>
      </c>
      <c r="K359">
        <v>-73.964071500000003</v>
      </c>
      <c r="L359">
        <v>190.045850738919</v>
      </c>
      <c r="M359">
        <v>216.99115170454201</v>
      </c>
      <c r="N359">
        <v>217.028347583971</v>
      </c>
      <c r="O359">
        <v>214.364905740393</v>
      </c>
      <c r="Q359" s="1">
        <f t="shared" si="5"/>
        <v>0.11137924408724562</v>
      </c>
    </row>
    <row r="360" spans="1:17">
      <c r="A360">
        <v>4</v>
      </c>
      <c r="B360">
        <v>1</v>
      </c>
      <c r="C360">
        <v>106</v>
      </c>
      <c r="D360">
        <v>1983</v>
      </c>
      <c r="E360">
        <v>174032</v>
      </c>
      <c r="F360">
        <v>8000000</v>
      </c>
      <c r="G360">
        <v>46</v>
      </c>
      <c r="H360">
        <v>39299971</v>
      </c>
      <c r="I360">
        <v>226</v>
      </c>
      <c r="J360">
        <v>40.756132299999997</v>
      </c>
      <c r="K360">
        <v>-73.963367700000006</v>
      </c>
      <c r="L360">
        <v>225.54165601479599</v>
      </c>
      <c r="M360">
        <v>213.94971018995901</v>
      </c>
      <c r="N360">
        <v>211.10656219916601</v>
      </c>
      <c r="O360">
        <v>208.58994601873101</v>
      </c>
      <c r="Q360" s="1">
        <f t="shared" si="5"/>
        <v>-2.028070730991195E-3</v>
      </c>
    </row>
    <row r="361" spans="1:17">
      <c r="A361">
        <v>4</v>
      </c>
      <c r="B361">
        <v>1</v>
      </c>
      <c r="C361">
        <v>59</v>
      </c>
      <c r="D361">
        <v>1941</v>
      </c>
      <c r="E361">
        <v>53435</v>
      </c>
      <c r="F361">
        <v>1935040</v>
      </c>
      <c r="G361">
        <v>36.200000000000003</v>
      </c>
      <c r="H361">
        <v>9010009</v>
      </c>
      <c r="I361">
        <v>169</v>
      </c>
      <c r="J361">
        <v>40.756161300000002</v>
      </c>
      <c r="K361">
        <v>-73.964514199999996</v>
      </c>
      <c r="L361">
        <v>180.24310265022001</v>
      </c>
      <c r="M361">
        <v>178.65811021546</v>
      </c>
      <c r="N361">
        <v>177.99400645926099</v>
      </c>
      <c r="O361">
        <v>177.37866447579799</v>
      </c>
      <c r="Q361" s="1">
        <f t="shared" si="5"/>
        <v>6.6527234616686443E-2</v>
      </c>
    </row>
    <row r="362" spans="1:17">
      <c r="A362">
        <v>4</v>
      </c>
      <c r="B362">
        <v>1</v>
      </c>
      <c r="C362">
        <v>27</v>
      </c>
      <c r="D362">
        <v>1901</v>
      </c>
      <c r="E362">
        <v>15410</v>
      </c>
      <c r="F362">
        <v>580000</v>
      </c>
      <c r="G362">
        <v>37.6</v>
      </c>
      <c r="H362">
        <v>2699993</v>
      </c>
      <c r="I362">
        <v>175</v>
      </c>
      <c r="J362">
        <v>40.756359000000003</v>
      </c>
      <c r="K362">
        <v>-73.968739999999997</v>
      </c>
      <c r="L362">
        <v>155.80804436267599</v>
      </c>
      <c r="M362">
        <v>148.79351968829999</v>
      </c>
      <c r="N362">
        <v>148.18852256563201</v>
      </c>
      <c r="O362">
        <v>147.784613131849</v>
      </c>
      <c r="Q362" s="1">
        <f t="shared" si="5"/>
        <v>-0.10966831792756579</v>
      </c>
    </row>
    <row r="363" spans="1:17">
      <c r="A363">
        <v>4</v>
      </c>
      <c r="B363">
        <v>1</v>
      </c>
      <c r="C363">
        <v>85</v>
      </c>
      <c r="D363">
        <v>2006</v>
      </c>
      <c r="E363">
        <v>166692</v>
      </c>
      <c r="F363">
        <v>8200000</v>
      </c>
      <c r="G363">
        <v>49.2</v>
      </c>
      <c r="H363">
        <v>40299993</v>
      </c>
      <c r="I363">
        <v>242</v>
      </c>
      <c r="J363">
        <v>40.756366</v>
      </c>
      <c r="K363">
        <v>-73.967000999999996</v>
      </c>
      <c r="L363">
        <v>236.41480749685499</v>
      </c>
      <c r="M363">
        <v>216.67598685380099</v>
      </c>
      <c r="N363">
        <v>212.94634574568499</v>
      </c>
      <c r="O363">
        <v>210.183930535673</v>
      </c>
      <c r="Q363" s="1">
        <f t="shared" si="5"/>
        <v>-2.3079307864235576E-2</v>
      </c>
    </row>
    <row r="364" spans="1:17">
      <c r="A364">
        <v>4</v>
      </c>
      <c r="B364">
        <v>1</v>
      </c>
      <c r="C364">
        <v>73</v>
      </c>
      <c r="D364">
        <v>1958</v>
      </c>
      <c r="E364">
        <v>65985</v>
      </c>
      <c r="F364">
        <v>2550000</v>
      </c>
      <c r="G364">
        <v>38.6</v>
      </c>
      <c r="H364">
        <v>12500013</v>
      </c>
      <c r="I364">
        <v>189</v>
      </c>
      <c r="J364">
        <v>40.756374999999998</v>
      </c>
      <c r="K364">
        <v>-73.969514000000004</v>
      </c>
      <c r="L364">
        <v>190.97266252190201</v>
      </c>
      <c r="M364">
        <v>186.28979617918699</v>
      </c>
      <c r="N364">
        <v>185.70118278837501</v>
      </c>
      <c r="O364">
        <v>185.119791276721</v>
      </c>
      <c r="Q364" s="1">
        <f t="shared" si="5"/>
        <v>1.0437367840751373E-2</v>
      </c>
    </row>
    <row r="365" spans="1:17">
      <c r="A365">
        <v>4</v>
      </c>
      <c r="B365">
        <v>1</v>
      </c>
      <c r="C365">
        <v>25</v>
      </c>
      <c r="D365">
        <v>1984</v>
      </c>
      <c r="E365">
        <v>46800</v>
      </c>
      <c r="F365">
        <v>1780000</v>
      </c>
      <c r="G365">
        <v>38</v>
      </c>
      <c r="H365">
        <v>8289997</v>
      </c>
      <c r="I365">
        <v>177</v>
      </c>
      <c r="J365">
        <v>40.756422000000001</v>
      </c>
      <c r="K365">
        <v>-73.968828000000002</v>
      </c>
      <c r="L365">
        <v>182.99724529331999</v>
      </c>
      <c r="M365">
        <v>176.55998329906501</v>
      </c>
      <c r="N365">
        <v>175.56114899369899</v>
      </c>
      <c r="O365">
        <v>174.90518478793999</v>
      </c>
      <c r="Q365" s="1">
        <f t="shared" si="5"/>
        <v>3.3882741770169443E-2</v>
      </c>
    </row>
    <row r="366" spans="1:17">
      <c r="A366">
        <v>4</v>
      </c>
      <c r="B366">
        <v>1</v>
      </c>
      <c r="C366">
        <v>135</v>
      </c>
      <c r="D366">
        <v>2006</v>
      </c>
      <c r="E366">
        <v>197233</v>
      </c>
      <c r="F366">
        <v>8000000</v>
      </c>
      <c r="G366">
        <v>40.6</v>
      </c>
      <c r="H366">
        <v>39299997</v>
      </c>
      <c r="I366">
        <v>199</v>
      </c>
      <c r="J366">
        <v>40.756757299999997</v>
      </c>
      <c r="K366">
        <v>-73.967534099999995</v>
      </c>
      <c r="L366">
        <v>205.41501494807801</v>
      </c>
      <c r="M366">
        <v>211.83753548746401</v>
      </c>
      <c r="N366">
        <v>210.65992086468</v>
      </c>
      <c r="O366">
        <v>208.36686667231299</v>
      </c>
      <c r="Q366" s="1">
        <f t="shared" si="5"/>
        <v>3.2236256020492515E-2</v>
      </c>
    </row>
    <row r="367" spans="1:17">
      <c r="A367">
        <v>4</v>
      </c>
      <c r="B367">
        <v>1</v>
      </c>
      <c r="C367">
        <v>90</v>
      </c>
      <c r="D367">
        <v>1959</v>
      </c>
      <c r="E367">
        <v>65000</v>
      </c>
      <c r="F367">
        <v>1980000</v>
      </c>
      <c r="G367">
        <v>30.5</v>
      </c>
      <c r="H367">
        <v>9220004</v>
      </c>
      <c r="I367">
        <v>142</v>
      </c>
      <c r="J367">
        <v>40.756811900000002</v>
      </c>
      <c r="K367">
        <v>-73.965762999999995</v>
      </c>
      <c r="L367">
        <v>162.337488602045</v>
      </c>
      <c r="M367">
        <v>178.06533610371201</v>
      </c>
      <c r="N367">
        <v>178.414961350357</v>
      </c>
      <c r="O367">
        <v>177.93282416545699</v>
      </c>
      <c r="Q367" s="1">
        <f t="shared" si="5"/>
        <v>0.14322175071862675</v>
      </c>
    </row>
    <row r="368" spans="1:17">
      <c r="A368">
        <v>4</v>
      </c>
      <c r="B368">
        <v>1</v>
      </c>
      <c r="C368">
        <v>177</v>
      </c>
      <c r="D368">
        <v>1990</v>
      </c>
      <c r="E368">
        <v>237531</v>
      </c>
      <c r="F368">
        <v>10250000</v>
      </c>
      <c r="G368">
        <v>43.2</v>
      </c>
      <c r="H368">
        <v>50300000</v>
      </c>
      <c r="I368">
        <v>212</v>
      </c>
      <c r="J368">
        <v>40.757382999999997</v>
      </c>
      <c r="K368">
        <v>-73.967264</v>
      </c>
      <c r="L368">
        <v>220.871490384125</v>
      </c>
      <c r="M368">
        <v>225.71533774975899</v>
      </c>
      <c r="N368">
        <v>223.10022567435701</v>
      </c>
      <c r="O368">
        <v>219.545649721898</v>
      </c>
      <c r="Q368" s="1">
        <f t="shared" si="5"/>
        <v>4.1846652755306586E-2</v>
      </c>
    </row>
    <row r="369" spans="1:17">
      <c r="A369">
        <v>4</v>
      </c>
      <c r="B369">
        <v>1</v>
      </c>
      <c r="C369">
        <v>60</v>
      </c>
      <c r="D369">
        <v>1929</v>
      </c>
      <c r="E369">
        <v>97636</v>
      </c>
      <c r="F369">
        <v>3100000</v>
      </c>
      <c r="G369">
        <v>31.8</v>
      </c>
      <c r="H369">
        <v>14400001</v>
      </c>
      <c r="I369">
        <v>147</v>
      </c>
      <c r="J369">
        <v>40.757447900000003</v>
      </c>
      <c r="K369">
        <v>-73.9613789</v>
      </c>
      <c r="L369">
        <v>162.44987502668599</v>
      </c>
      <c r="M369">
        <v>187.902440578338</v>
      </c>
      <c r="N369">
        <v>189.33092532149999</v>
      </c>
      <c r="O369">
        <v>189.064224216436</v>
      </c>
      <c r="Q369" s="1">
        <f t="shared" si="5"/>
        <v>0.1051011906577278</v>
      </c>
    </row>
    <row r="370" spans="1:17">
      <c r="A370">
        <v>4</v>
      </c>
      <c r="B370">
        <v>1</v>
      </c>
      <c r="C370">
        <v>118</v>
      </c>
      <c r="D370">
        <v>2003</v>
      </c>
      <c r="E370">
        <v>219278</v>
      </c>
      <c r="F370">
        <v>9200000</v>
      </c>
      <c r="G370">
        <v>42</v>
      </c>
      <c r="H370">
        <v>45200009</v>
      </c>
      <c r="I370">
        <v>206</v>
      </c>
      <c r="J370">
        <v>40.757719000000002</v>
      </c>
      <c r="K370">
        <v>-73.968724100000003</v>
      </c>
      <c r="L370">
        <v>215.62080064482799</v>
      </c>
      <c r="M370">
        <v>221.46727778742701</v>
      </c>
      <c r="N370">
        <v>219.39982793780001</v>
      </c>
      <c r="O370">
        <v>216.30249334145699</v>
      </c>
      <c r="Q370" s="1">
        <f t="shared" si="5"/>
        <v>4.670291575159221E-2</v>
      </c>
    </row>
    <row r="371" spans="1:17">
      <c r="A371">
        <v>4</v>
      </c>
      <c r="B371">
        <v>1</v>
      </c>
      <c r="C371">
        <v>75</v>
      </c>
      <c r="D371">
        <v>1986</v>
      </c>
      <c r="E371">
        <v>85992</v>
      </c>
      <c r="F371">
        <v>3200000</v>
      </c>
      <c r="G371">
        <v>37.200000000000003</v>
      </c>
      <c r="H371">
        <v>14900018</v>
      </c>
      <c r="I371">
        <v>173</v>
      </c>
      <c r="J371">
        <v>40.758420999999998</v>
      </c>
      <c r="K371">
        <v>-73.966089999999994</v>
      </c>
      <c r="L371">
        <v>187.697058572777</v>
      </c>
      <c r="M371">
        <v>190.24220483025999</v>
      </c>
      <c r="N371">
        <v>190.238141966125</v>
      </c>
      <c r="O371">
        <v>189.791091763721</v>
      </c>
      <c r="Q371" s="1">
        <f t="shared" si="5"/>
        <v>8.4954095796398815E-2</v>
      </c>
    </row>
    <row r="372" spans="1:17">
      <c r="A372">
        <v>4</v>
      </c>
      <c r="B372">
        <v>1</v>
      </c>
      <c r="C372">
        <v>75</v>
      </c>
      <c r="D372">
        <v>1981</v>
      </c>
      <c r="E372">
        <v>61175</v>
      </c>
      <c r="F372">
        <v>2350000</v>
      </c>
      <c r="G372">
        <v>38.4</v>
      </c>
      <c r="H372">
        <v>11500003</v>
      </c>
      <c r="I372">
        <v>188</v>
      </c>
      <c r="J372">
        <v>40.758529000000003</v>
      </c>
      <c r="K372">
        <v>-73.963814299999996</v>
      </c>
      <c r="L372">
        <v>189.148098874651</v>
      </c>
      <c r="M372">
        <v>184.27256224736101</v>
      </c>
      <c r="N372">
        <v>183.59562442516</v>
      </c>
      <c r="O372">
        <v>182.98942474525799</v>
      </c>
      <c r="Q372" s="1">
        <f t="shared" si="5"/>
        <v>6.1069089077180738E-3</v>
      </c>
    </row>
    <row r="373" spans="1:17">
      <c r="A373">
        <v>4</v>
      </c>
      <c r="B373">
        <v>1</v>
      </c>
      <c r="C373">
        <v>40</v>
      </c>
      <c r="D373">
        <v>2000</v>
      </c>
      <c r="E373">
        <v>54638</v>
      </c>
      <c r="F373">
        <v>3000000</v>
      </c>
      <c r="G373">
        <v>55</v>
      </c>
      <c r="H373">
        <v>14700004</v>
      </c>
      <c r="I373">
        <v>269</v>
      </c>
      <c r="J373">
        <v>40.758542400000003</v>
      </c>
      <c r="K373">
        <v>-73.961752000000004</v>
      </c>
      <c r="L373">
        <v>233.26192066584801</v>
      </c>
      <c r="M373">
        <v>192.556236382496</v>
      </c>
      <c r="N373">
        <v>189.83414840819401</v>
      </c>
      <c r="O373">
        <v>189.010241128101</v>
      </c>
      <c r="Q373" s="1">
        <f t="shared" si="5"/>
        <v>-0.13285531350985871</v>
      </c>
    </row>
    <row r="374" spans="1:17">
      <c r="A374">
        <v>4</v>
      </c>
      <c r="B374">
        <v>1</v>
      </c>
      <c r="C374">
        <v>14</v>
      </c>
      <c r="D374">
        <v>2005</v>
      </c>
      <c r="E374">
        <v>41406</v>
      </c>
      <c r="F374">
        <v>2300000</v>
      </c>
      <c r="G374">
        <v>56</v>
      </c>
      <c r="H374">
        <v>11300002</v>
      </c>
      <c r="I374">
        <v>273</v>
      </c>
      <c r="J374">
        <v>40.758614000000001</v>
      </c>
      <c r="K374">
        <v>-73.960155</v>
      </c>
      <c r="L374">
        <v>221.76691339021301</v>
      </c>
      <c r="M374">
        <v>185.99697686600999</v>
      </c>
      <c r="N374">
        <v>183.48367988062901</v>
      </c>
      <c r="O374">
        <v>182.63304987203</v>
      </c>
      <c r="Q374" s="1">
        <f t="shared" si="5"/>
        <v>-0.18766698391863368</v>
      </c>
    </row>
    <row r="375" spans="1:17">
      <c r="A375">
        <v>4</v>
      </c>
      <c r="B375">
        <v>1</v>
      </c>
      <c r="C375">
        <v>38</v>
      </c>
      <c r="D375">
        <v>2004</v>
      </c>
      <c r="E375">
        <v>70308</v>
      </c>
      <c r="F375">
        <v>3450000</v>
      </c>
      <c r="G375">
        <v>49.1</v>
      </c>
      <c r="H375">
        <v>16900011</v>
      </c>
      <c r="I375">
        <v>240</v>
      </c>
      <c r="J375">
        <v>40.759844000000001</v>
      </c>
      <c r="K375">
        <v>-73.9670019</v>
      </c>
      <c r="L375">
        <v>226.244411727922</v>
      </c>
      <c r="M375">
        <v>194.150304580409</v>
      </c>
      <c r="N375">
        <v>191.88959829005401</v>
      </c>
      <c r="O375">
        <v>191.16371264695999</v>
      </c>
      <c r="Q375" s="1">
        <f t="shared" si="5"/>
        <v>-5.7314951133658337E-2</v>
      </c>
    </row>
    <row r="376" spans="1:17">
      <c r="A376">
        <v>4</v>
      </c>
      <c r="B376">
        <v>1</v>
      </c>
      <c r="C376">
        <v>67</v>
      </c>
      <c r="D376">
        <v>2005</v>
      </c>
      <c r="E376">
        <v>104916</v>
      </c>
      <c r="F376">
        <v>4725000</v>
      </c>
      <c r="G376">
        <v>45</v>
      </c>
      <c r="H376">
        <v>23199997</v>
      </c>
      <c r="I376">
        <v>221</v>
      </c>
      <c r="J376">
        <v>40.760234099999998</v>
      </c>
      <c r="K376">
        <v>-73.964347000000004</v>
      </c>
      <c r="L376">
        <v>220.569966902776</v>
      </c>
      <c r="M376">
        <v>196.427446342541</v>
      </c>
      <c r="N376">
        <v>194.09622496925499</v>
      </c>
      <c r="O376">
        <v>193.31185023168899</v>
      </c>
      <c r="Q376" s="1">
        <f t="shared" si="5"/>
        <v>-1.9458511186606227E-3</v>
      </c>
    </row>
    <row r="377" spans="1:17">
      <c r="A377">
        <v>4</v>
      </c>
      <c r="B377">
        <v>1</v>
      </c>
      <c r="C377">
        <v>115</v>
      </c>
      <c r="D377">
        <v>1963</v>
      </c>
      <c r="E377">
        <v>128436</v>
      </c>
      <c r="F377">
        <v>4500000</v>
      </c>
      <c r="G377">
        <v>35</v>
      </c>
      <c r="H377">
        <v>20999991</v>
      </c>
      <c r="I377">
        <v>164</v>
      </c>
      <c r="J377">
        <v>40.7606982</v>
      </c>
      <c r="K377">
        <v>-73.963150999999996</v>
      </c>
      <c r="L377">
        <v>177.08319117494901</v>
      </c>
      <c r="M377">
        <v>192.38959122114801</v>
      </c>
      <c r="N377">
        <v>193.057888587077</v>
      </c>
      <c r="O377">
        <v>192.70549467488499</v>
      </c>
      <c r="Q377" s="1">
        <f t="shared" si="5"/>
        <v>7.9775555944811019E-2</v>
      </c>
    </row>
    <row r="378" spans="1:17">
      <c r="A378">
        <v>4</v>
      </c>
      <c r="B378">
        <v>2</v>
      </c>
      <c r="C378">
        <v>146</v>
      </c>
      <c r="D378">
        <v>1957</v>
      </c>
      <c r="E378">
        <v>126021</v>
      </c>
      <c r="F378">
        <v>4300000</v>
      </c>
      <c r="G378">
        <v>34.1</v>
      </c>
      <c r="H378">
        <v>20000000</v>
      </c>
      <c r="I378">
        <v>159</v>
      </c>
      <c r="J378">
        <v>40.757579900000003</v>
      </c>
      <c r="K378">
        <v>-73.967026000000004</v>
      </c>
      <c r="L378">
        <v>172.100590456031</v>
      </c>
      <c r="M378">
        <v>191.733403314692</v>
      </c>
      <c r="N378">
        <v>192.75423775707</v>
      </c>
      <c r="O378">
        <v>192.46798324680401</v>
      </c>
      <c r="Q378" s="1">
        <f t="shared" si="5"/>
        <v>8.2393650666861634E-2</v>
      </c>
    </row>
    <row r="379" spans="1:17">
      <c r="A379">
        <v>4</v>
      </c>
      <c r="B379">
        <v>2</v>
      </c>
      <c r="C379">
        <v>174</v>
      </c>
      <c r="D379">
        <v>1960</v>
      </c>
      <c r="E379">
        <v>198115</v>
      </c>
      <c r="F379">
        <v>6950000</v>
      </c>
      <c r="G379">
        <v>35.1</v>
      </c>
      <c r="H379">
        <v>32400000</v>
      </c>
      <c r="I379">
        <v>164</v>
      </c>
      <c r="J379">
        <v>40.757869100000001</v>
      </c>
      <c r="K379">
        <v>-73.966509000000002</v>
      </c>
      <c r="L379">
        <v>175.953051177925</v>
      </c>
      <c r="M379">
        <v>200.69409585481199</v>
      </c>
      <c r="N379">
        <v>201.768158963063</v>
      </c>
      <c r="O379">
        <v>200.46066643111499</v>
      </c>
      <c r="Q379" s="1">
        <f t="shared" si="5"/>
        <v>7.2884458401981739E-2</v>
      </c>
    </row>
    <row r="380" spans="1:17">
      <c r="A380">
        <v>4</v>
      </c>
      <c r="B380">
        <v>2</v>
      </c>
      <c r="C380">
        <v>115</v>
      </c>
      <c r="D380">
        <v>1958</v>
      </c>
      <c r="E380">
        <v>95347</v>
      </c>
      <c r="F380">
        <v>3200000</v>
      </c>
      <c r="G380">
        <v>33.6</v>
      </c>
      <c r="H380">
        <v>14900000</v>
      </c>
      <c r="I380">
        <v>156</v>
      </c>
      <c r="J380">
        <v>40.758628999999999</v>
      </c>
      <c r="K380">
        <v>-73.967019800000003</v>
      </c>
      <c r="L380">
        <v>171.386475114738</v>
      </c>
      <c r="M380">
        <v>189.027907347075</v>
      </c>
      <c r="N380">
        <v>189.98269082199701</v>
      </c>
      <c r="O380">
        <v>189.66233425448499</v>
      </c>
      <c r="Q380" s="1">
        <f t="shared" si="5"/>
        <v>9.8631250735500026E-2</v>
      </c>
    </row>
    <row r="381" spans="1:17">
      <c r="A381">
        <v>4</v>
      </c>
      <c r="B381">
        <v>2</v>
      </c>
      <c r="C381">
        <v>260</v>
      </c>
      <c r="D381">
        <v>1964</v>
      </c>
      <c r="E381">
        <v>305093</v>
      </c>
      <c r="F381">
        <v>9450000</v>
      </c>
      <c r="G381">
        <v>31</v>
      </c>
      <c r="H381">
        <v>44000000</v>
      </c>
      <c r="I381">
        <v>144</v>
      </c>
      <c r="J381">
        <v>40.760041000000001</v>
      </c>
      <c r="K381">
        <v>-73.966848499999998</v>
      </c>
      <c r="L381">
        <v>153.69740329870601</v>
      </c>
      <c r="M381">
        <v>216.40016042332499</v>
      </c>
      <c r="N381">
        <v>219.22633303314799</v>
      </c>
      <c r="O381">
        <v>216.67635601850901</v>
      </c>
      <c r="Q381" s="1">
        <f t="shared" si="5"/>
        <v>6.7343078463236158E-2</v>
      </c>
    </row>
    <row r="382" spans="1:17">
      <c r="A382">
        <v>5</v>
      </c>
      <c r="B382">
        <v>1</v>
      </c>
      <c r="C382">
        <v>152</v>
      </c>
      <c r="D382">
        <v>2005</v>
      </c>
      <c r="E382">
        <v>148385</v>
      </c>
      <c r="F382">
        <v>7270865</v>
      </c>
      <c r="G382">
        <v>49</v>
      </c>
      <c r="H382">
        <v>35699983</v>
      </c>
      <c r="I382">
        <v>241</v>
      </c>
      <c r="J382">
        <v>40.757629399999999</v>
      </c>
      <c r="K382">
        <v>-73.979210699999996</v>
      </c>
      <c r="L382">
        <v>232.277935323642</v>
      </c>
      <c r="M382">
        <v>208.87357530727201</v>
      </c>
      <c r="N382">
        <v>205.39309783460499</v>
      </c>
      <c r="O382">
        <v>203.26838678037001</v>
      </c>
      <c r="Q382" s="1">
        <f t="shared" si="5"/>
        <v>-3.6191139735925318E-2</v>
      </c>
    </row>
    <row r="383" spans="1:17">
      <c r="A383">
        <v>5</v>
      </c>
      <c r="B383">
        <v>1</v>
      </c>
      <c r="C383">
        <v>528</v>
      </c>
      <c r="D383">
        <v>2004</v>
      </c>
      <c r="E383">
        <v>604403</v>
      </c>
      <c r="F383">
        <v>28406941</v>
      </c>
      <c r="G383">
        <v>47</v>
      </c>
      <c r="H383">
        <v>138999974</v>
      </c>
      <c r="I383">
        <v>230</v>
      </c>
      <c r="J383">
        <v>40.757992199999997</v>
      </c>
      <c r="K383">
        <v>-73.992217800000006</v>
      </c>
      <c r="L383">
        <v>235.45003211833099</v>
      </c>
      <c r="M383">
        <v>226.41046103447999</v>
      </c>
      <c r="N383">
        <v>193.15988753282301</v>
      </c>
      <c r="O383">
        <v>165.28974320237899</v>
      </c>
      <c r="Q383" s="1">
        <f t="shared" si="5"/>
        <v>2.3695791818830414E-2</v>
      </c>
    </row>
    <row r="384" spans="1:17">
      <c r="A384">
        <v>5</v>
      </c>
      <c r="B384">
        <v>1</v>
      </c>
      <c r="C384">
        <v>218</v>
      </c>
      <c r="D384">
        <v>2006</v>
      </c>
      <c r="E384">
        <v>293691</v>
      </c>
      <c r="F384">
        <v>14390859</v>
      </c>
      <c r="G384">
        <v>49</v>
      </c>
      <c r="H384">
        <v>70600020</v>
      </c>
      <c r="I384">
        <v>240</v>
      </c>
      <c r="J384">
        <v>40.759915999999997</v>
      </c>
      <c r="K384">
        <v>-73.987378500000005</v>
      </c>
      <c r="L384">
        <v>244.00120835321701</v>
      </c>
      <c r="M384">
        <v>218.33572797794</v>
      </c>
      <c r="N384">
        <v>212.316908981257</v>
      </c>
      <c r="O384">
        <v>207.18699063191599</v>
      </c>
      <c r="Q384" s="1">
        <f t="shared" si="5"/>
        <v>1.6671701471737538E-2</v>
      </c>
    </row>
    <row r="385" spans="1:17">
      <c r="A385">
        <v>5</v>
      </c>
      <c r="B385">
        <v>1</v>
      </c>
      <c r="C385">
        <v>137</v>
      </c>
      <c r="D385">
        <v>2005</v>
      </c>
      <c r="E385">
        <v>165323</v>
      </c>
      <c r="F385">
        <v>8100827</v>
      </c>
      <c r="G385">
        <v>49</v>
      </c>
      <c r="H385">
        <v>39800049</v>
      </c>
      <c r="I385">
        <v>241</v>
      </c>
      <c r="J385">
        <v>40.760258499999999</v>
      </c>
      <c r="K385">
        <v>-73.984425900000005</v>
      </c>
      <c r="L385">
        <v>235.36392071032299</v>
      </c>
      <c r="M385">
        <v>215.781494218234</v>
      </c>
      <c r="N385">
        <v>212.13263864523501</v>
      </c>
      <c r="O385">
        <v>209.44355538785001</v>
      </c>
      <c r="Q385" s="1">
        <f t="shared" si="5"/>
        <v>-2.3386221118991756E-2</v>
      </c>
    </row>
    <row r="386" spans="1:17">
      <c r="A386">
        <v>5</v>
      </c>
      <c r="B386">
        <v>1</v>
      </c>
      <c r="C386">
        <v>122</v>
      </c>
      <c r="D386">
        <v>2007</v>
      </c>
      <c r="E386">
        <v>125813</v>
      </c>
      <c r="F386">
        <v>5409959</v>
      </c>
      <c r="G386">
        <v>43</v>
      </c>
      <c r="H386">
        <v>26600017</v>
      </c>
      <c r="I386">
        <v>211</v>
      </c>
      <c r="J386">
        <v>40.761060000000001</v>
      </c>
      <c r="K386">
        <v>-73.987661000000003</v>
      </c>
      <c r="L386">
        <v>213.40204073127799</v>
      </c>
      <c r="M386">
        <v>197.18883871259001</v>
      </c>
      <c r="N386">
        <v>195.15278676735599</v>
      </c>
      <c r="O386">
        <v>194.22499660300599</v>
      </c>
      <c r="Q386" s="1">
        <f t="shared" si="5"/>
        <v>1.1384079295156361E-2</v>
      </c>
    </row>
    <row r="387" spans="1:17">
      <c r="A387">
        <v>5</v>
      </c>
      <c r="B387">
        <v>1</v>
      </c>
      <c r="C387">
        <v>248</v>
      </c>
      <c r="D387">
        <v>1982</v>
      </c>
      <c r="E387">
        <v>503000</v>
      </c>
      <c r="F387">
        <v>22132000</v>
      </c>
      <c r="G387">
        <v>44</v>
      </c>
      <c r="H387">
        <v>109000000</v>
      </c>
      <c r="I387">
        <v>217</v>
      </c>
      <c r="J387">
        <v>40.761203799999997</v>
      </c>
      <c r="K387">
        <v>-73.977305400000006</v>
      </c>
      <c r="L387">
        <v>227.231463317736</v>
      </c>
      <c r="M387">
        <v>231.26966869987399</v>
      </c>
      <c r="N387">
        <v>217.18062681596101</v>
      </c>
      <c r="O387">
        <v>201.78865810960801</v>
      </c>
      <c r="Q387" s="1">
        <f t="shared" ref="Q387:Q450" si="6">(L387-I387)/I387</f>
        <v>4.7149600542562217E-2</v>
      </c>
    </row>
    <row r="388" spans="1:17">
      <c r="A388">
        <v>5</v>
      </c>
      <c r="B388">
        <v>1</v>
      </c>
      <c r="C388">
        <v>445</v>
      </c>
      <c r="D388">
        <v>1927</v>
      </c>
      <c r="E388">
        <v>328716</v>
      </c>
      <c r="F388">
        <v>13148640</v>
      </c>
      <c r="G388">
        <v>40</v>
      </c>
      <c r="H388">
        <v>64499995</v>
      </c>
      <c r="I388">
        <v>196</v>
      </c>
      <c r="J388">
        <v>40.761467799999998</v>
      </c>
      <c r="K388">
        <v>-73.982585700000001</v>
      </c>
      <c r="L388">
        <v>204.08368310454401</v>
      </c>
      <c r="M388">
        <v>217.323394523297</v>
      </c>
      <c r="N388">
        <v>215.26452669543801</v>
      </c>
      <c r="O388">
        <v>211.35726060976401</v>
      </c>
      <c r="Q388" s="1">
        <f t="shared" si="6"/>
        <v>4.1243281145632693E-2</v>
      </c>
    </row>
    <row r="389" spans="1:17">
      <c r="A389">
        <v>5</v>
      </c>
      <c r="B389">
        <v>1</v>
      </c>
      <c r="C389">
        <v>35</v>
      </c>
      <c r="D389">
        <v>1925</v>
      </c>
      <c r="E389">
        <v>44350</v>
      </c>
      <c r="F389">
        <v>1463550</v>
      </c>
      <c r="G389">
        <v>33</v>
      </c>
      <c r="H389">
        <v>6819997</v>
      </c>
      <c r="I389">
        <v>154</v>
      </c>
      <c r="J389">
        <v>40.762239000000001</v>
      </c>
      <c r="K389">
        <v>-73.976608799999994</v>
      </c>
      <c r="L389">
        <v>168.32193049318701</v>
      </c>
      <c r="M389">
        <v>170.18592275705501</v>
      </c>
      <c r="N389">
        <v>169.57916451789001</v>
      </c>
      <c r="O389">
        <v>168.996703772947</v>
      </c>
      <c r="Q389" s="1">
        <f t="shared" si="6"/>
        <v>9.299954865705852E-2</v>
      </c>
    </row>
    <row r="390" spans="1:17">
      <c r="A390">
        <v>5</v>
      </c>
      <c r="B390">
        <v>1</v>
      </c>
      <c r="C390">
        <v>704</v>
      </c>
      <c r="D390">
        <v>1989</v>
      </c>
      <c r="E390">
        <v>551052</v>
      </c>
      <c r="F390">
        <v>23144184</v>
      </c>
      <c r="G390">
        <v>42</v>
      </c>
      <c r="H390">
        <v>113999994</v>
      </c>
      <c r="I390">
        <v>207</v>
      </c>
      <c r="J390">
        <v>40.762894799999998</v>
      </c>
      <c r="K390">
        <v>-73.988074699999999</v>
      </c>
      <c r="L390">
        <v>215.56543904932701</v>
      </c>
      <c r="M390">
        <v>233.32248610075999</v>
      </c>
      <c r="N390">
        <v>220.58619178182701</v>
      </c>
      <c r="O390">
        <v>204.860890161951</v>
      </c>
      <c r="Q390" s="1">
        <f t="shared" si="6"/>
        <v>4.13789326054445E-2</v>
      </c>
    </row>
    <row r="391" spans="1:17">
      <c r="A391">
        <v>5</v>
      </c>
      <c r="B391">
        <v>1</v>
      </c>
      <c r="C391">
        <v>183</v>
      </c>
      <c r="D391">
        <v>1963</v>
      </c>
      <c r="E391">
        <v>141738</v>
      </c>
      <c r="F391">
        <v>4960830</v>
      </c>
      <c r="G391">
        <v>35</v>
      </c>
      <c r="H391">
        <v>23100030</v>
      </c>
      <c r="I391">
        <v>163</v>
      </c>
      <c r="J391">
        <v>40.763054099999998</v>
      </c>
      <c r="K391">
        <v>-73.978104400000007</v>
      </c>
      <c r="L391">
        <v>176.54464195790499</v>
      </c>
      <c r="M391">
        <v>192.929522604418</v>
      </c>
      <c r="N391">
        <v>193.586968512043</v>
      </c>
      <c r="O391">
        <v>193.150993731585</v>
      </c>
      <c r="Q391" s="1">
        <f t="shared" si="6"/>
        <v>8.3095962931932429E-2</v>
      </c>
    </row>
    <row r="392" spans="1:17">
      <c r="A392">
        <v>5</v>
      </c>
      <c r="B392">
        <v>1</v>
      </c>
      <c r="C392">
        <v>212</v>
      </c>
      <c r="D392">
        <v>1968</v>
      </c>
      <c r="E392">
        <v>223307</v>
      </c>
      <c r="F392">
        <v>8485666</v>
      </c>
      <c r="G392">
        <v>38</v>
      </c>
      <c r="H392">
        <v>39500032</v>
      </c>
      <c r="I392">
        <v>177</v>
      </c>
      <c r="J392">
        <v>40.763061499999999</v>
      </c>
      <c r="K392">
        <v>-73.981381400000004</v>
      </c>
      <c r="L392">
        <v>195.71441663914101</v>
      </c>
      <c r="M392">
        <v>214.63095779188899</v>
      </c>
      <c r="N392">
        <v>214.251864897627</v>
      </c>
      <c r="O392">
        <v>211.76530917356899</v>
      </c>
      <c r="Q392" s="1">
        <f t="shared" si="6"/>
        <v>0.10573116745277406</v>
      </c>
    </row>
    <row r="393" spans="1:17">
      <c r="A393">
        <v>5</v>
      </c>
      <c r="B393">
        <v>1</v>
      </c>
      <c r="C393">
        <v>215</v>
      </c>
      <c r="D393">
        <v>2005</v>
      </c>
      <c r="E393">
        <v>249339</v>
      </c>
      <c r="F393">
        <v>11220255</v>
      </c>
      <c r="G393">
        <v>45</v>
      </c>
      <c r="H393">
        <v>55100008</v>
      </c>
      <c r="I393">
        <v>221</v>
      </c>
      <c r="J393">
        <v>40.763595700000003</v>
      </c>
      <c r="K393">
        <v>-73.981754899999999</v>
      </c>
      <c r="L393">
        <v>226.66131157868</v>
      </c>
      <c r="M393">
        <v>225.839818821178</v>
      </c>
      <c r="N393">
        <v>222.650205780748</v>
      </c>
      <c r="O393">
        <v>218.85386333396599</v>
      </c>
      <c r="Q393" s="1">
        <f t="shared" si="6"/>
        <v>2.5616794473665157E-2</v>
      </c>
    </row>
    <row r="394" spans="1:17">
      <c r="A394">
        <v>5</v>
      </c>
      <c r="B394">
        <v>1</v>
      </c>
      <c r="C394">
        <v>65</v>
      </c>
      <c r="D394">
        <v>1947</v>
      </c>
      <c r="E394">
        <v>54655</v>
      </c>
      <c r="F394">
        <v>1639650</v>
      </c>
      <c r="G394">
        <v>30</v>
      </c>
      <c r="H394">
        <v>7640019</v>
      </c>
      <c r="I394">
        <v>140</v>
      </c>
      <c r="J394">
        <v>40.7639079</v>
      </c>
      <c r="K394">
        <v>-73.985940400000004</v>
      </c>
      <c r="L394">
        <v>161.14631565315599</v>
      </c>
      <c r="M394">
        <v>172.83963816786601</v>
      </c>
      <c r="N394">
        <v>172.82029527316601</v>
      </c>
      <c r="O394">
        <v>172.30019509510399</v>
      </c>
      <c r="Q394" s="1">
        <f t="shared" si="6"/>
        <v>0.15104511180825711</v>
      </c>
    </row>
    <row r="395" spans="1:17">
      <c r="A395">
        <v>5</v>
      </c>
      <c r="B395">
        <v>1</v>
      </c>
      <c r="C395">
        <v>50</v>
      </c>
      <c r="D395">
        <v>1982</v>
      </c>
      <c r="E395">
        <v>96492</v>
      </c>
      <c r="F395">
        <v>4052664</v>
      </c>
      <c r="G395">
        <v>42</v>
      </c>
      <c r="H395">
        <v>19900019</v>
      </c>
      <c r="I395">
        <v>206</v>
      </c>
      <c r="J395">
        <v>40.763915099999998</v>
      </c>
      <c r="K395">
        <v>-73.984955200000002</v>
      </c>
      <c r="L395">
        <v>208.19684744665</v>
      </c>
      <c r="M395">
        <v>194.31737916835999</v>
      </c>
      <c r="N395">
        <v>193.054922644204</v>
      </c>
      <c r="O395">
        <v>192.477593460713</v>
      </c>
      <c r="Q395" s="1">
        <f t="shared" si="6"/>
        <v>1.0664307993446587E-2</v>
      </c>
    </row>
    <row r="396" spans="1:17">
      <c r="A396">
        <v>5</v>
      </c>
      <c r="B396">
        <v>1</v>
      </c>
      <c r="C396">
        <v>340</v>
      </c>
      <c r="D396">
        <v>1987</v>
      </c>
      <c r="E396">
        <v>494266</v>
      </c>
      <c r="F396">
        <v>21747704</v>
      </c>
      <c r="G396">
        <v>44</v>
      </c>
      <c r="H396">
        <v>106999986</v>
      </c>
      <c r="I396">
        <v>216</v>
      </c>
      <c r="J396">
        <v>40.764284600000003</v>
      </c>
      <c r="K396">
        <v>-73.978592399999997</v>
      </c>
      <c r="L396">
        <v>227.84212825657499</v>
      </c>
      <c r="M396">
        <v>229.96769145244801</v>
      </c>
      <c r="N396">
        <v>215.56311673713699</v>
      </c>
      <c r="O396">
        <v>200.274567324652</v>
      </c>
      <c r="Q396" s="1">
        <f t="shared" si="6"/>
        <v>5.4824667854513863E-2</v>
      </c>
    </row>
    <row r="397" spans="1:17">
      <c r="A397">
        <v>5</v>
      </c>
      <c r="B397">
        <v>1</v>
      </c>
      <c r="C397">
        <v>168</v>
      </c>
      <c r="D397">
        <v>1969</v>
      </c>
      <c r="E397">
        <v>206973</v>
      </c>
      <c r="F397">
        <v>7864974</v>
      </c>
      <c r="G397">
        <v>38</v>
      </c>
      <c r="H397">
        <v>36599996</v>
      </c>
      <c r="I397">
        <v>177</v>
      </c>
      <c r="J397">
        <v>40.764555299999998</v>
      </c>
      <c r="K397">
        <v>-73.979685399999994</v>
      </c>
      <c r="L397">
        <v>193.376281342564</v>
      </c>
      <c r="M397">
        <v>209.48040771396899</v>
      </c>
      <c r="N397">
        <v>209.289991268118</v>
      </c>
      <c r="O397">
        <v>207.216652633888</v>
      </c>
      <c r="Q397" s="1">
        <f t="shared" si="6"/>
        <v>9.2521363517310731E-2</v>
      </c>
    </row>
    <row r="398" spans="1:17">
      <c r="A398">
        <v>5</v>
      </c>
      <c r="B398">
        <v>1</v>
      </c>
      <c r="C398">
        <v>65</v>
      </c>
      <c r="D398">
        <v>1926</v>
      </c>
      <c r="E398">
        <v>74422</v>
      </c>
      <c r="F398">
        <v>2604770</v>
      </c>
      <c r="G398">
        <v>35</v>
      </c>
      <c r="H398">
        <v>12100007</v>
      </c>
      <c r="I398">
        <v>163</v>
      </c>
      <c r="J398">
        <v>40.764597700000003</v>
      </c>
      <c r="K398">
        <v>-73.976299999999995</v>
      </c>
      <c r="L398">
        <v>178.71470590345001</v>
      </c>
      <c r="M398">
        <v>185.88656727853899</v>
      </c>
      <c r="N398">
        <v>186.030367564317</v>
      </c>
      <c r="O398">
        <v>185.549774297082</v>
      </c>
      <c r="Q398" s="1">
        <f t="shared" si="6"/>
        <v>9.6409238671472455E-2</v>
      </c>
    </row>
    <row r="399" spans="1:17">
      <c r="A399">
        <v>5</v>
      </c>
      <c r="B399">
        <v>1</v>
      </c>
      <c r="C399">
        <v>164</v>
      </c>
      <c r="D399">
        <v>1907</v>
      </c>
      <c r="E399">
        <v>395521</v>
      </c>
      <c r="F399">
        <v>24917823</v>
      </c>
      <c r="G399">
        <v>63</v>
      </c>
      <c r="H399">
        <v>121999996</v>
      </c>
      <c r="I399">
        <v>308</v>
      </c>
      <c r="J399">
        <v>40.764609499999999</v>
      </c>
      <c r="K399">
        <v>-73.980206100000004</v>
      </c>
      <c r="L399">
        <v>281.59767235208398</v>
      </c>
      <c r="M399">
        <v>238.19112909049599</v>
      </c>
      <c r="N399">
        <v>221.17942917435499</v>
      </c>
      <c r="O399">
        <v>202.881062255693</v>
      </c>
      <c r="Q399" s="1">
        <f t="shared" si="6"/>
        <v>-8.5721843012714363E-2</v>
      </c>
    </row>
    <row r="400" spans="1:17">
      <c r="A400">
        <v>5</v>
      </c>
      <c r="B400">
        <v>1</v>
      </c>
      <c r="C400">
        <v>66</v>
      </c>
      <c r="D400">
        <v>2005</v>
      </c>
      <c r="E400">
        <v>56935</v>
      </c>
      <c r="F400">
        <v>2562075</v>
      </c>
      <c r="G400">
        <v>45</v>
      </c>
      <c r="H400">
        <v>12600009</v>
      </c>
      <c r="I400">
        <v>221</v>
      </c>
      <c r="J400">
        <v>40.764832200000001</v>
      </c>
      <c r="K400">
        <v>-73.974354700000006</v>
      </c>
      <c r="L400">
        <v>207.751561468369</v>
      </c>
      <c r="M400">
        <v>187.57422482978799</v>
      </c>
      <c r="N400">
        <v>186.060338082198</v>
      </c>
      <c r="O400">
        <v>185.35789964320901</v>
      </c>
      <c r="Q400" s="1">
        <f t="shared" si="6"/>
        <v>-5.9947685663488667E-2</v>
      </c>
    </row>
    <row r="401" spans="1:17">
      <c r="A401">
        <v>5</v>
      </c>
      <c r="B401">
        <v>1</v>
      </c>
      <c r="C401">
        <v>247</v>
      </c>
      <c r="D401">
        <v>1986</v>
      </c>
      <c r="E401">
        <v>399221</v>
      </c>
      <c r="F401">
        <v>17565724</v>
      </c>
      <c r="G401">
        <v>44</v>
      </c>
      <c r="H401">
        <v>86199996</v>
      </c>
      <c r="I401">
        <v>216</v>
      </c>
      <c r="J401">
        <v>40.764929199999997</v>
      </c>
      <c r="K401">
        <v>-73.986874</v>
      </c>
      <c r="L401">
        <v>218.679582202267</v>
      </c>
      <c r="M401">
        <v>216.744217755173</v>
      </c>
      <c r="N401">
        <v>207.639207673139</v>
      </c>
      <c r="O401">
        <v>197.435048530274</v>
      </c>
      <c r="Q401" s="1">
        <f t="shared" si="6"/>
        <v>1.2405473158643517E-2</v>
      </c>
    </row>
    <row r="402" spans="1:17">
      <c r="A402">
        <v>5</v>
      </c>
      <c r="B402">
        <v>1</v>
      </c>
      <c r="C402">
        <v>88</v>
      </c>
      <c r="D402">
        <v>1901</v>
      </c>
      <c r="E402">
        <v>68219</v>
      </c>
      <c r="F402">
        <v>2387665</v>
      </c>
      <c r="G402">
        <v>35</v>
      </c>
      <c r="H402">
        <v>11100002</v>
      </c>
      <c r="I402">
        <v>163</v>
      </c>
      <c r="J402">
        <v>40.764962500000003</v>
      </c>
      <c r="K402">
        <v>-73.979269099999996</v>
      </c>
      <c r="L402">
        <v>178.55222926289099</v>
      </c>
      <c r="M402">
        <v>183.916476842214</v>
      </c>
      <c r="N402">
        <v>183.860743172762</v>
      </c>
      <c r="O402">
        <v>183.33853927377601</v>
      </c>
      <c r="Q402" s="1">
        <f t="shared" si="6"/>
        <v>9.5412449465588897E-2</v>
      </c>
    </row>
    <row r="403" spans="1:17">
      <c r="A403">
        <v>5</v>
      </c>
      <c r="B403">
        <v>1</v>
      </c>
      <c r="C403">
        <v>103</v>
      </c>
      <c r="D403">
        <v>1926</v>
      </c>
      <c r="E403">
        <v>121921</v>
      </c>
      <c r="F403">
        <v>4632998</v>
      </c>
      <c r="G403">
        <v>38</v>
      </c>
      <c r="H403">
        <v>21600014</v>
      </c>
      <c r="I403">
        <v>177</v>
      </c>
      <c r="J403">
        <v>40.765060099999999</v>
      </c>
      <c r="K403">
        <v>-73.976181499999996</v>
      </c>
      <c r="L403">
        <v>192.24272966904101</v>
      </c>
      <c r="M403">
        <v>193.85038134623599</v>
      </c>
      <c r="N403">
        <v>193.47537580288699</v>
      </c>
      <c r="O403">
        <v>192.966184234846</v>
      </c>
      <c r="Q403" s="1">
        <f t="shared" si="6"/>
        <v>8.611711677424301E-2</v>
      </c>
    </row>
    <row r="404" spans="1:17">
      <c r="A404">
        <v>5</v>
      </c>
      <c r="B404">
        <v>1</v>
      </c>
      <c r="C404">
        <v>33</v>
      </c>
      <c r="D404">
        <v>1923</v>
      </c>
      <c r="E404">
        <v>32796</v>
      </c>
      <c r="F404">
        <v>983880</v>
      </c>
      <c r="G404">
        <v>30</v>
      </c>
      <c r="H404">
        <v>4580001</v>
      </c>
      <c r="I404">
        <v>140</v>
      </c>
      <c r="J404">
        <v>40.765149999999998</v>
      </c>
      <c r="K404">
        <v>-73.977193</v>
      </c>
      <c r="L404">
        <v>156.87092607205699</v>
      </c>
      <c r="M404">
        <v>159.27379535823499</v>
      </c>
      <c r="N404">
        <v>158.79117506679199</v>
      </c>
      <c r="O404">
        <v>158.30045095945201</v>
      </c>
      <c r="Q404" s="1">
        <f t="shared" si="6"/>
        <v>0.12050661480040706</v>
      </c>
    </row>
    <row r="405" spans="1:17">
      <c r="A405">
        <v>5</v>
      </c>
      <c r="B405">
        <v>1</v>
      </c>
      <c r="C405">
        <v>80</v>
      </c>
      <c r="D405">
        <v>1918</v>
      </c>
      <c r="E405">
        <v>87821</v>
      </c>
      <c r="F405">
        <v>3512840</v>
      </c>
      <c r="G405">
        <v>40</v>
      </c>
      <c r="H405">
        <v>17200003</v>
      </c>
      <c r="I405">
        <v>196</v>
      </c>
      <c r="J405">
        <v>40.765202199999997</v>
      </c>
      <c r="K405">
        <v>-73.977739</v>
      </c>
      <c r="L405">
        <v>199.148169856213</v>
      </c>
      <c r="M405">
        <v>192.300996319501</v>
      </c>
      <c r="N405">
        <v>191.67413169838201</v>
      </c>
      <c r="O405">
        <v>191.16838154255501</v>
      </c>
      <c r="Q405" s="1">
        <f t="shared" si="6"/>
        <v>1.6062091103127563E-2</v>
      </c>
    </row>
    <row r="406" spans="1:17">
      <c r="A406">
        <v>5</v>
      </c>
      <c r="B406">
        <v>1</v>
      </c>
      <c r="C406">
        <v>11</v>
      </c>
      <c r="D406">
        <v>1931</v>
      </c>
      <c r="E406">
        <v>84843</v>
      </c>
      <c r="F406">
        <v>4072464</v>
      </c>
      <c r="G406">
        <v>48</v>
      </c>
      <c r="H406">
        <v>19999998</v>
      </c>
      <c r="I406">
        <v>236</v>
      </c>
      <c r="J406">
        <v>40.7653143</v>
      </c>
      <c r="K406">
        <v>-73.976598499999994</v>
      </c>
      <c r="L406">
        <v>227.66576126576399</v>
      </c>
      <c r="M406">
        <v>195.92591749134101</v>
      </c>
      <c r="N406">
        <v>193.413453402474</v>
      </c>
      <c r="O406">
        <v>192.66993749556701</v>
      </c>
      <c r="Q406" s="1">
        <f t="shared" si="6"/>
        <v>-3.5314570907779702E-2</v>
      </c>
    </row>
    <row r="407" spans="1:17">
      <c r="A407">
        <v>5</v>
      </c>
      <c r="B407">
        <v>1</v>
      </c>
      <c r="C407">
        <v>35</v>
      </c>
      <c r="D407">
        <v>1922</v>
      </c>
      <c r="E407">
        <v>88288</v>
      </c>
      <c r="F407">
        <v>2913504</v>
      </c>
      <c r="G407">
        <v>33</v>
      </c>
      <c r="H407">
        <v>13599999</v>
      </c>
      <c r="I407">
        <v>154</v>
      </c>
      <c r="J407">
        <v>40.76549</v>
      </c>
      <c r="K407">
        <v>-73.975958399999996</v>
      </c>
      <c r="L407">
        <v>169.633019739231</v>
      </c>
      <c r="M407">
        <v>187.41712139899801</v>
      </c>
      <c r="N407">
        <v>188.315789236434</v>
      </c>
      <c r="O407">
        <v>187.96188314423301</v>
      </c>
      <c r="Q407" s="1">
        <f t="shared" si="6"/>
        <v>0.10151311518981171</v>
      </c>
    </row>
    <row r="408" spans="1:17">
      <c r="A408">
        <v>5</v>
      </c>
      <c r="B408">
        <v>1</v>
      </c>
      <c r="C408">
        <v>108</v>
      </c>
      <c r="D408">
        <v>2002</v>
      </c>
      <c r="E408">
        <v>210177</v>
      </c>
      <c r="F408">
        <v>9878319</v>
      </c>
      <c r="G408">
        <v>47</v>
      </c>
      <c r="H408">
        <v>48499998</v>
      </c>
      <c r="I408">
        <v>231</v>
      </c>
      <c r="J408">
        <v>40.7655052</v>
      </c>
      <c r="K408">
        <v>-73.979501999999997</v>
      </c>
      <c r="L408">
        <v>235.508361466948</v>
      </c>
      <c r="M408">
        <v>226.37365121134701</v>
      </c>
      <c r="N408">
        <v>222.65509975262401</v>
      </c>
      <c r="O408">
        <v>219.06113595960301</v>
      </c>
      <c r="Q408" s="1">
        <f t="shared" si="6"/>
        <v>1.951671630713421E-2</v>
      </c>
    </row>
    <row r="409" spans="1:17">
      <c r="A409">
        <v>5</v>
      </c>
      <c r="B409">
        <v>1</v>
      </c>
      <c r="C409">
        <v>420</v>
      </c>
      <c r="D409">
        <v>1930</v>
      </c>
      <c r="E409">
        <v>340000</v>
      </c>
      <c r="F409">
        <v>13600000</v>
      </c>
      <c r="G409">
        <v>40</v>
      </c>
      <c r="H409">
        <v>66800009</v>
      </c>
      <c r="I409">
        <v>196</v>
      </c>
      <c r="J409">
        <v>40.765642800000002</v>
      </c>
      <c r="K409">
        <v>-73.982447399999998</v>
      </c>
      <c r="L409">
        <v>204.779143036081</v>
      </c>
      <c r="M409">
        <v>216.041447705167</v>
      </c>
      <c r="N409">
        <v>213.68676544258901</v>
      </c>
      <c r="O409">
        <v>209.56387222311099</v>
      </c>
      <c r="Q409" s="1">
        <f t="shared" si="6"/>
        <v>4.4791546102454061E-2</v>
      </c>
    </row>
    <row r="410" spans="1:17">
      <c r="A410">
        <v>5</v>
      </c>
      <c r="B410">
        <v>1</v>
      </c>
      <c r="C410">
        <v>79</v>
      </c>
      <c r="D410">
        <v>1950</v>
      </c>
      <c r="E410">
        <v>78236</v>
      </c>
      <c r="F410">
        <v>3129440</v>
      </c>
      <c r="G410">
        <v>40</v>
      </c>
      <c r="H410">
        <v>15399994</v>
      </c>
      <c r="I410">
        <v>197</v>
      </c>
      <c r="J410">
        <v>40.765807899999999</v>
      </c>
      <c r="K410">
        <v>-73.978283000000005</v>
      </c>
      <c r="L410">
        <v>197.88288534278601</v>
      </c>
      <c r="M410">
        <v>190.66406283356801</v>
      </c>
      <c r="N410">
        <v>190.038524719149</v>
      </c>
      <c r="O410">
        <v>189.50316530608399</v>
      </c>
      <c r="Q410" s="1">
        <f t="shared" si="6"/>
        <v>4.4816514862234067E-3</v>
      </c>
    </row>
    <row r="411" spans="1:17">
      <c r="A411">
        <v>5</v>
      </c>
      <c r="B411">
        <v>1</v>
      </c>
      <c r="C411">
        <v>161</v>
      </c>
      <c r="D411">
        <v>1930</v>
      </c>
      <c r="E411">
        <v>174064</v>
      </c>
      <c r="F411">
        <v>8877264</v>
      </c>
      <c r="G411">
        <v>51</v>
      </c>
      <c r="H411">
        <v>43766753</v>
      </c>
      <c r="I411">
        <v>251</v>
      </c>
      <c r="J411">
        <v>40.766347000000003</v>
      </c>
      <c r="K411">
        <v>-73.976732600000005</v>
      </c>
      <c r="L411">
        <v>244.96085202773699</v>
      </c>
      <c r="M411">
        <v>222.502022390641</v>
      </c>
      <c r="N411">
        <v>218.085591519769</v>
      </c>
      <c r="O411">
        <v>214.83545076076999</v>
      </c>
      <c r="Q411" s="1">
        <f t="shared" si="6"/>
        <v>-2.4060350487103623E-2</v>
      </c>
    </row>
    <row r="412" spans="1:17">
      <c r="A412">
        <v>5</v>
      </c>
      <c r="B412">
        <v>1</v>
      </c>
      <c r="C412">
        <v>595</v>
      </c>
      <c r="D412">
        <v>1978</v>
      </c>
      <c r="E412">
        <v>706825</v>
      </c>
      <c r="F412">
        <v>26859350</v>
      </c>
      <c r="G412">
        <v>38</v>
      </c>
      <c r="H412">
        <v>124999981</v>
      </c>
      <c r="I412">
        <v>177</v>
      </c>
      <c r="J412">
        <v>40.766962499999998</v>
      </c>
      <c r="K412">
        <v>-73.977825899999999</v>
      </c>
      <c r="L412">
        <v>201.33034449605901</v>
      </c>
      <c r="M412">
        <v>231.26422770769901</v>
      </c>
      <c r="N412">
        <v>208.092090063933</v>
      </c>
      <c r="O412">
        <v>185.01157638797901</v>
      </c>
      <c r="Q412" s="1">
        <f t="shared" si="6"/>
        <v>0.13745957342406223</v>
      </c>
    </row>
    <row r="413" spans="1:17">
      <c r="A413">
        <v>5</v>
      </c>
      <c r="B413">
        <v>1</v>
      </c>
      <c r="C413">
        <v>296</v>
      </c>
      <c r="D413">
        <v>1987</v>
      </c>
      <c r="E413">
        <v>314941</v>
      </c>
      <c r="F413">
        <v>13857404</v>
      </c>
      <c r="G413">
        <v>44</v>
      </c>
      <c r="H413">
        <v>67999989</v>
      </c>
      <c r="I413">
        <v>216</v>
      </c>
      <c r="J413">
        <v>40.767229999999998</v>
      </c>
      <c r="K413">
        <v>-73.977207500000006</v>
      </c>
      <c r="L413">
        <v>224.29462192384901</v>
      </c>
      <c r="M413">
        <v>217.362910651525</v>
      </c>
      <c r="N413">
        <v>213.31132640314701</v>
      </c>
      <c r="O413">
        <v>208.82353940615201</v>
      </c>
      <c r="Q413" s="1">
        <f t="shared" si="6"/>
        <v>3.8401027425226886E-2</v>
      </c>
    </row>
    <row r="414" spans="1:17">
      <c r="A414">
        <v>5</v>
      </c>
      <c r="B414">
        <v>1</v>
      </c>
      <c r="C414">
        <v>20</v>
      </c>
      <c r="D414">
        <v>1987</v>
      </c>
      <c r="E414">
        <v>15764</v>
      </c>
      <c r="F414">
        <v>693616</v>
      </c>
      <c r="G414">
        <v>44</v>
      </c>
      <c r="H414">
        <v>3410001</v>
      </c>
      <c r="I414">
        <v>216</v>
      </c>
      <c r="J414">
        <v>40.767229999999998</v>
      </c>
      <c r="K414">
        <v>-73.978374599999995</v>
      </c>
      <c r="L414">
        <v>163.48337989689</v>
      </c>
      <c r="M414">
        <v>152.37475143521399</v>
      </c>
      <c r="N414">
        <v>151.40549717145299</v>
      </c>
      <c r="O414">
        <v>150.921502460266</v>
      </c>
      <c r="Q414" s="1">
        <f t="shared" si="6"/>
        <v>-0.24313250047736112</v>
      </c>
    </row>
    <row r="415" spans="1:17">
      <c r="A415">
        <v>5</v>
      </c>
      <c r="B415">
        <v>1</v>
      </c>
      <c r="C415">
        <v>576</v>
      </c>
      <c r="D415">
        <v>1931</v>
      </c>
      <c r="E415">
        <v>609127</v>
      </c>
      <c r="F415">
        <v>23146826</v>
      </c>
      <c r="G415">
        <v>38</v>
      </c>
      <c r="H415">
        <v>108000028</v>
      </c>
      <c r="I415">
        <v>177</v>
      </c>
      <c r="J415">
        <v>40.767257999999998</v>
      </c>
      <c r="K415">
        <v>-73.984060600000007</v>
      </c>
      <c r="L415">
        <v>195.08916088559801</v>
      </c>
      <c r="M415">
        <v>232.04669349413399</v>
      </c>
      <c r="N415">
        <v>220.228351673639</v>
      </c>
      <c r="O415">
        <v>204.62792213654799</v>
      </c>
      <c r="Q415" s="1">
        <f t="shared" si="6"/>
        <v>0.10219864907117517</v>
      </c>
    </row>
    <row r="416" spans="1:17">
      <c r="A416">
        <v>5</v>
      </c>
      <c r="B416">
        <v>1</v>
      </c>
      <c r="C416">
        <v>261</v>
      </c>
      <c r="D416">
        <v>1982</v>
      </c>
      <c r="E416">
        <v>263995</v>
      </c>
      <c r="F416">
        <v>11615780</v>
      </c>
      <c r="G416">
        <v>44</v>
      </c>
      <c r="H416">
        <v>57000003</v>
      </c>
      <c r="I416">
        <v>216</v>
      </c>
      <c r="J416">
        <v>40.767793099999999</v>
      </c>
      <c r="K416">
        <v>-73.983051000000003</v>
      </c>
      <c r="L416">
        <v>222.071301117366</v>
      </c>
      <c r="M416">
        <v>224.400419662243</v>
      </c>
      <c r="N416">
        <v>221.486933070649</v>
      </c>
      <c r="O416">
        <v>217.69314622661301</v>
      </c>
      <c r="Q416" s="1">
        <f t="shared" si="6"/>
        <v>2.8107875543361135E-2</v>
      </c>
    </row>
    <row r="417" spans="1:17">
      <c r="A417">
        <v>5</v>
      </c>
      <c r="B417">
        <v>1</v>
      </c>
      <c r="C417">
        <v>129</v>
      </c>
      <c r="D417">
        <v>1955</v>
      </c>
      <c r="E417">
        <v>377444</v>
      </c>
      <c r="F417">
        <v>23024084</v>
      </c>
      <c r="G417">
        <v>61</v>
      </c>
      <c r="H417">
        <v>112999996</v>
      </c>
      <c r="I417">
        <v>299</v>
      </c>
      <c r="J417">
        <v>40.769069100000003</v>
      </c>
      <c r="K417">
        <v>-73.983051000000003</v>
      </c>
      <c r="L417">
        <v>275.700769712294</v>
      </c>
      <c r="M417">
        <v>236.338160277631</v>
      </c>
      <c r="N417">
        <v>220.82129032476101</v>
      </c>
      <c r="O417">
        <v>204.823539889861</v>
      </c>
      <c r="Q417" s="1">
        <f t="shared" si="6"/>
        <v>-7.7923847116073558E-2</v>
      </c>
    </row>
    <row r="418" spans="1:17">
      <c r="A418">
        <v>5</v>
      </c>
      <c r="B418">
        <v>1</v>
      </c>
      <c r="C418">
        <v>65</v>
      </c>
      <c r="D418">
        <v>1955</v>
      </c>
      <c r="E418">
        <v>217897</v>
      </c>
      <c r="F418">
        <v>13291717</v>
      </c>
      <c r="G418">
        <v>61</v>
      </c>
      <c r="H418">
        <v>65199999</v>
      </c>
      <c r="I418">
        <v>299</v>
      </c>
      <c r="J418">
        <v>40.769078100000002</v>
      </c>
      <c r="K418">
        <v>-73.984671000000006</v>
      </c>
      <c r="L418">
        <v>276.86155303914899</v>
      </c>
      <c r="M418">
        <v>224.02363612168199</v>
      </c>
      <c r="N418">
        <v>216.20527071249899</v>
      </c>
      <c r="O418">
        <v>211.47596298356899</v>
      </c>
      <c r="Q418" s="1">
        <f t="shared" si="6"/>
        <v>-7.4041628631608736E-2</v>
      </c>
    </row>
    <row r="419" spans="1:17">
      <c r="A419">
        <v>5</v>
      </c>
      <c r="B419">
        <v>1</v>
      </c>
      <c r="C419">
        <v>65</v>
      </c>
      <c r="D419">
        <v>1942</v>
      </c>
      <c r="E419">
        <v>54785</v>
      </c>
      <c r="F419">
        <v>1643550</v>
      </c>
      <c r="G419">
        <v>30</v>
      </c>
      <c r="H419">
        <v>7659991</v>
      </c>
      <c r="I419">
        <v>140</v>
      </c>
      <c r="J419">
        <v>40.816519200000002</v>
      </c>
      <c r="K419">
        <v>-73.984564300000002</v>
      </c>
      <c r="L419">
        <v>161.14890984502</v>
      </c>
      <c r="M419">
        <v>172.905370109751</v>
      </c>
      <c r="N419">
        <v>172.890760571181</v>
      </c>
      <c r="O419">
        <v>172.37103016705601</v>
      </c>
      <c r="Q419" s="1">
        <f t="shared" si="6"/>
        <v>0.15106364175014286</v>
      </c>
    </row>
    <row r="420" spans="1:17">
      <c r="A420">
        <v>5</v>
      </c>
      <c r="B420">
        <v>2</v>
      </c>
      <c r="C420">
        <v>129</v>
      </c>
      <c r="D420">
        <v>1916</v>
      </c>
      <c r="E420">
        <v>128513</v>
      </c>
      <c r="F420">
        <v>4240929</v>
      </c>
      <c r="G420">
        <v>33</v>
      </c>
      <c r="H420">
        <v>19800000</v>
      </c>
      <c r="I420">
        <v>154</v>
      </c>
      <c r="J420">
        <v>40.763204299999998</v>
      </c>
      <c r="K420">
        <v>-73.984702600000006</v>
      </c>
      <c r="L420">
        <v>165.55554111902299</v>
      </c>
      <c r="M420">
        <v>191.11884639328201</v>
      </c>
      <c r="N420">
        <v>192.57064782874599</v>
      </c>
      <c r="O420">
        <v>192.34552268076601</v>
      </c>
      <c r="Q420" s="1">
        <f t="shared" si="6"/>
        <v>7.5035981292357085E-2</v>
      </c>
    </row>
    <row r="421" spans="1:17">
      <c r="A421">
        <v>5</v>
      </c>
      <c r="B421">
        <v>2</v>
      </c>
      <c r="C421">
        <v>38</v>
      </c>
      <c r="D421">
        <v>1916</v>
      </c>
      <c r="E421">
        <v>43765</v>
      </c>
      <c r="F421">
        <v>1444245</v>
      </c>
      <c r="G421">
        <v>33</v>
      </c>
      <c r="H421">
        <v>6730000</v>
      </c>
      <c r="I421">
        <v>154</v>
      </c>
      <c r="J421">
        <v>40.7655259</v>
      </c>
      <c r="K421">
        <v>-73.981560099999996</v>
      </c>
      <c r="L421">
        <v>168.13504535205999</v>
      </c>
      <c r="M421">
        <v>169.81097944858601</v>
      </c>
      <c r="N421">
        <v>169.19178841007999</v>
      </c>
      <c r="O421">
        <v>168.60973176365201</v>
      </c>
      <c r="Q421" s="1">
        <f t="shared" si="6"/>
        <v>9.1786008779610323E-2</v>
      </c>
    </row>
    <row r="422" spans="1:17">
      <c r="A422">
        <v>5</v>
      </c>
      <c r="B422">
        <v>2</v>
      </c>
      <c r="C422">
        <v>34</v>
      </c>
      <c r="D422">
        <v>1912</v>
      </c>
      <c r="E422">
        <v>35328</v>
      </c>
      <c r="F422">
        <v>1236480</v>
      </c>
      <c r="G422">
        <v>35</v>
      </c>
      <c r="H422">
        <v>5760000</v>
      </c>
      <c r="I422">
        <v>163</v>
      </c>
      <c r="J422">
        <v>40.765690900000003</v>
      </c>
      <c r="K422">
        <v>-73.982953800000004</v>
      </c>
      <c r="L422">
        <v>169.25887808812399</v>
      </c>
      <c r="M422">
        <v>165.73169534026101</v>
      </c>
      <c r="N422">
        <v>164.832319624353</v>
      </c>
      <c r="O422">
        <v>164.24069820166801</v>
      </c>
      <c r="Q422" s="1">
        <f t="shared" si="6"/>
        <v>3.8398025080515291E-2</v>
      </c>
    </row>
    <row r="423" spans="1:17">
      <c r="A423">
        <v>5</v>
      </c>
      <c r="B423">
        <v>2</v>
      </c>
      <c r="C423">
        <v>188</v>
      </c>
      <c r="D423">
        <v>1940</v>
      </c>
      <c r="E423">
        <v>158478</v>
      </c>
      <c r="F423">
        <v>5546730</v>
      </c>
      <c r="G423">
        <v>35</v>
      </c>
      <c r="H423">
        <v>25800000</v>
      </c>
      <c r="I423">
        <v>163</v>
      </c>
      <c r="J423">
        <v>40.767678799999999</v>
      </c>
      <c r="K423">
        <v>-73.946543199999994</v>
      </c>
      <c r="L423">
        <v>175.97224853991099</v>
      </c>
      <c r="M423">
        <v>194.051445352575</v>
      </c>
      <c r="N423">
        <v>194.76711049777001</v>
      </c>
      <c r="O423">
        <v>194.15522293110701</v>
      </c>
      <c r="Q423" s="1">
        <f t="shared" si="6"/>
        <v>7.9584346870619591E-2</v>
      </c>
    </row>
    <row r="424" spans="1:17">
      <c r="A424">
        <v>6</v>
      </c>
      <c r="B424">
        <v>0</v>
      </c>
      <c r="C424">
        <v>15</v>
      </c>
      <c r="D424">
        <v>1920</v>
      </c>
      <c r="E424">
        <v>6013</v>
      </c>
      <c r="F424">
        <v>150325</v>
      </c>
      <c r="G424">
        <v>25</v>
      </c>
      <c r="H424">
        <v>622994</v>
      </c>
      <c r="I424">
        <v>104</v>
      </c>
      <c r="J424">
        <v>40.726785999999997</v>
      </c>
      <c r="K424">
        <v>-74.001560999999995</v>
      </c>
      <c r="L424">
        <v>137.52906069803501</v>
      </c>
      <c r="M424">
        <v>134.87492792051901</v>
      </c>
      <c r="N424">
        <v>135.30431343753</v>
      </c>
      <c r="O424">
        <v>135.178989116362</v>
      </c>
      <c r="Q424" s="1">
        <f t="shared" si="6"/>
        <v>0.32239481440418277</v>
      </c>
    </row>
    <row r="425" spans="1:17">
      <c r="A425">
        <v>6</v>
      </c>
      <c r="B425">
        <v>0</v>
      </c>
      <c r="C425">
        <v>27</v>
      </c>
      <c r="D425">
        <v>1900</v>
      </c>
      <c r="E425">
        <v>13020</v>
      </c>
      <c r="F425">
        <v>325500</v>
      </c>
      <c r="G425">
        <v>25</v>
      </c>
      <c r="H425">
        <v>1349999</v>
      </c>
      <c r="I425">
        <v>104</v>
      </c>
      <c r="J425">
        <v>40.726854000000003</v>
      </c>
      <c r="K425">
        <v>-73.999574899999999</v>
      </c>
      <c r="L425">
        <v>140.74476274835101</v>
      </c>
      <c r="M425">
        <v>140.47508776378501</v>
      </c>
      <c r="N425">
        <v>140.65486648528301</v>
      </c>
      <c r="O425">
        <v>140.43489345454</v>
      </c>
      <c r="Q425" s="1">
        <f t="shared" si="6"/>
        <v>0.35331502642645202</v>
      </c>
    </row>
    <row r="426" spans="1:17">
      <c r="A426">
        <v>6</v>
      </c>
      <c r="B426">
        <v>1</v>
      </c>
      <c r="C426">
        <v>16</v>
      </c>
      <c r="D426">
        <v>1910</v>
      </c>
      <c r="E426">
        <v>44653</v>
      </c>
      <c r="F426">
        <v>1251000</v>
      </c>
      <c r="G426">
        <v>28</v>
      </c>
      <c r="H426">
        <v>5180000</v>
      </c>
      <c r="I426">
        <v>116</v>
      </c>
      <c r="J426">
        <v>40.720516000000003</v>
      </c>
      <c r="K426">
        <v>-73.998952599999996</v>
      </c>
      <c r="L426">
        <v>154.68311374355699</v>
      </c>
      <c r="M426">
        <v>165.090713149404</v>
      </c>
      <c r="N426">
        <v>164.95742935811001</v>
      </c>
      <c r="O426">
        <v>164.464127268775</v>
      </c>
      <c r="Q426" s="1">
        <f t="shared" si="6"/>
        <v>0.33347511847893957</v>
      </c>
    </row>
    <row r="427" spans="1:17">
      <c r="A427">
        <v>6</v>
      </c>
      <c r="B427">
        <v>1</v>
      </c>
      <c r="C427">
        <v>13</v>
      </c>
      <c r="D427">
        <v>1890</v>
      </c>
      <c r="E427">
        <v>78982</v>
      </c>
      <c r="F427">
        <v>1915313</v>
      </c>
      <c r="G427">
        <v>24.25</v>
      </c>
      <c r="H427">
        <v>7930001</v>
      </c>
      <c r="I427">
        <v>100</v>
      </c>
      <c r="J427">
        <v>40.720985200000001</v>
      </c>
      <c r="K427">
        <v>-74.001175500000002</v>
      </c>
      <c r="L427">
        <v>134.12963493980899</v>
      </c>
      <c r="M427">
        <v>175.271352816448</v>
      </c>
      <c r="N427">
        <v>177.04435650148599</v>
      </c>
      <c r="O427">
        <v>176.749736804842</v>
      </c>
      <c r="Q427" s="1">
        <f t="shared" si="6"/>
        <v>0.34129634939808995</v>
      </c>
    </row>
    <row r="428" spans="1:17">
      <c r="A428">
        <v>6</v>
      </c>
      <c r="B428">
        <v>1</v>
      </c>
      <c r="C428">
        <v>18</v>
      </c>
      <c r="D428">
        <v>1874</v>
      </c>
      <c r="E428">
        <v>27023</v>
      </c>
      <c r="F428">
        <v>756644</v>
      </c>
      <c r="G428">
        <v>28</v>
      </c>
      <c r="H428">
        <v>3130000</v>
      </c>
      <c r="I428">
        <v>116</v>
      </c>
      <c r="J428">
        <v>40.7212082</v>
      </c>
      <c r="K428">
        <v>-74.003827000000001</v>
      </c>
      <c r="L428">
        <v>150.604990734724</v>
      </c>
      <c r="M428">
        <v>153.21898761562599</v>
      </c>
      <c r="N428">
        <v>152.92378272349501</v>
      </c>
      <c r="O428">
        <v>152.51128038564701</v>
      </c>
      <c r="Q428" s="1">
        <f t="shared" si="6"/>
        <v>0.29831888564417242</v>
      </c>
    </row>
    <row r="429" spans="1:17">
      <c r="A429">
        <v>6</v>
      </c>
      <c r="B429">
        <v>1</v>
      </c>
      <c r="C429">
        <v>41</v>
      </c>
      <c r="D429">
        <v>2005</v>
      </c>
      <c r="E429">
        <v>117311</v>
      </c>
      <c r="F429">
        <v>4575129</v>
      </c>
      <c r="G429">
        <v>39</v>
      </c>
      <c r="H429">
        <v>22500001</v>
      </c>
      <c r="I429">
        <v>192</v>
      </c>
      <c r="J429">
        <v>40.7212824</v>
      </c>
      <c r="K429">
        <v>-74.000494700000004</v>
      </c>
      <c r="L429">
        <v>196.833513596313</v>
      </c>
      <c r="M429">
        <v>194.16542506244201</v>
      </c>
      <c r="N429">
        <v>193.49491417934999</v>
      </c>
      <c r="O429">
        <v>192.95495319180799</v>
      </c>
      <c r="Q429" s="1">
        <f t="shared" si="6"/>
        <v>2.5174549980796861E-2</v>
      </c>
    </row>
    <row r="430" spans="1:17">
      <c r="A430">
        <v>6</v>
      </c>
      <c r="B430">
        <v>1</v>
      </c>
      <c r="C430">
        <v>11</v>
      </c>
      <c r="D430">
        <v>2003</v>
      </c>
      <c r="E430">
        <v>25300</v>
      </c>
      <c r="F430">
        <v>907000</v>
      </c>
      <c r="G430">
        <v>35.799999999999997</v>
      </c>
      <c r="H430">
        <v>4219998</v>
      </c>
      <c r="I430">
        <v>167</v>
      </c>
      <c r="J430">
        <v>40.721285399999999</v>
      </c>
      <c r="K430">
        <v>-74.000477399999994</v>
      </c>
      <c r="L430">
        <v>163.63756047330199</v>
      </c>
      <c r="M430">
        <v>157.85222872614099</v>
      </c>
      <c r="N430">
        <v>156.97303060361401</v>
      </c>
      <c r="O430">
        <v>156.44721535053</v>
      </c>
      <c r="Q430" s="1">
        <f t="shared" si="6"/>
        <v>-2.0134368423341386E-2</v>
      </c>
    </row>
    <row r="431" spans="1:17">
      <c r="A431">
        <v>6</v>
      </c>
      <c r="B431">
        <v>1</v>
      </c>
      <c r="C431">
        <v>13</v>
      </c>
      <c r="D431">
        <v>1894</v>
      </c>
      <c r="E431">
        <v>35452</v>
      </c>
      <c r="F431">
        <v>927069</v>
      </c>
      <c r="G431">
        <v>26.1</v>
      </c>
      <c r="H431">
        <v>3839997</v>
      </c>
      <c r="I431">
        <v>108</v>
      </c>
      <c r="J431">
        <v>40.721342</v>
      </c>
      <c r="K431">
        <v>-74.004044100000002</v>
      </c>
      <c r="L431">
        <v>148.86625779508501</v>
      </c>
      <c r="M431">
        <v>157.39708646657499</v>
      </c>
      <c r="N431">
        <v>157.28283534851101</v>
      </c>
      <c r="O431">
        <v>156.852771318224</v>
      </c>
      <c r="Q431" s="1">
        <f t="shared" si="6"/>
        <v>0.37839127588041671</v>
      </c>
    </row>
    <row r="432" spans="1:17">
      <c r="A432">
        <v>6</v>
      </c>
      <c r="B432">
        <v>1</v>
      </c>
      <c r="C432">
        <v>14</v>
      </c>
      <c r="D432">
        <v>1920</v>
      </c>
      <c r="E432">
        <v>36407</v>
      </c>
      <c r="F432">
        <v>952043</v>
      </c>
      <c r="G432">
        <v>26.1</v>
      </c>
      <c r="H432">
        <v>3940003</v>
      </c>
      <c r="I432">
        <v>108</v>
      </c>
      <c r="J432">
        <v>40.7214259</v>
      </c>
      <c r="K432">
        <v>-73.998060300000006</v>
      </c>
      <c r="L432">
        <v>148.98880577263799</v>
      </c>
      <c r="M432">
        <v>158.008236629555</v>
      </c>
      <c r="N432">
        <v>157.904855439979</v>
      </c>
      <c r="O432">
        <v>157.470697617837</v>
      </c>
      <c r="Q432" s="1">
        <f t="shared" si="6"/>
        <v>0.37952597937627769</v>
      </c>
    </row>
    <row r="433" spans="1:17">
      <c r="A433">
        <v>6</v>
      </c>
      <c r="B433">
        <v>1</v>
      </c>
      <c r="C433">
        <v>67</v>
      </c>
      <c r="D433">
        <v>2007</v>
      </c>
      <c r="E433">
        <v>146294</v>
      </c>
      <c r="F433">
        <v>5851760</v>
      </c>
      <c r="G433">
        <v>40</v>
      </c>
      <c r="H433">
        <v>28700000</v>
      </c>
      <c r="I433">
        <v>196</v>
      </c>
      <c r="J433">
        <v>40.721695400000002</v>
      </c>
      <c r="K433">
        <v>-74.002430700000005</v>
      </c>
      <c r="L433">
        <v>200.663476399372</v>
      </c>
      <c r="M433">
        <v>197.38102056711799</v>
      </c>
      <c r="N433">
        <v>196.26766739256101</v>
      </c>
      <c r="O433">
        <v>195.28226326862699</v>
      </c>
      <c r="Q433" s="1">
        <f t="shared" si="6"/>
        <v>2.3793246935571437E-2</v>
      </c>
    </row>
    <row r="434" spans="1:17">
      <c r="A434">
        <v>6</v>
      </c>
      <c r="B434">
        <v>1</v>
      </c>
      <c r="C434">
        <v>52</v>
      </c>
      <c r="D434">
        <v>2005</v>
      </c>
      <c r="E434">
        <v>73057</v>
      </c>
      <c r="F434">
        <v>2337824</v>
      </c>
      <c r="G434">
        <v>32</v>
      </c>
      <c r="H434">
        <v>10900003</v>
      </c>
      <c r="I434">
        <v>149</v>
      </c>
      <c r="J434">
        <v>40.7217305</v>
      </c>
      <c r="K434">
        <v>-74.002062499999994</v>
      </c>
      <c r="L434">
        <v>167.29196512744201</v>
      </c>
      <c r="M434">
        <v>182.63259613501</v>
      </c>
      <c r="N434">
        <v>183.142328594947</v>
      </c>
      <c r="O434">
        <v>182.69176443800001</v>
      </c>
      <c r="Q434" s="1">
        <f t="shared" si="6"/>
        <v>0.1227648666271276</v>
      </c>
    </row>
    <row r="435" spans="1:17">
      <c r="A435">
        <v>6</v>
      </c>
      <c r="B435">
        <v>1</v>
      </c>
      <c r="C435">
        <v>14</v>
      </c>
      <c r="D435">
        <v>1900</v>
      </c>
      <c r="E435">
        <v>55210</v>
      </c>
      <c r="F435">
        <v>1449262</v>
      </c>
      <c r="G435">
        <v>26.2</v>
      </c>
      <c r="H435">
        <v>5999997</v>
      </c>
      <c r="I435">
        <v>109</v>
      </c>
      <c r="J435">
        <v>40.722314900000001</v>
      </c>
      <c r="K435">
        <v>-73.999857300000002</v>
      </c>
      <c r="L435">
        <v>148.98569608184701</v>
      </c>
      <c r="M435">
        <v>168.64955610678601</v>
      </c>
      <c r="N435">
        <v>169.03263985544899</v>
      </c>
      <c r="O435">
        <v>168.58166514172399</v>
      </c>
      <c r="Q435" s="1">
        <f t="shared" si="6"/>
        <v>0.36684124845731203</v>
      </c>
    </row>
    <row r="436" spans="1:17">
      <c r="A436">
        <v>6</v>
      </c>
      <c r="B436">
        <v>1</v>
      </c>
      <c r="C436">
        <v>14</v>
      </c>
      <c r="D436">
        <v>2005</v>
      </c>
      <c r="E436">
        <v>42823</v>
      </c>
      <c r="F436">
        <v>1841389</v>
      </c>
      <c r="G436">
        <v>43</v>
      </c>
      <c r="H436">
        <v>9040001</v>
      </c>
      <c r="I436">
        <v>211</v>
      </c>
      <c r="J436">
        <v>40.724021200000003</v>
      </c>
      <c r="K436">
        <v>-74.009471500000004</v>
      </c>
      <c r="L436">
        <v>193.53841133105601</v>
      </c>
      <c r="M436">
        <v>178.19764349345201</v>
      </c>
      <c r="N436">
        <v>176.71308401381299</v>
      </c>
      <c r="O436">
        <v>175.99136364460099</v>
      </c>
      <c r="Q436" s="1">
        <f t="shared" si="6"/>
        <v>-8.2756344402578147E-2</v>
      </c>
    </row>
    <row r="437" spans="1:17">
      <c r="A437">
        <v>6</v>
      </c>
      <c r="B437">
        <v>1</v>
      </c>
      <c r="C437">
        <v>12</v>
      </c>
      <c r="D437">
        <v>1920</v>
      </c>
      <c r="E437">
        <v>24850</v>
      </c>
      <c r="F437">
        <v>981575</v>
      </c>
      <c r="G437">
        <v>39.5</v>
      </c>
      <c r="H437">
        <v>4820001</v>
      </c>
      <c r="I437">
        <v>194</v>
      </c>
      <c r="J437">
        <v>40.724098499999997</v>
      </c>
      <c r="K437">
        <v>-74.000270999999998</v>
      </c>
      <c r="L437">
        <v>169.46101624976299</v>
      </c>
      <c r="M437">
        <v>160.026141324946</v>
      </c>
      <c r="N437">
        <v>158.899372563106</v>
      </c>
      <c r="O437">
        <v>158.32467054388599</v>
      </c>
      <c r="Q437" s="1">
        <f t="shared" si="6"/>
        <v>-0.12648960695998457</v>
      </c>
    </row>
    <row r="438" spans="1:17">
      <c r="A438">
        <v>6</v>
      </c>
      <c r="B438">
        <v>1</v>
      </c>
      <c r="C438">
        <v>29</v>
      </c>
      <c r="D438">
        <v>1900</v>
      </c>
      <c r="E438">
        <v>36223</v>
      </c>
      <c r="F438">
        <v>869352</v>
      </c>
      <c r="G438">
        <v>24</v>
      </c>
      <c r="H438">
        <v>3600000</v>
      </c>
      <c r="I438">
        <v>99</v>
      </c>
      <c r="J438">
        <v>40.724288399999999</v>
      </c>
      <c r="K438">
        <v>-73.998517199999995</v>
      </c>
      <c r="L438">
        <v>143.83506404998499</v>
      </c>
      <c r="M438">
        <v>155.65639603874001</v>
      </c>
      <c r="N438">
        <v>155.76167477946001</v>
      </c>
      <c r="O438">
        <v>155.37366736877601</v>
      </c>
      <c r="Q438" s="1">
        <f t="shared" si="6"/>
        <v>0.45287943484833326</v>
      </c>
    </row>
    <row r="439" spans="1:17">
      <c r="A439">
        <v>6</v>
      </c>
      <c r="B439">
        <v>1</v>
      </c>
      <c r="C439">
        <v>14</v>
      </c>
      <c r="D439">
        <v>1900</v>
      </c>
      <c r="E439">
        <v>18031</v>
      </c>
      <c r="F439">
        <v>459790</v>
      </c>
      <c r="G439">
        <v>25.5</v>
      </c>
      <c r="H439">
        <v>1900002</v>
      </c>
      <c r="I439">
        <v>105</v>
      </c>
      <c r="J439">
        <v>40.724367800000003</v>
      </c>
      <c r="K439">
        <v>-74.0098299</v>
      </c>
      <c r="L439">
        <v>143.25834412947299</v>
      </c>
      <c r="M439">
        <v>144.594216750166</v>
      </c>
      <c r="N439">
        <v>144.61933379227</v>
      </c>
      <c r="O439">
        <v>144.33486267687201</v>
      </c>
      <c r="Q439" s="1">
        <f t="shared" si="6"/>
        <v>0.36436518218545705</v>
      </c>
    </row>
    <row r="440" spans="1:17">
      <c r="A440">
        <v>6</v>
      </c>
      <c r="B440">
        <v>1</v>
      </c>
      <c r="C440">
        <v>12</v>
      </c>
      <c r="D440">
        <v>1920</v>
      </c>
      <c r="E440">
        <v>31613</v>
      </c>
      <c r="F440">
        <v>803000</v>
      </c>
      <c r="G440">
        <v>25.4</v>
      </c>
      <c r="H440">
        <v>3330000</v>
      </c>
      <c r="I440">
        <v>105</v>
      </c>
      <c r="J440">
        <v>40.724533000000001</v>
      </c>
      <c r="K440">
        <v>-74.009356800000006</v>
      </c>
      <c r="L440">
        <v>146.63481501330801</v>
      </c>
      <c r="M440">
        <v>154.162038312145</v>
      </c>
      <c r="N440">
        <v>154.08907569527</v>
      </c>
      <c r="O440">
        <v>153.69385651757401</v>
      </c>
      <c r="Q440" s="1">
        <f t="shared" si="6"/>
        <v>0.39652204774579058</v>
      </c>
    </row>
    <row r="441" spans="1:17">
      <c r="A441">
        <v>6</v>
      </c>
      <c r="B441">
        <v>1</v>
      </c>
      <c r="C441">
        <v>21</v>
      </c>
      <c r="D441">
        <v>2007</v>
      </c>
      <c r="E441">
        <v>40000</v>
      </c>
      <c r="F441">
        <v>1524400</v>
      </c>
      <c r="G441">
        <v>38.1</v>
      </c>
      <c r="H441">
        <v>7098876</v>
      </c>
      <c r="I441">
        <v>177</v>
      </c>
      <c r="J441">
        <v>40.724568699999999</v>
      </c>
      <c r="K441">
        <v>-74.000024199999999</v>
      </c>
      <c r="L441">
        <v>179.47536093621699</v>
      </c>
      <c r="M441">
        <v>172.036998436788</v>
      </c>
      <c r="N441">
        <v>170.91884052050301</v>
      </c>
      <c r="O441">
        <v>170.26332708144099</v>
      </c>
      <c r="Q441" s="1">
        <f t="shared" si="6"/>
        <v>1.398509003512422E-2</v>
      </c>
    </row>
    <row r="442" spans="1:17">
      <c r="A442">
        <v>6</v>
      </c>
      <c r="B442">
        <v>1</v>
      </c>
      <c r="C442">
        <v>12</v>
      </c>
      <c r="D442">
        <v>1879</v>
      </c>
      <c r="E442">
        <v>34968</v>
      </c>
      <c r="F442">
        <v>1442430</v>
      </c>
      <c r="G442">
        <v>41.3</v>
      </c>
      <c r="H442">
        <v>7079999</v>
      </c>
      <c r="I442">
        <v>202</v>
      </c>
      <c r="J442">
        <v>40.724571699999998</v>
      </c>
      <c r="K442">
        <v>-74.008089499999997</v>
      </c>
      <c r="L442">
        <v>182.967436689583</v>
      </c>
      <c r="M442">
        <v>170.74745681396399</v>
      </c>
      <c r="N442">
        <v>169.35457004168501</v>
      </c>
      <c r="O442">
        <v>168.671114817964</v>
      </c>
      <c r="Q442" s="1">
        <f t="shared" si="6"/>
        <v>-9.4220610447608932E-2</v>
      </c>
    </row>
    <row r="443" spans="1:17">
      <c r="A443">
        <v>6</v>
      </c>
      <c r="B443">
        <v>1</v>
      </c>
      <c r="C443">
        <v>64</v>
      </c>
      <c r="D443">
        <v>2005</v>
      </c>
      <c r="E443">
        <v>94226</v>
      </c>
      <c r="F443">
        <v>3783174</v>
      </c>
      <c r="G443">
        <v>40.200000000000003</v>
      </c>
      <c r="H443">
        <v>18600007</v>
      </c>
      <c r="I443">
        <v>197</v>
      </c>
      <c r="J443">
        <v>40.724721799999998</v>
      </c>
      <c r="K443">
        <v>-73.9993166</v>
      </c>
      <c r="L443">
        <v>200.44690212709</v>
      </c>
      <c r="M443">
        <v>193.14491683895599</v>
      </c>
      <c r="N443">
        <v>192.42647636475201</v>
      </c>
      <c r="O443">
        <v>191.92061231297399</v>
      </c>
      <c r="Q443" s="1">
        <f t="shared" si="6"/>
        <v>1.7496965112131974E-2</v>
      </c>
    </row>
    <row r="444" spans="1:17">
      <c r="A444">
        <v>6</v>
      </c>
      <c r="B444">
        <v>1</v>
      </c>
      <c r="C444">
        <v>19</v>
      </c>
      <c r="D444">
        <v>1988</v>
      </c>
      <c r="E444">
        <v>34876</v>
      </c>
      <c r="F444">
        <v>880619</v>
      </c>
      <c r="G444">
        <v>25.3</v>
      </c>
      <c r="H444">
        <v>3649999</v>
      </c>
      <c r="I444">
        <v>105</v>
      </c>
      <c r="J444">
        <v>40.724748499999997</v>
      </c>
      <c r="K444">
        <v>-74.000948399999999</v>
      </c>
      <c r="L444">
        <v>146.70608007344299</v>
      </c>
      <c r="M444">
        <v>156.11960468613501</v>
      </c>
      <c r="N444">
        <v>156.085690990014</v>
      </c>
      <c r="O444">
        <v>155.67678792339001</v>
      </c>
      <c r="Q444" s="1">
        <f t="shared" si="6"/>
        <v>0.39720076260421894</v>
      </c>
    </row>
    <row r="445" spans="1:17">
      <c r="A445">
        <v>6</v>
      </c>
      <c r="B445">
        <v>1</v>
      </c>
      <c r="C445">
        <v>15</v>
      </c>
      <c r="D445">
        <v>1920</v>
      </c>
      <c r="E445">
        <v>31967</v>
      </c>
      <c r="F445">
        <v>900000</v>
      </c>
      <c r="G445">
        <v>28.2</v>
      </c>
      <c r="H445">
        <v>3730002</v>
      </c>
      <c r="I445">
        <v>117</v>
      </c>
      <c r="J445">
        <v>40.724843800000002</v>
      </c>
      <c r="K445">
        <v>-73.997641999999999</v>
      </c>
      <c r="L445">
        <v>152.597823392257</v>
      </c>
      <c r="M445">
        <v>156.974584194551</v>
      </c>
      <c r="N445">
        <v>156.65287200128299</v>
      </c>
      <c r="O445">
        <v>156.20174644337899</v>
      </c>
      <c r="Q445" s="1">
        <f t="shared" si="6"/>
        <v>0.30425490078852135</v>
      </c>
    </row>
    <row r="446" spans="1:17">
      <c r="A446">
        <v>6</v>
      </c>
      <c r="B446">
        <v>1</v>
      </c>
      <c r="C446">
        <v>21</v>
      </c>
      <c r="D446">
        <v>1900</v>
      </c>
      <c r="E446">
        <v>107781</v>
      </c>
      <c r="F446">
        <v>3125649</v>
      </c>
      <c r="G446">
        <v>29</v>
      </c>
      <c r="H446">
        <v>14100001</v>
      </c>
      <c r="I446">
        <v>131</v>
      </c>
      <c r="J446">
        <v>40.724856199999998</v>
      </c>
      <c r="K446">
        <v>-74.000289100000003</v>
      </c>
      <c r="L446">
        <v>145.95535086122899</v>
      </c>
      <c r="M446">
        <v>186.802578715534</v>
      </c>
      <c r="N446">
        <v>189.20838339805201</v>
      </c>
      <c r="O446">
        <v>189.07311632476399</v>
      </c>
      <c r="Q446" s="1">
        <f t="shared" si="6"/>
        <v>0.11416298367350376</v>
      </c>
    </row>
    <row r="447" spans="1:17">
      <c r="A447">
        <v>6</v>
      </c>
      <c r="B447">
        <v>1</v>
      </c>
      <c r="C447">
        <v>15</v>
      </c>
      <c r="D447">
        <v>1907</v>
      </c>
      <c r="E447">
        <v>20752</v>
      </c>
      <c r="F447">
        <v>523988</v>
      </c>
      <c r="G447">
        <v>25.3</v>
      </c>
      <c r="H447">
        <v>2169997</v>
      </c>
      <c r="I447">
        <v>105</v>
      </c>
      <c r="J447">
        <v>40.724878199999999</v>
      </c>
      <c r="K447">
        <v>-74.009005999999999</v>
      </c>
      <c r="L447">
        <v>143.83701269309501</v>
      </c>
      <c r="M447">
        <v>146.46650280377199</v>
      </c>
      <c r="N447">
        <v>146.46061702485699</v>
      </c>
      <c r="O447">
        <v>146.15204405440301</v>
      </c>
      <c r="Q447" s="1">
        <f t="shared" si="6"/>
        <v>0.36987631136280957</v>
      </c>
    </row>
    <row r="448" spans="1:17">
      <c r="A448">
        <v>6</v>
      </c>
      <c r="B448">
        <v>1</v>
      </c>
      <c r="C448">
        <v>22</v>
      </c>
      <c r="D448">
        <v>1915</v>
      </c>
      <c r="E448">
        <v>65085</v>
      </c>
      <c r="F448">
        <v>2863740</v>
      </c>
      <c r="G448">
        <v>44</v>
      </c>
      <c r="H448">
        <v>14099998</v>
      </c>
      <c r="I448">
        <v>217</v>
      </c>
      <c r="J448">
        <v>40.725138999999999</v>
      </c>
      <c r="K448">
        <v>-74.001585500000004</v>
      </c>
      <c r="L448">
        <v>208.28679935916699</v>
      </c>
      <c r="M448">
        <v>189.900775405752</v>
      </c>
      <c r="N448">
        <v>188.55714956844301</v>
      </c>
      <c r="O448">
        <v>187.90275116085701</v>
      </c>
      <c r="Q448" s="1">
        <f t="shared" si="6"/>
        <v>-4.0152998344852572E-2</v>
      </c>
    </row>
    <row r="449" spans="1:17">
      <c r="A449">
        <v>6</v>
      </c>
      <c r="B449">
        <v>1</v>
      </c>
      <c r="C449">
        <v>35</v>
      </c>
      <c r="D449">
        <v>1900</v>
      </c>
      <c r="E449">
        <v>34821</v>
      </c>
      <c r="F449">
        <v>905346</v>
      </c>
      <c r="G449">
        <v>26</v>
      </c>
      <c r="H449">
        <v>3750001</v>
      </c>
      <c r="I449">
        <v>108</v>
      </c>
      <c r="J449">
        <v>40.725354899999999</v>
      </c>
      <c r="K449">
        <v>-74.008970599999998</v>
      </c>
      <c r="L449">
        <v>148.43168608487201</v>
      </c>
      <c r="M449">
        <v>156.83923332043801</v>
      </c>
      <c r="N449">
        <v>156.73291287408199</v>
      </c>
      <c r="O449">
        <v>156.308800729361</v>
      </c>
      <c r="Q449" s="1">
        <f t="shared" si="6"/>
        <v>0.37436746374881491</v>
      </c>
    </row>
    <row r="450" spans="1:17">
      <c r="A450">
        <v>6</v>
      </c>
      <c r="B450">
        <v>1</v>
      </c>
      <c r="C450">
        <v>104</v>
      </c>
      <c r="D450">
        <v>2003</v>
      </c>
      <c r="E450">
        <v>196695</v>
      </c>
      <c r="F450">
        <v>8900448</v>
      </c>
      <c r="G450">
        <v>45.2</v>
      </c>
      <c r="H450">
        <v>43700016</v>
      </c>
      <c r="I450">
        <v>222</v>
      </c>
      <c r="J450">
        <v>40.725544800000002</v>
      </c>
      <c r="K450">
        <v>-73.997701000000006</v>
      </c>
      <c r="L450">
        <v>227.220721207515</v>
      </c>
      <c r="M450">
        <v>220.83681494612</v>
      </c>
      <c r="N450">
        <v>217.85963795225601</v>
      </c>
      <c r="O450">
        <v>214.79051134408101</v>
      </c>
      <c r="Q450" s="1">
        <f t="shared" si="6"/>
        <v>2.3516762196013504E-2</v>
      </c>
    </row>
    <row r="451" spans="1:17">
      <c r="A451">
        <v>6</v>
      </c>
      <c r="B451">
        <v>1</v>
      </c>
      <c r="C451">
        <v>32</v>
      </c>
      <c r="D451">
        <v>2003</v>
      </c>
      <c r="E451">
        <v>56800</v>
      </c>
      <c r="F451">
        <v>2371400</v>
      </c>
      <c r="G451">
        <v>41.8</v>
      </c>
      <c r="H451">
        <v>11600002</v>
      </c>
      <c r="I451">
        <v>204</v>
      </c>
      <c r="J451">
        <v>40.725714000000004</v>
      </c>
      <c r="K451">
        <v>-74.008139499999999</v>
      </c>
      <c r="L451">
        <v>198.09029192190499</v>
      </c>
      <c r="M451">
        <v>185.110377362908</v>
      </c>
      <c r="N451">
        <v>183.963293696433</v>
      </c>
      <c r="O451">
        <v>183.29637393326001</v>
      </c>
      <c r="Q451" s="1">
        <f t="shared" ref="Q451:Q514" si="7">(L451-I451)/I451</f>
        <v>-2.8969157245563766E-2</v>
      </c>
    </row>
    <row r="452" spans="1:17">
      <c r="A452">
        <v>6</v>
      </c>
      <c r="B452">
        <v>1</v>
      </c>
      <c r="C452">
        <v>13</v>
      </c>
      <c r="D452">
        <v>2005</v>
      </c>
      <c r="E452">
        <v>29579</v>
      </c>
      <c r="F452">
        <v>1345844</v>
      </c>
      <c r="G452">
        <v>45.5</v>
      </c>
      <c r="H452">
        <v>6610001</v>
      </c>
      <c r="I452">
        <v>223</v>
      </c>
      <c r="J452">
        <v>40.725774399999999</v>
      </c>
      <c r="K452">
        <v>-74.009660999999994</v>
      </c>
      <c r="L452">
        <v>185.921023666075</v>
      </c>
      <c r="M452">
        <v>169.05931558459801</v>
      </c>
      <c r="N452">
        <v>167.409727314089</v>
      </c>
      <c r="O452">
        <v>166.70408357343101</v>
      </c>
      <c r="Q452" s="1">
        <f t="shared" si="7"/>
        <v>-0.16627343647499998</v>
      </c>
    </row>
    <row r="453" spans="1:17">
      <c r="A453">
        <v>6</v>
      </c>
      <c r="B453">
        <v>1</v>
      </c>
      <c r="C453">
        <v>40</v>
      </c>
      <c r="D453">
        <v>2005</v>
      </c>
      <c r="E453">
        <v>68865</v>
      </c>
      <c r="F453">
        <v>3030060</v>
      </c>
      <c r="G453">
        <v>44</v>
      </c>
      <c r="H453">
        <v>14900002</v>
      </c>
      <c r="I453">
        <v>216</v>
      </c>
      <c r="J453">
        <v>40.725861700000003</v>
      </c>
      <c r="K453">
        <v>-73.999968899999999</v>
      </c>
      <c r="L453">
        <v>209.61292117425799</v>
      </c>
      <c r="M453">
        <v>191.004108900327</v>
      </c>
      <c r="N453">
        <v>189.66003500739899</v>
      </c>
      <c r="O453">
        <v>189.02079962287399</v>
      </c>
      <c r="Q453" s="1">
        <f t="shared" si="7"/>
        <v>-2.9569809378435227E-2</v>
      </c>
    </row>
    <row r="454" spans="1:17">
      <c r="A454">
        <v>6</v>
      </c>
      <c r="B454">
        <v>1</v>
      </c>
      <c r="C454">
        <v>16</v>
      </c>
      <c r="D454">
        <v>2006</v>
      </c>
      <c r="E454">
        <v>38591</v>
      </c>
      <c r="F454">
        <v>1620822</v>
      </c>
      <c r="G454">
        <v>42</v>
      </c>
      <c r="H454">
        <v>7960007</v>
      </c>
      <c r="I454">
        <v>206</v>
      </c>
      <c r="J454">
        <v>40.725867299999997</v>
      </c>
      <c r="K454">
        <v>-73.999110000000002</v>
      </c>
      <c r="L454">
        <v>187.78513615899601</v>
      </c>
      <c r="M454">
        <v>174.282028859793</v>
      </c>
      <c r="N454">
        <v>172.840954790072</v>
      </c>
      <c r="O454">
        <v>172.13531916182001</v>
      </c>
      <c r="Q454" s="1">
        <f t="shared" si="7"/>
        <v>-8.842166913108733E-2</v>
      </c>
    </row>
    <row r="455" spans="1:17">
      <c r="A455">
        <v>6</v>
      </c>
      <c r="B455">
        <v>1</v>
      </c>
      <c r="C455">
        <v>15</v>
      </c>
      <c r="D455">
        <v>2003</v>
      </c>
      <c r="E455">
        <v>41314</v>
      </c>
      <c r="F455">
        <v>1518289</v>
      </c>
      <c r="G455">
        <v>36.700000000000003</v>
      </c>
      <c r="H455">
        <v>7070000</v>
      </c>
      <c r="I455">
        <v>171</v>
      </c>
      <c r="J455">
        <v>40.726202999999998</v>
      </c>
      <c r="K455">
        <v>-73.999684999999999</v>
      </c>
      <c r="L455">
        <v>176.85171704416501</v>
      </c>
      <c r="M455">
        <v>171.75387100877001</v>
      </c>
      <c r="N455">
        <v>170.765656182746</v>
      </c>
      <c r="O455">
        <v>170.127765132951</v>
      </c>
      <c r="Q455" s="1">
        <f t="shared" si="7"/>
        <v>3.422056750973692E-2</v>
      </c>
    </row>
    <row r="456" spans="1:17">
      <c r="A456">
        <v>6</v>
      </c>
      <c r="B456">
        <v>1</v>
      </c>
      <c r="C456">
        <v>11</v>
      </c>
      <c r="D456">
        <v>1915</v>
      </c>
      <c r="E456">
        <v>37403</v>
      </c>
      <c r="F456">
        <v>1122090</v>
      </c>
      <c r="G456">
        <v>30</v>
      </c>
      <c r="H456">
        <v>5229997</v>
      </c>
      <c r="I456">
        <v>140</v>
      </c>
      <c r="J456">
        <v>40.726255999999999</v>
      </c>
      <c r="K456">
        <v>-74.001507799999999</v>
      </c>
      <c r="L456">
        <v>158.46023130866999</v>
      </c>
      <c r="M456">
        <v>162.55378741465901</v>
      </c>
      <c r="N456">
        <v>162.10219818784199</v>
      </c>
      <c r="O456">
        <v>161.58847707373701</v>
      </c>
      <c r="Q456" s="1">
        <f t="shared" si="7"/>
        <v>0.13185879506192849</v>
      </c>
    </row>
    <row r="457" spans="1:17">
      <c r="A457">
        <v>6</v>
      </c>
      <c r="B457">
        <v>1</v>
      </c>
      <c r="C457">
        <v>14</v>
      </c>
      <c r="D457">
        <v>1920</v>
      </c>
      <c r="E457">
        <v>31930</v>
      </c>
      <c r="F457">
        <v>949917</v>
      </c>
      <c r="G457">
        <v>29.7</v>
      </c>
      <c r="H457">
        <v>4419999</v>
      </c>
      <c r="I457">
        <v>138</v>
      </c>
      <c r="J457">
        <v>40.727145100000001</v>
      </c>
      <c r="K457">
        <v>-74.002502000000007</v>
      </c>
      <c r="L457">
        <v>155.995166186944</v>
      </c>
      <c r="M457">
        <v>158.40620178887599</v>
      </c>
      <c r="N457">
        <v>157.94419330690499</v>
      </c>
      <c r="O457">
        <v>157.46347686865099</v>
      </c>
      <c r="Q457" s="1">
        <f t="shared" si="7"/>
        <v>0.13039975497785511</v>
      </c>
    </row>
    <row r="458" spans="1:17">
      <c r="A458">
        <v>6</v>
      </c>
      <c r="B458">
        <v>1</v>
      </c>
      <c r="C458">
        <v>38</v>
      </c>
      <c r="D458">
        <v>1900</v>
      </c>
      <c r="E458">
        <v>33383</v>
      </c>
      <c r="F458">
        <v>898002</v>
      </c>
      <c r="G458">
        <v>26.9</v>
      </c>
      <c r="H458">
        <v>3720000</v>
      </c>
      <c r="I458">
        <v>111</v>
      </c>
      <c r="J458">
        <v>40.727754300000001</v>
      </c>
      <c r="K458">
        <v>-74.002737800000006</v>
      </c>
      <c r="L458">
        <v>150.22187373121901</v>
      </c>
      <c r="M458">
        <v>156.773481616715</v>
      </c>
      <c r="N458">
        <v>156.57141766683799</v>
      </c>
      <c r="O458">
        <v>156.13643747339501</v>
      </c>
      <c r="Q458" s="1">
        <f t="shared" si="7"/>
        <v>0.35335021379476583</v>
      </c>
    </row>
    <row r="459" spans="1:17">
      <c r="A459">
        <v>6</v>
      </c>
      <c r="B459">
        <v>2</v>
      </c>
      <c r="C459">
        <v>20</v>
      </c>
      <c r="D459">
        <v>1920</v>
      </c>
      <c r="E459">
        <v>32149</v>
      </c>
      <c r="F459">
        <v>803725</v>
      </c>
      <c r="G459">
        <v>25</v>
      </c>
      <c r="H459">
        <v>3330000</v>
      </c>
      <c r="I459">
        <v>104</v>
      </c>
      <c r="J459">
        <v>40.722548600000003</v>
      </c>
      <c r="K459">
        <v>-74.008270100000004</v>
      </c>
      <c r="L459">
        <v>145.84800231891799</v>
      </c>
      <c r="M459">
        <v>154.13039224896701</v>
      </c>
      <c r="N459">
        <v>154.09770064906499</v>
      </c>
      <c r="O459">
        <v>153.70757805438399</v>
      </c>
      <c r="Q459" s="1">
        <f t="shared" si="7"/>
        <v>0.40238463768190375</v>
      </c>
    </row>
    <row r="460" spans="1:17">
      <c r="A460">
        <v>6</v>
      </c>
      <c r="B460">
        <v>2</v>
      </c>
      <c r="C460">
        <v>38</v>
      </c>
      <c r="D460">
        <v>1950</v>
      </c>
      <c r="E460">
        <v>20826</v>
      </c>
      <c r="F460">
        <v>520650</v>
      </c>
      <c r="G460">
        <v>25</v>
      </c>
      <c r="H460">
        <v>2160000</v>
      </c>
      <c r="I460">
        <v>104</v>
      </c>
      <c r="J460">
        <v>40.726646000000002</v>
      </c>
      <c r="K460">
        <v>-74.003963200000001</v>
      </c>
      <c r="L460">
        <v>143.49083098997301</v>
      </c>
      <c r="M460">
        <v>146.350124628054</v>
      </c>
      <c r="N460">
        <v>146.361587973778</v>
      </c>
      <c r="O460">
        <v>146.056310663842</v>
      </c>
      <c r="Q460" s="1">
        <f t="shared" si="7"/>
        <v>0.37971952874974046</v>
      </c>
    </row>
    <row r="461" spans="1:17">
      <c r="A461">
        <v>7</v>
      </c>
      <c r="B461">
        <v>1</v>
      </c>
      <c r="C461">
        <v>117</v>
      </c>
      <c r="D461">
        <v>2003</v>
      </c>
      <c r="E461">
        <v>267723</v>
      </c>
      <c r="F461">
        <v>11512089</v>
      </c>
      <c r="G461">
        <v>43</v>
      </c>
      <c r="H461">
        <v>56499997</v>
      </c>
      <c r="I461">
        <v>211</v>
      </c>
      <c r="J461">
        <v>40.705002200000003</v>
      </c>
      <c r="K461">
        <v>-74.017519199999995</v>
      </c>
      <c r="L461">
        <v>217.86633176340399</v>
      </c>
      <c r="M461">
        <v>224.28382154004001</v>
      </c>
      <c r="N461">
        <v>221.713739568146</v>
      </c>
      <c r="O461">
        <v>217.97450815478399</v>
      </c>
      <c r="Q461" s="1">
        <f t="shared" si="7"/>
        <v>3.2541856698597119E-2</v>
      </c>
    </row>
    <row r="462" spans="1:17">
      <c r="A462">
        <v>7</v>
      </c>
      <c r="B462">
        <v>1</v>
      </c>
      <c r="C462">
        <v>234</v>
      </c>
      <c r="D462">
        <v>2006</v>
      </c>
      <c r="E462">
        <v>431824</v>
      </c>
      <c r="F462">
        <v>18568432</v>
      </c>
      <c r="G462">
        <v>43</v>
      </c>
      <c r="H462">
        <v>91199996</v>
      </c>
      <c r="I462">
        <v>211</v>
      </c>
      <c r="J462">
        <v>40.7062843</v>
      </c>
      <c r="K462">
        <v>-74.016942999999998</v>
      </c>
      <c r="L462">
        <v>215.538073901503</v>
      </c>
      <c r="M462">
        <v>218.23996861823301</v>
      </c>
      <c r="N462">
        <v>207.19854149790299</v>
      </c>
      <c r="O462">
        <v>195.06525353976801</v>
      </c>
      <c r="Q462" s="1">
        <f t="shared" si="7"/>
        <v>2.150745924882937E-2</v>
      </c>
    </row>
    <row r="463" spans="1:17">
      <c r="A463">
        <v>7</v>
      </c>
      <c r="B463">
        <v>1</v>
      </c>
      <c r="C463">
        <v>249</v>
      </c>
      <c r="D463">
        <v>2006</v>
      </c>
      <c r="E463">
        <v>438177</v>
      </c>
      <c r="F463">
        <v>21908850</v>
      </c>
      <c r="G463">
        <v>50</v>
      </c>
      <c r="H463">
        <v>107999966</v>
      </c>
      <c r="I463">
        <v>246</v>
      </c>
      <c r="J463">
        <v>40.707203800000002</v>
      </c>
      <c r="K463">
        <v>-74.017594900000006</v>
      </c>
      <c r="L463">
        <v>248.456677162657</v>
      </c>
      <c r="M463">
        <v>231.81884660227399</v>
      </c>
      <c r="N463">
        <v>216.50592187518799</v>
      </c>
      <c r="O463">
        <v>201.03964315885</v>
      </c>
      <c r="Q463" s="1">
        <f t="shared" si="7"/>
        <v>9.986492531126023E-3</v>
      </c>
    </row>
    <row r="464" spans="1:17">
      <c r="A464">
        <v>7</v>
      </c>
      <c r="B464">
        <v>1</v>
      </c>
      <c r="C464">
        <v>293</v>
      </c>
      <c r="D464">
        <v>1988</v>
      </c>
      <c r="E464">
        <v>341489</v>
      </c>
      <c r="F464">
        <v>13659560</v>
      </c>
      <c r="G464">
        <v>40</v>
      </c>
      <c r="H464">
        <v>67100013</v>
      </c>
      <c r="I464">
        <v>196</v>
      </c>
      <c r="J464">
        <v>40.707649099999998</v>
      </c>
      <c r="K464">
        <v>-74.016607500000006</v>
      </c>
      <c r="L464">
        <v>204.86009776850599</v>
      </c>
      <c r="M464">
        <v>215.89165120612699</v>
      </c>
      <c r="N464">
        <v>213.49506629864501</v>
      </c>
      <c r="O464">
        <v>209.33748663117399</v>
      </c>
      <c r="Q464" s="1">
        <f t="shared" si="7"/>
        <v>4.5204580451561199E-2</v>
      </c>
    </row>
    <row r="465" spans="1:17">
      <c r="A465">
        <v>7</v>
      </c>
      <c r="B465">
        <v>1</v>
      </c>
      <c r="C465">
        <v>163</v>
      </c>
      <c r="D465">
        <v>1990</v>
      </c>
      <c r="E465">
        <v>156260</v>
      </c>
      <c r="F465">
        <v>6250400</v>
      </c>
      <c r="G465">
        <v>40</v>
      </c>
      <c r="H465">
        <v>30700002</v>
      </c>
      <c r="I465">
        <v>196</v>
      </c>
      <c r="J465">
        <v>40.707977</v>
      </c>
      <c r="K465">
        <v>-74.017349199999998</v>
      </c>
      <c r="L465">
        <v>200.199795067883</v>
      </c>
      <c r="M465">
        <v>199.05750937370701</v>
      </c>
      <c r="N465">
        <v>198.020709946143</v>
      </c>
      <c r="O465">
        <v>196.84542117949999</v>
      </c>
      <c r="Q465" s="1">
        <f t="shared" si="7"/>
        <v>2.1427525856545931E-2</v>
      </c>
    </row>
    <row r="466" spans="1:17">
      <c r="A466">
        <v>7</v>
      </c>
      <c r="B466">
        <v>1</v>
      </c>
      <c r="C466">
        <v>182</v>
      </c>
      <c r="D466">
        <v>1988</v>
      </c>
      <c r="E466">
        <v>208281</v>
      </c>
      <c r="F466">
        <v>8331240</v>
      </c>
      <c r="G466">
        <v>40</v>
      </c>
      <c r="H466">
        <v>40900011</v>
      </c>
      <c r="I466">
        <v>196</v>
      </c>
      <c r="J466">
        <v>40.708165800000003</v>
      </c>
      <c r="K466">
        <v>-74.017891800000001</v>
      </c>
      <c r="L466">
        <v>204.36696028414701</v>
      </c>
      <c r="M466">
        <v>214.35453208487701</v>
      </c>
      <c r="N466">
        <v>213.27041599462299</v>
      </c>
      <c r="O466">
        <v>210.78205685127</v>
      </c>
      <c r="Q466" s="1">
        <f t="shared" si="7"/>
        <v>4.2688572878301086E-2</v>
      </c>
    </row>
    <row r="467" spans="1:17">
      <c r="A467">
        <v>7</v>
      </c>
      <c r="B467">
        <v>1</v>
      </c>
      <c r="C467">
        <v>546</v>
      </c>
      <c r="D467">
        <v>1987</v>
      </c>
      <c r="E467">
        <v>586224</v>
      </c>
      <c r="F467">
        <v>23448960</v>
      </c>
      <c r="G467">
        <v>40</v>
      </c>
      <c r="H467">
        <v>114999983</v>
      </c>
      <c r="I467">
        <v>196</v>
      </c>
      <c r="J467">
        <v>40.708593399999998</v>
      </c>
      <c r="K467">
        <v>-74.016260299999999</v>
      </c>
      <c r="L467">
        <v>204.85251942193301</v>
      </c>
      <c r="M467">
        <v>233.255383405283</v>
      </c>
      <c r="N467">
        <v>221.10598795475201</v>
      </c>
      <c r="O467">
        <v>205.232156847705</v>
      </c>
      <c r="Q467" s="1">
        <f t="shared" si="7"/>
        <v>4.516591541802556E-2</v>
      </c>
    </row>
    <row r="468" spans="1:17">
      <c r="A468">
        <v>7</v>
      </c>
      <c r="B468">
        <v>1</v>
      </c>
      <c r="C468">
        <v>121</v>
      </c>
      <c r="D468">
        <v>1985</v>
      </c>
      <c r="E468">
        <v>106129</v>
      </c>
      <c r="F468">
        <v>4245160</v>
      </c>
      <c r="G468">
        <v>40</v>
      </c>
      <c r="H468">
        <v>20800003</v>
      </c>
      <c r="I468">
        <v>196</v>
      </c>
      <c r="J468">
        <v>40.708832100000002</v>
      </c>
      <c r="K468">
        <v>-74.016654599999995</v>
      </c>
      <c r="L468">
        <v>200.792945722057</v>
      </c>
      <c r="M468">
        <v>194.033101009783</v>
      </c>
      <c r="N468">
        <v>193.192737226975</v>
      </c>
      <c r="O468">
        <v>192.66327747723801</v>
      </c>
      <c r="Q468" s="1">
        <f t="shared" si="7"/>
        <v>2.4453804704372441E-2</v>
      </c>
    </row>
    <row r="469" spans="1:17">
      <c r="A469">
        <v>7</v>
      </c>
      <c r="B469">
        <v>1</v>
      </c>
      <c r="C469">
        <v>154</v>
      </c>
      <c r="D469">
        <v>1986</v>
      </c>
      <c r="E469">
        <v>126008</v>
      </c>
      <c r="F469">
        <v>5040320</v>
      </c>
      <c r="G469">
        <v>40</v>
      </c>
      <c r="H469">
        <v>24700011</v>
      </c>
      <c r="I469">
        <v>196</v>
      </c>
      <c r="J469">
        <v>40.708992199999997</v>
      </c>
      <c r="K469">
        <v>-74.017347700000002</v>
      </c>
      <c r="L469">
        <v>201.377299129373</v>
      </c>
      <c r="M469">
        <v>195.27697316897101</v>
      </c>
      <c r="N469">
        <v>194.178550090752</v>
      </c>
      <c r="O469">
        <v>193.48923474739999</v>
      </c>
      <c r="Q469" s="1">
        <f t="shared" si="7"/>
        <v>2.7435199639658164E-2</v>
      </c>
    </row>
    <row r="470" spans="1:17">
      <c r="A470">
        <v>7</v>
      </c>
      <c r="B470">
        <v>1</v>
      </c>
      <c r="C470">
        <v>247</v>
      </c>
      <c r="D470">
        <v>1987</v>
      </c>
      <c r="E470">
        <v>255845</v>
      </c>
      <c r="F470">
        <v>10233800</v>
      </c>
      <c r="G470">
        <v>40</v>
      </c>
      <c r="H470">
        <v>50200004</v>
      </c>
      <c r="I470">
        <v>196</v>
      </c>
      <c r="J470">
        <v>40.709240000000001</v>
      </c>
      <c r="K470">
        <v>-74.018075699999997</v>
      </c>
      <c r="L470">
        <v>206.83336076306799</v>
      </c>
      <c r="M470">
        <v>224.300067207588</v>
      </c>
      <c r="N470">
        <v>222.777749768305</v>
      </c>
      <c r="O470">
        <v>219.37454584720899</v>
      </c>
      <c r="Q470" s="1">
        <f t="shared" si="7"/>
        <v>5.5272248791163194E-2</v>
      </c>
    </row>
    <row r="471" spans="1:17">
      <c r="A471">
        <v>7</v>
      </c>
      <c r="B471">
        <v>1</v>
      </c>
      <c r="C471">
        <v>304</v>
      </c>
      <c r="D471">
        <v>1985</v>
      </c>
      <c r="E471">
        <v>257848</v>
      </c>
      <c r="F471">
        <v>10313920</v>
      </c>
      <c r="G471">
        <v>40</v>
      </c>
      <c r="H471">
        <v>50600031</v>
      </c>
      <c r="I471">
        <v>196</v>
      </c>
      <c r="J471">
        <v>40.709344100000003</v>
      </c>
      <c r="K471">
        <v>-74.016035000000002</v>
      </c>
      <c r="L471">
        <v>206.65652209902501</v>
      </c>
      <c r="M471">
        <v>224.387309313408</v>
      </c>
      <c r="N471">
        <v>222.86672501261199</v>
      </c>
      <c r="O471">
        <v>219.443736872307</v>
      </c>
      <c r="Q471" s="1">
        <f t="shared" si="7"/>
        <v>5.437001070931128E-2</v>
      </c>
    </row>
    <row r="472" spans="1:17">
      <c r="A472">
        <v>7</v>
      </c>
      <c r="B472">
        <v>1</v>
      </c>
      <c r="C472">
        <v>109</v>
      </c>
      <c r="D472">
        <v>1985</v>
      </c>
      <c r="E472">
        <v>105000</v>
      </c>
      <c r="F472">
        <v>4200000</v>
      </c>
      <c r="G472">
        <v>40</v>
      </c>
      <c r="H472">
        <v>20600009</v>
      </c>
      <c r="I472">
        <v>196</v>
      </c>
      <c r="J472">
        <v>40.709776300000001</v>
      </c>
      <c r="K472">
        <v>-74.016116999999994</v>
      </c>
      <c r="L472">
        <v>200.71865807979901</v>
      </c>
      <c r="M472">
        <v>193.957545465804</v>
      </c>
      <c r="N472">
        <v>193.13447186334199</v>
      </c>
      <c r="O472">
        <v>192.609899101536</v>
      </c>
      <c r="Q472" s="1">
        <f t="shared" si="7"/>
        <v>2.4074786121423535E-2</v>
      </c>
    </row>
    <row r="473" spans="1:17">
      <c r="A473">
        <v>7</v>
      </c>
      <c r="B473">
        <v>1</v>
      </c>
      <c r="C473">
        <v>239</v>
      </c>
      <c r="D473">
        <v>1985</v>
      </c>
      <c r="E473">
        <v>219495</v>
      </c>
      <c r="F473">
        <v>8779800</v>
      </c>
      <c r="G473">
        <v>40</v>
      </c>
      <c r="H473">
        <v>43100005</v>
      </c>
      <c r="I473">
        <v>196</v>
      </c>
      <c r="J473">
        <v>40.709921199999997</v>
      </c>
      <c r="K473">
        <v>-74.017963499999993</v>
      </c>
      <c r="L473">
        <v>206.052223379786</v>
      </c>
      <c r="M473">
        <v>217.84164192590501</v>
      </c>
      <c r="N473">
        <v>216.5938160163</v>
      </c>
      <c r="O473">
        <v>213.82229873142199</v>
      </c>
      <c r="Q473" s="1">
        <f t="shared" si="7"/>
        <v>5.1286853978499997E-2</v>
      </c>
    </row>
    <row r="474" spans="1:17">
      <c r="A474">
        <v>7</v>
      </c>
      <c r="B474">
        <v>1</v>
      </c>
      <c r="C474">
        <v>107</v>
      </c>
      <c r="D474">
        <v>1986</v>
      </c>
      <c r="E474">
        <v>87479</v>
      </c>
      <c r="F474">
        <v>3499160</v>
      </c>
      <c r="G474">
        <v>40</v>
      </c>
      <c r="H474">
        <v>17199989</v>
      </c>
      <c r="I474">
        <v>197</v>
      </c>
      <c r="J474">
        <v>40.710022799999997</v>
      </c>
      <c r="K474">
        <v>-74.016844800000001</v>
      </c>
      <c r="L474">
        <v>199.108888213163</v>
      </c>
      <c r="M474">
        <v>192.253792749094</v>
      </c>
      <c r="N474">
        <v>191.62863650353799</v>
      </c>
      <c r="O474">
        <v>191.12226233437099</v>
      </c>
      <c r="Q474" s="1">
        <f t="shared" si="7"/>
        <v>1.0705016310472075E-2</v>
      </c>
    </row>
    <row r="475" spans="1:17">
      <c r="A475">
        <v>7</v>
      </c>
      <c r="B475">
        <v>1</v>
      </c>
      <c r="C475">
        <v>133</v>
      </c>
      <c r="D475">
        <v>1986</v>
      </c>
      <c r="E475">
        <v>139719</v>
      </c>
      <c r="F475">
        <v>5588760</v>
      </c>
      <c r="G475">
        <v>40</v>
      </c>
      <c r="H475">
        <v>27399999</v>
      </c>
      <c r="I475">
        <v>196</v>
      </c>
      <c r="J475">
        <v>40.710096399999998</v>
      </c>
      <c r="K475">
        <v>-74.017251900000005</v>
      </c>
      <c r="L475">
        <v>200.985418356309</v>
      </c>
      <c r="M475">
        <v>196.53096023385399</v>
      </c>
      <c r="N475">
        <v>195.391564471154</v>
      </c>
      <c r="O475">
        <v>194.515819559032</v>
      </c>
      <c r="Q475" s="1">
        <f t="shared" si="7"/>
        <v>2.5435807940352027E-2</v>
      </c>
    </row>
    <row r="476" spans="1:17">
      <c r="A476">
        <v>7</v>
      </c>
      <c r="B476">
        <v>1</v>
      </c>
      <c r="C476">
        <v>11</v>
      </c>
      <c r="D476">
        <v>2001</v>
      </c>
      <c r="E476">
        <v>54500</v>
      </c>
      <c r="F476">
        <v>2400000</v>
      </c>
      <c r="G476">
        <v>44</v>
      </c>
      <c r="H476">
        <v>11800003</v>
      </c>
      <c r="I476">
        <v>217</v>
      </c>
      <c r="J476">
        <v>40.714793100000001</v>
      </c>
      <c r="K476">
        <v>-74.010424099999994</v>
      </c>
      <c r="L476">
        <v>203.703597435516</v>
      </c>
      <c r="M476">
        <v>185.78649471874701</v>
      </c>
      <c r="N476">
        <v>184.35750401808701</v>
      </c>
      <c r="O476">
        <v>183.65513802824299</v>
      </c>
      <c r="Q476" s="1">
        <f t="shared" si="7"/>
        <v>-6.1273744536792615E-2</v>
      </c>
    </row>
    <row r="477" spans="1:17">
      <c r="A477">
        <v>7</v>
      </c>
      <c r="B477">
        <v>1</v>
      </c>
      <c r="C477">
        <v>133</v>
      </c>
      <c r="D477">
        <v>1987</v>
      </c>
      <c r="E477">
        <v>138016</v>
      </c>
      <c r="F477">
        <v>4830560</v>
      </c>
      <c r="G477">
        <v>35</v>
      </c>
      <c r="H477">
        <v>22499996</v>
      </c>
      <c r="I477">
        <v>163</v>
      </c>
      <c r="J477">
        <v>40.715180400000001</v>
      </c>
      <c r="K477">
        <v>-74.010991700000005</v>
      </c>
      <c r="L477">
        <v>176.647153294432</v>
      </c>
      <c r="M477">
        <v>192.75663221444199</v>
      </c>
      <c r="N477">
        <v>193.41646666174401</v>
      </c>
      <c r="O477">
        <v>193.00953742575501</v>
      </c>
      <c r="Q477" s="1">
        <f t="shared" si="7"/>
        <v>8.372486683700614E-2</v>
      </c>
    </row>
    <row r="478" spans="1:17">
      <c r="A478">
        <v>7</v>
      </c>
      <c r="B478">
        <v>1</v>
      </c>
      <c r="C478">
        <v>256</v>
      </c>
      <c r="D478">
        <v>2006</v>
      </c>
      <c r="E478">
        <v>434398</v>
      </c>
      <c r="F478">
        <v>18679114</v>
      </c>
      <c r="G478">
        <v>43</v>
      </c>
      <c r="H478">
        <v>91699998</v>
      </c>
      <c r="I478">
        <v>211</v>
      </c>
      <c r="J478">
        <v>40.715415900000004</v>
      </c>
      <c r="K478">
        <v>-74.016002400000005</v>
      </c>
      <c r="L478">
        <v>215.80087031804999</v>
      </c>
      <c r="M478">
        <v>218.509877214288</v>
      </c>
      <c r="N478">
        <v>207.22734980841599</v>
      </c>
      <c r="O478">
        <v>194.89585819705599</v>
      </c>
      <c r="Q478" s="1">
        <f t="shared" si="7"/>
        <v>2.2752939895971505E-2</v>
      </c>
    </row>
    <row r="479" spans="1:17">
      <c r="A479">
        <v>7</v>
      </c>
      <c r="B479">
        <v>1</v>
      </c>
      <c r="C479">
        <v>12</v>
      </c>
      <c r="D479">
        <v>1920</v>
      </c>
      <c r="E479">
        <v>30062</v>
      </c>
      <c r="F479">
        <v>961984</v>
      </c>
      <c r="G479">
        <v>32</v>
      </c>
      <c r="H479">
        <v>4480000</v>
      </c>
      <c r="I479">
        <v>149</v>
      </c>
      <c r="J479">
        <v>40.715599699999999</v>
      </c>
      <c r="K479">
        <v>-74.010757600000005</v>
      </c>
      <c r="L479">
        <v>159.78760660579701</v>
      </c>
      <c r="M479">
        <v>158.93891870811399</v>
      </c>
      <c r="N479">
        <v>158.29189834738301</v>
      </c>
      <c r="O479">
        <v>157.78429810939201</v>
      </c>
      <c r="Q479" s="1">
        <f t="shared" si="7"/>
        <v>7.2400044334208116E-2</v>
      </c>
    </row>
    <row r="480" spans="1:17">
      <c r="A480">
        <v>7</v>
      </c>
      <c r="B480">
        <v>1</v>
      </c>
      <c r="C480">
        <v>220</v>
      </c>
      <c r="D480">
        <v>2006</v>
      </c>
      <c r="E480">
        <v>535060</v>
      </c>
      <c r="F480">
        <v>32103600</v>
      </c>
      <c r="G480">
        <v>60</v>
      </c>
      <c r="H480">
        <v>158000003</v>
      </c>
      <c r="I480">
        <v>295</v>
      </c>
      <c r="J480">
        <v>40.715806499999999</v>
      </c>
      <c r="K480">
        <v>-74.011820099999994</v>
      </c>
      <c r="L480">
        <v>259.504383627008</v>
      </c>
      <c r="M480">
        <v>216.71095741980801</v>
      </c>
      <c r="N480">
        <v>168.39339768500801</v>
      </c>
      <c r="O480">
        <v>131.498559129418</v>
      </c>
      <c r="Q480" s="1">
        <f t="shared" si="7"/>
        <v>-0.12032412329827798</v>
      </c>
    </row>
    <row r="481" spans="1:17">
      <c r="A481">
        <v>7</v>
      </c>
      <c r="B481">
        <v>1</v>
      </c>
      <c r="C481">
        <v>128</v>
      </c>
      <c r="D481">
        <v>1987</v>
      </c>
      <c r="E481">
        <v>115909</v>
      </c>
      <c r="F481">
        <v>4056815</v>
      </c>
      <c r="G481">
        <v>35</v>
      </c>
      <c r="H481">
        <v>18900006</v>
      </c>
      <c r="I481">
        <v>163</v>
      </c>
      <c r="J481">
        <v>40.716046599999999</v>
      </c>
      <c r="K481">
        <v>-74.010809100000003</v>
      </c>
      <c r="L481">
        <v>177.20527222187599</v>
      </c>
      <c r="M481">
        <v>191.81852488283701</v>
      </c>
      <c r="N481">
        <v>192.53249734115701</v>
      </c>
      <c r="O481">
        <v>192.21706901799499</v>
      </c>
      <c r="Q481" s="1">
        <f t="shared" si="7"/>
        <v>8.71489093366625E-2</v>
      </c>
    </row>
    <row r="482" spans="1:17">
      <c r="A482">
        <v>7</v>
      </c>
      <c r="B482">
        <v>1</v>
      </c>
      <c r="C482">
        <v>38</v>
      </c>
      <c r="D482">
        <v>1931</v>
      </c>
      <c r="E482">
        <v>87334</v>
      </c>
      <c r="F482">
        <v>3144024</v>
      </c>
      <c r="G482">
        <v>36</v>
      </c>
      <c r="H482">
        <v>14600007</v>
      </c>
      <c r="I482">
        <v>167</v>
      </c>
      <c r="J482">
        <v>40.716134799999999</v>
      </c>
      <c r="K482">
        <v>-74.010216099999994</v>
      </c>
      <c r="L482">
        <v>182.658444854057</v>
      </c>
      <c r="M482">
        <v>189.60908233606199</v>
      </c>
      <c r="N482">
        <v>189.87914964437601</v>
      </c>
      <c r="O482">
        <v>189.46339663934199</v>
      </c>
      <c r="Q482" s="1">
        <f t="shared" si="7"/>
        <v>9.3763142838664645E-2</v>
      </c>
    </row>
    <row r="483" spans="1:17">
      <c r="A483">
        <v>7</v>
      </c>
      <c r="B483">
        <v>1</v>
      </c>
      <c r="C483">
        <v>83</v>
      </c>
      <c r="D483">
        <v>1987</v>
      </c>
      <c r="E483">
        <v>89377</v>
      </c>
      <c r="F483">
        <v>3575080</v>
      </c>
      <c r="G483">
        <v>40</v>
      </c>
      <c r="H483">
        <v>17600004</v>
      </c>
      <c r="I483">
        <v>197</v>
      </c>
      <c r="J483">
        <v>40.716294300000001</v>
      </c>
      <c r="K483">
        <v>-74.010325499999993</v>
      </c>
      <c r="L483">
        <v>199.32389254391501</v>
      </c>
      <c r="M483">
        <v>192.50681106698099</v>
      </c>
      <c r="N483">
        <v>191.87073598436299</v>
      </c>
      <c r="O483">
        <v>191.367369246538</v>
      </c>
      <c r="Q483" s="1">
        <f t="shared" si="7"/>
        <v>1.1796408852360447E-2</v>
      </c>
    </row>
    <row r="484" spans="1:17">
      <c r="A484">
        <v>7</v>
      </c>
      <c r="B484">
        <v>1</v>
      </c>
      <c r="C484">
        <v>80</v>
      </c>
      <c r="D484">
        <v>1988</v>
      </c>
      <c r="E484">
        <v>66551</v>
      </c>
      <c r="F484">
        <v>2662040</v>
      </c>
      <c r="G484">
        <v>40</v>
      </c>
      <c r="H484">
        <v>13100003</v>
      </c>
      <c r="I484">
        <v>197</v>
      </c>
      <c r="J484">
        <v>40.7165933</v>
      </c>
      <c r="K484">
        <v>-74.010592900000006</v>
      </c>
      <c r="L484">
        <v>195.66748359533</v>
      </c>
      <c r="M484">
        <v>187.54675161601401</v>
      </c>
      <c r="N484">
        <v>186.78705075274601</v>
      </c>
      <c r="O484">
        <v>186.19199794244</v>
      </c>
      <c r="Q484" s="1">
        <f t="shared" si="7"/>
        <v>-6.7640426632995044E-3</v>
      </c>
    </row>
    <row r="485" spans="1:17">
      <c r="A485">
        <v>7</v>
      </c>
      <c r="B485">
        <v>1</v>
      </c>
      <c r="C485">
        <v>30</v>
      </c>
      <c r="D485">
        <v>1910</v>
      </c>
      <c r="E485">
        <v>92487</v>
      </c>
      <c r="F485">
        <v>3150000</v>
      </c>
      <c r="G485">
        <v>34.1</v>
      </c>
      <c r="H485">
        <v>14700001</v>
      </c>
      <c r="I485">
        <v>159</v>
      </c>
      <c r="J485">
        <v>40.7167131</v>
      </c>
      <c r="K485">
        <v>-74.009531600000003</v>
      </c>
      <c r="L485">
        <v>173.935210232667</v>
      </c>
      <c r="M485">
        <v>188.99088207889599</v>
      </c>
      <c r="N485">
        <v>189.77397201410099</v>
      </c>
      <c r="O485">
        <v>189.42652463915701</v>
      </c>
      <c r="Q485" s="1">
        <f t="shared" si="7"/>
        <v>9.3932139828094369E-2</v>
      </c>
    </row>
    <row r="486" spans="1:17">
      <c r="A486">
        <v>7</v>
      </c>
      <c r="B486">
        <v>1</v>
      </c>
      <c r="C486">
        <v>311</v>
      </c>
      <c r="D486">
        <v>2005</v>
      </c>
      <c r="E486">
        <v>314373</v>
      </c>
      <c r="F486">
        <v>17919261</v>
      </c>
      <c r="G486">
        <v>57</v>
      </c>
      <c r="H486">
        <v>88000018</v>
      </c>
      <c r="I486">
        <v>280</v>
      </c>
      <c r="J486">
        <v>40.716751899999998</v>
      </c>
      <c r="K486">
        <v>-74.012328800000006</v>
      </c>
      <c r="L486">
        <v>257.04233021277003</v>
      </c>
      <c r="M486">
        <v>220.68020954019701</v>
      </c>
      <c r="N486">
        <v>208.05106521546401</v>
      </c>
      <c r="O486">
        <v>196.767052184964</v>
      </c>
      <c r="Q486" s="1">
        <f t="shared" si="7"/>
        <v>-8.1991677811535629E-2</v>
      </c>
    </row>
    <row r="487" spans="1:17">
      <c r="A487">
        <v>7</v>
      </c>
      <c r="B487">
        <v>1</v>
      </c>
      <c r="C487">
        <v>12</v>
      </c>
      <c r="D487">
        <v>1910</v>
      </c>
      <c r="E487">
        <v>27928</v>
      </c>
      <c r="F487">
        <v>893696</v>
      </c>
      <c r="G487">
        <v>32</v>
      </c>
      <c r="H487">
        <v>4159998</v>
      </c>
      <c r="I487">
        <v>149</v>
      </c>
      <c r="J487">
        <v>40.716968000000001</v>
      </c>
      <c r="K487">
        <v>-74.008780000000002</v>
      </c>
      <c r="L487">
        <v>158.565890289105</v>
      </c>
      <c r="M487">
        <v>157.200944037363</v>
      </c>
      <c r="N487">
        <v>156.571694823602</v>
      </c>
      <c r="O487">
        <v>156.08170486242801</v>
      </c>
      <c r="Q487" s="1">
        <f t="shared" si="7"/>
        <v>6.4200605967147648E-2</v>
      </c>
    </row>
    <row r="488" spans="1:17">
      <c r="A488">
        <v>7</v>
      </c>
      <c r="B488">
        <v>1</v>
      </c>
      <c r="C488">
        <v>20</v>
      </c>
      <c r="D488">
        <v>1915</v>
      </c>
      <c r="E488">
        <v>20750</v>
      </c>
      <c r="F488">
        <v>612125</v>
      </c>
      <c r="G488">
        <v>29.5</v>
      </c>
      <c r="H488">
        <v>2850003</v>
      </c>
      <c r="I488">
        <v>137</v>
      </c>
      <c r="J488">
        <v>40.718069</v>
      </c>
      <c r="K488">
        <v>-74.009679500000004</v>
      </c>
      <c r="L488">
        <v>150.09079886846999</v>
      </c>
      <c r="M488">
        <v>149.31948330968299</v>
      </c>
      <c r="N488">
        <v>149.007465583971</v>
      </c>
      <c r="O488">
        <v>148.632526959665</v>
      </c>
      <c r="Q488" s="1">
        <f t="shared" si="7"/>
        <v>9.5553276412189705E-2</v>
      </c>
    </row>
    <row r="489" spans="1:17">
      <c r="A489">
        <v>7</v>
      </c>
      <c r="B489">
        <v>1</v>
      </c>
      <c r="C489">
        <v>64</v>
      </c>
      <c r="D489">
        <v>1915</v>
      </c>
      <c r="E489">
        <v>119640</v>
      </c>
      <c r="F489">
        <v>3948120</v>
      </c>
      <c r="G489">
        <v>33</v>
      </c>
      <c r="H489">
        <v>18400018</v>
      </c>
      <c r="I489">
        <v>154</v>
      </c>
      <c r="J489">
        <v>40.718620399999999</v>
      </c>
      <c r="K489">
        <v>-74.009231999999997</v>
      </c>
      <c r="L489">
        <v>166.18341130407299</v>
      </c>
      <c r="M489">
        <v>190.754801322291</v>
      </c>
      <c r="N489">
        <v>192.172000890904</v>
      </c>
      <c r="O489">
        <v>191.95105971048801</v>
      </c>
      <c r="Q489" s="1">
        <f t="shared" si="7"/>
        <v>7.9113060416058381E-2</v>
      </c>
    </row>
    <row r="490" spans="1:17">
      <c r="A490">
        <v>7</v>
      </c>
      <c r="B490">
        <v>1</v>
      </c>
      <c r="C490">
        <v>31</v>
      </c>
      <c r="D490">
        <v>1915</v>
      </c>
      <c r="E490">
        <v>88615</v>
      </c>
      <c r="F490">
        <v>2481000</v>
      </c>
      <c r="G490">
        <v>28</v>
      </c>
      <c r="H490">
        <v>10300000</v>
      </c>
      <c r="I490">
        <v>116</v>
      </c>
      <c r="J490">
        <v>40.718707899999998</v>
      </c>
      <c r="K490">
        <v>-74.0029076</v>
      </c>
      <c r="L490">
        <v>146.98432280208399</v>
      </c>
      <c r="M490">
        <v>182.589348634168</v>
      </c>
      <c r="N490">
        <v>184.37724121194401</v>
      </c>
      <c r="O490">
        <v>184.104046227759</v>
      </c>
      <c r="Q490" s="1">
        <f t="shared" si="7"/>
        <v>0.26710623105244824</v>
      </c>
    </row>
    <row r="491" spans="1:17">
      <c r="A491">
        <v>7</v>
      </c>
      <c r="B491">
        <v>1</v>
      </c>
      <c r="C491">
        <v>15</v>
      </c>
      <c r="D491">
        <v>2005</v>
      </c>
      <c r="E491">
        <v>34587</v>
      </c>
      <c r="F491">
        <v>1435360</v>
      </c>
      <c r="G491">
        <v>41.5</v>
      </c>
      <c r="H491">
        <v>7049999</v>
      </c>
      <c r="I491">
        <v>204</v>
      </c>
      <c r="J491">
        <v>40.718904100000003</v>
      </c>
      <c r="K491">
        <v>-74.008050900000001</v>
      </c>
      <c r="L491">
        <v>183.17031467315601</v>
      </c>
      <c r="M491">
        <v>170.62638468551901</v>
      </c>
      <c r="N491">
        <v>169.21517474268001</v>
      </c>
      <c r="O491">
        <v>168.53008538251899</v>
      </c>
      <c r="Q491" s="1">
        <f t="shared" si="7"/>
        <v>-0.10210630062178425</v>
      </c>
    </row>
    <row r="492" spans="1:17">
      <c r="A492">
        <v>7</v>
      </c>
      <c r="B492">
        <v>1</v>
      </c>
      <c r="C492">
        <v>13</v>
      </c>
      <c r="D492">
        <v>1915</v>
      </c>
      <c r="E492">
        <v>53468</v>
      </c>
      <c r="F492">
        <v>1630774</v>
      </c>
      <c r="G492">
        <v>30.5</v>
      </c>
      <c r="H492">
        <v>7599998</v>
      </c>
      <c r="I492">
        <v>142</v>
      </c>
      <c r="J492">
        <v>40.719109400000001</v>
      </c>
      <c r="K492">
        <v>-74.0034931</v>
      </c>
      <c r="L492">
        <v>162.67945869661</v>
      </c>
      <c r="M492">
        <v>172.791404713622</v>
      </c>
      <c r="N492">
        <v>172.68047034052401</v>
      </c>
      <c r="O492">
        <v>172.14892118370199</v>
      </c>
      <c r="Q492" s="1">
        <f t="shared" si="7"/>
        <v>0.14562999082119718</v>
      </c>
    </row>
    <row r="493" spans="1:17">
      <c r="A493">
        <v>7</v>
      </c>
      <c r="B493">
        <v>1</v>
      </c>
      <c r="C493">
        <v>14</v>
      </c>
      <c r="D493">
        <v>1921</v>
      </c>
      <c r="E493">
        <v>40581</v>
      </c>
      <c r="F493">
        <v>1136268</v>
      </c>
      <c r="G493">
        <v>28</v>
      </c>
      <c r="H493">
        <v>4709999</v>
      </c>
      <c r="I493">
        <v>116</v>
      </c>
      <c r="J493">
        <v>40.719332199999997</v>
      </c>
      <c r="K493">
        <v>-74.006948499999993</v>
      </c>
      <c r="L493">
        <v>154.16649048548001</v>
      </c>
      <c r="M493">
        <v>162.59105632019799</v>
      </c>
      <c r="N493">
        <v>162.37261235705699</v>
      </c>
      <c r="O493">
        <v>161.88694489121301</v>
      </c>
      <c r="Q493" s="1">
        <f t="shared" si="7"/>
        <v>0.32902146970241392</v>
      </c>
    </row>
    <row r="494" spans="1:17">
      <c r="A494">
        <v>7</v>
      </c>
      <c r="B494">
        <v>1</v>
      </c>
      <c r="C494">
        <v>33</v>
      </c>
      <c r="D494">
        <v>1924</v>
      </c>
      <c r="E494">
        <v>119996</v>
      </c>
      <c r="F494">
        <v>4439852</v>
      </c>
      <c r="G494">
        <v>37</v>
      </c>
      <c r="H494">
        <v>20700000</v>
      </c>
      <c r="I494">
        <v>173</v>
      </c>
      <c r="J494">
        <v>40.719922599999997</v>
      </c>
      <c r="K494">
        <v>-74.006386800000001</v>
      </c>
      <c r="L494">
        <v>187.361507421418</v>
      </c>
      <c r="M494">
        <v>193.184511094051</v>
      </c>
      <c r="N494">
        <v>193.17884434400199</v>
      </c>
      <c r="O494">
        <v>192.743786134278</v>
      </c>
      <c r="Q494" s="1">
        <f t="shared" si="7"/>
        <v>8.3014493765421943E-2</v>
      </c>
    </row>
    <row r="495" spans="1:17">
      <c r="A495">
        <v>7</v>
      </c>
      <c r="B495">
        <v>1</v>
      </c>
      <c r="C495">
        <v>57</v>
      </c>
      <c r="D495">
        <v>1905</v>
      </c>
      <c r="E495">
        <v>150010</v>
      </c>
      <c r="F495">
        <v>4875000</v>
      </c>
      <c r="G495">
        <v>32.5</v>
      </c>
      <c r="H495">
        <v>22699999</v>
      </c>
      <c r="I495">
        <v>151</v>
      </c>
      <c r="J495">
        <v>40.719991299999997</v>
      </c>
      <c r="K495">
        <v>-74.008713599999993</v>
      </c>
      <c r="L495">
        <v>161.360878820674</v>
      </c>
      <c r="M495">
        <v>191.46611764437199</v>
      </c>
      <c r="N495">
        <v>193.18290541650799</v>
      </c>
      <c r="O495">
        <v>192.90723242941499</v>
      </c>
      <c r="Q495" s="1">
        <f t="shared" si="7"/>
        <v>6.8615091527642405E-2</v>
      </c>
    </row>
    <row r="496" spans="1:17">
      <c r="A496">
        <v>7</v>
      </c>
      <c r="B496">
        <v>1</v>
      </c>
      <c r="C496">
        <v>23</v>
      </c>
      <c r="D496">
        <v>1915</v>
      </c>
      <c r="E496">
        <v>86900</v>
      </c>
      <c r="F496">
        <v>2700000</v>
      </c>
      <c r="G496">
        <v>31.1</v>
      </c>
      <c r="H496">
        <v>12600000</v>
      </c>
      <c r="I496">
        <v>145</v>
      </c>
      <c r="J496">
        <v>40.719996199999997</v>
      </c>
      <c r="K496">
        <v>-74.008044999999996</v>
      </c>
      <c r="L496">
        <v>161.31988427420899</v>
      </c>
      <c r="M496">
        <v>185.39163507395699</v>
      </c>
      <c r="N496">
        <v>186.59637075815701</v>
      </c>
      <c r="O496">
        <v>186.26359438282799</v>
      </c>
      <c r="Q496" s="1">
        <f t="shared" si="7"/>
        <v>0.1125509260290275</v>
      </c>
    </row>
    <row r="497" spans="1:17">
      <c r="A497">
        <v>7</v>
      </c>
      <c r="B497">
        <v>1</v>
      </c>
      <c r="C497">
        <v>46</v>
      </c>
      <c r="D497">
        <v>1910</v>
      </c>
      <c r="E497">
        <v>83020</v>
      </c>
      <c r="F497">
        <v>2864190</v>
      </c>
      <c r="G497">
        <v>34.5</v>
      </c>
      <c r="H497">
        <v>13300004</v>
      </c>
      <c r="I497">
        <v>160</v>
      </c>
      <c r="J497">
        <v>40.7201466</v>
      </c>
      <c r="K497">
        <v>-74.007101599999999</v>
      </c>
      <c r="L497">
        <v>176.50448389364601</v>
      </c>
      <c r="M497">
        <v>187.60998406810401</v>
      </c>
      <c r="N497">
        <v>188.08193812203001</v>
      </c>
      <c r="O497">
        <v>187.66716607113</v>
      </c>
      <c r="Q497" s="1">
        <f t="shared" si="7"/>
        <v>0.10315302433528757</v>
      </c>
    </row>
    <row r="498" spans="1:17">
      <c r="A498">
        <v>7</v>
      </c>
      <c r="B498">
        <v>1</v>
      </c>
      <c r="C498">
        <v>36</v>
      </c>
      <c r="D498">
        <v>1915</v>
      </c>
      <c r="E498">
        <v>86451</v>
      </c>
      <c r="F498">
        <v>2982560</v>
      </c>
      <c r="G498">
        <v>34.5</v>
      </c>
      <c r="H498">
        <v>13899999</v>
      </c>
      <c r="I498">
        <v>161</v>
      </c>
      <c r="J498">
        <v>40.720286899999998</v>
      </c>
      <c r="K498">
        <v>-74.007413400000004</v>
      </c>
      <c r="L498">
        <v>176.311180307472</v>
      </c>
      <c r="M498">
        <v>188.30520312472501</v>
      </c>
      <c r="N498">
        <v>188.86317434592399</v>
      </c>
      <c r="O498">
        <v>188.47069728160699</v>
      </c>
      <c r="Q498" s="1">
        <f t="shared" si="7"/>
        <v>9.5100498804173914E-2</v>
      </c>
    </row>
    <row r="499" spans="1:17">
      <c r="A499">
        <v>7</v>
      </c>
      <c r="B499">
        <v>1</v>
      </c>
      <c r="C499">
        <v>26</v>
      </c>
      <c r="D499">
        <v>2000</v>
      </c>
      <c r="E499">
        <v>68033</v>
      </c>
      <c r="F499">
        <v>2517221</v>
      </c>
      <c r="G499">
        <v>37</v>
      </c>
      <c r="H499">
        <v>11700002</v>
      </c>
      <c r="I499">
        <v>172</v>
      </c>
      <c r="J499">
        <v>40.7203576</v>
      </c>
      <c r="K499">
        <v>-74.007658399999997</v>
      </c>
      <c r="L499">
        <v>185.628017715824</v>
      </c>
      <c r="M499">
        <v>185.62653872453799</v>
      </c>
      <c r="N499">
        <v>185.30603648077701</v>
      </c>
      <c r="O499">
        <v>184.757558365145</v>
      </c>
      <c r="Q499" s="1">
        <f t="shared" si="7"/>
        <v>7.9232661138511629E-2</v>
      </c>
    </row>
    <row r="500" spans="1:17">
      <c r="A500">
        <v>7</v>
      </c>
      <c r="B500">
        <v>1</v>
      </c>
      <c r="C500">
        <v>50</v>
      </c>
      <c r="D500">
        <v>1915</v>
      </c>
      <c r="E500">
        <v>122640</v>
      </c>
      <c r="F500">
        <v>3832500</v>
      </c>
      <c r="G500">
        <v>31.3</v>
      </c>
      <c r="H500">
        <v>17899998</v>
      </c>
      <c r="I500">
        <v>146</v>
      </c>
      <c r="J500">
        <v>40.720487300000002</v>
      </c>
      <c r="K500">
        <v>-74.009022099999996</v>
      </c>
      <c r="L500">
        <v>155.75917057810301</v>
      </c>
      <c r="M500">
        <v>189.719591687301</v>
      </c>
      <c r="N500">
        <v>191.78274583453501</v>
      </c>
      <c r="O500">
        <v>191.646361821478</v>
      </c>
      <c r="Q500" s="1">
        <f t="shared" si="7"/>
        <v>6.6843634096595952E-2</v>
      </c>
    </row>
    <row r="501" spans="1:17">
      <c r="A501">
        <v>7</v>
      </c>
      <c r="B501">
        <v>1</v>
      </c>
      <c r="C501">
        <v>25</v>
      </c>
      <c r="D501">
        <v>1930</v>
      </c>
      <c r="E501">
        <v>94532</v>
      </c>
      <c r="F501">
        <v>2646896</v>
      </c>
      <c r="G501">
        <v>28</v>
      </c>
      <c r="H501">
        <v>11000000</v>
      </c>
      <c r="I501">
        <v>116</v>
      </c>
      <c r="J501">
        <v>40.720493500000003</v>
      </c>
      <c r="K501">
        <v>-74.009807300000006</v>
      </c>
      <c r="L501">
        <v>144.99278232697</v>
      </c>
      <c r="M501">
        <v>183.827438349028</v>
      </c>
      <c r="N501">
        <v>185.90063984139601</v>
      </c>
      <c r="O501">
        <v>185.67788998099999</v>
      </c>
      <c r="Q501" s="1">
        <f t="shared" si="7"/>
        <v>0.24993777868077588</v>
      </c>
    </row>
    <row r="502" spans="1:17">
      <c r="A502">
        <v>7</v>
      </c>
      <c r="B502">
        <v>1</v>
      </c>
      <c r="C502">
        <v>35</v>
      </c>
      <c r="D502">
        <v>2004</v>
      </c>
      <c r="E502">
        <v>138798</v>
      </c>
      <c r="F502">
        <v>4684432</v>
      </c>
      <c r="G502">
        <v>33.700000000000003</v>
      </c>
      <c r="H502">
        <v>21320882</v>
      </c>
      <c r="I502">
        <v>154</v>
      </c>
      <c r="J502">
        <v>40.721181000000001</v>
      </c>
      <c r="K502">
        <v>-74.008283700000007</v>
      </c>
      <c r="L502">
        <v>169.48179735557</v>
      </c>
      <c r="M502">
        <v>191.95135852810901</v>
      </c>
      <c r="N502">
        <v>193.113593473913</v>
      </c>
      <c r="O502">
        <v>192.800436203365</v>
      </c>
      <c r="Q502" s="1">
        <f t="shared" si="7"/>
        <v>0.10053115165954542</v>
      </c>
    </row>
    <row r="503" spans="1:17">
      <c r="A503">
        <v>7</v>
      </c>
      <c r="B503">
        <v>1</v>
      </c>
      <c r="C503">
        <v>34</v>
      </c>
      <c r="D503">
        <v>1890</v>
      </c>
      <c r="E503">
        <v>67451</v>
      </c>
      <c r="F503">
        <v>2160000</v>
      </c>
      <c r="G503">
        <v>32</v>
      </c>
      <c r="H503">
        <v>10104117</v>
      </c>
      <c r="I503">
        <v>150</v>
      </c>
      <c r="J503">
        <v>40.721358100000003</v>
      </c>
      <c r="K503">
        <v>-74.005673799999997</v>
      </c>
      <c r="L503">
        <v>167.806828766801</v>
      </c>
      <c r="M503">
        <v>180.70909705614599</v>
      </c>
      <c r="N503">
        <v>180.98569939640001</v>
      </c>
      <c r="O503">
        <v>180.49684128654999</v>
      </c>
      <c r="Q503" s="1">
        <f t="shared" si="7"/>
        <v>0.11871219177867336</v>
      </c>
    </row>
    <row r="504" spans="1:17">
      <c r="A504">
        <v>7</v>
      </c>
      <c r="B504">
        <v>1</v>
      </c>
      <c r="C504">
        <v>24</v>
      </c>
      <c r="D504">
        <v>1930</v>
      </c>
      <c r="E504">
        <v>66444</v>
      </c>
      <c r="F504">
        <v>1926876</v>
      </c>
      <c r="G504">
        <v>29</v>
      </c>
      <c r="H504">
        <v>8979998</v>
      </c>
      <c r="I504">
        <v>135</v>
      </c>
      <c r="J504">
        <v>40.721825000000003</v>
      </c>
      <c r="K504">
        <v>-74.009346800000003</v>
      </c>
      <c r="L504">
        <v>156.854618060017</v>
      </c>
      <c r="M504">
        <v>176.967345923435</v>
      </c>
      <c r="N504">
        <v>177.54243317374301</v>
      </c>
      <c r="O504">
        <v>177.09014328471901</v>
      </c>
      <c r="Q504" s="1">
        <f t="shared" si="7"/>
        <v>0.16188605970382966</v>
      </c>
    </row>
    <row r="505" spans="1:17">
      <c r="A505">
        <v>7</v>
      </c>
      <c r="B505">
        <v>1</v>
      </c>
      <c r="C505">
        <v>33</v>
      </c>
      <c r="D505">
        <v>1900</v>
      </c>
      <c r="E505">
        <v>73257</v>
      </c>
      <c r="F505">
        <v>1941310</v>
      </c>
      <c r="G505">
        <v>26.5</v>
      </c>
      <c r="H505">
        <v>8039998</v>
      </c>
      <c r="I505">
        <v>110</v>
      </c>
      <c r="J505">
        <v>40.722000199999997</v>
      </c>
      <c r="K505">
        <v>-74.008779799999999</v>
      </c>
      <c r="L505">
        <v>145.63581123314901</v>
      </c>
      <c r="M505">
        <v>176.40929279456199</v>
      </c>
      <c r="N505">
        <v>177.60265793936799</v>
      </c>
      <c r="O505">
        <v>177.23159540068301</v>
      </c>
      <c r="Q505" s="1">
        <f t="shared" si="7"/>
        <v>0.32396192030135468</v>
      </c>
    </row>
    <row r="506" spans="1:17">
      <c r="A506">
        <v>7</v>
      </c>
      <c r="B506">
        <v>1</v>
      </c>
      <c r="C506">
        <v>31</v>
      </c>
      <c r="D506">
        <v>1920</v>
      </c>
      <c r="E506">
        <v>94924</v>
      </c>
      <c r="F506">
        <v>3156000</v>
      </c>
      <c r="G506">
        <v>33.200000000000003</v>
      </c>
      <c r="H506">
        <v>14699999</v>
      </c>
      <c r="I506">
        <v>155</v>
      </c>
      <c r="J506">
        <v>40.722085</v>
      </c>
      <c r="K506">
        <v>-74.005620699999994</v>
      </c>
      <c r="L506">
        <v>169.96799068409101</v>
      </c>
      <c r="M506">
        <v>188.72440756506299</v>
      </c>
      <c r="N506">
        <v>189.74254161051701</v>
      </c>
      <c r="O506">
        <v>189.426680476645</v>
      </c>
      <c r="Q506" s="1">
        <f t="shared" si="7"/>
        <v>9.6567681832845198E-2</v>
      </c>
    </row>
    <row r="507" spans="1:17">
      <c r="A507">
        <v>7</v>
      </c>
      <c r="B507">
        <v>1</v>
      </c>
      <c r="C507">
        <v>33</v>
      </c>
      <c r="D507">
        <v>1853</v>
      </c>
      <c r="E507">
        <v>100894</v>
      </c>
      <c r="F507">
        <v>3279055</v>
      </c>
      <c r="G507">
        <v>32.5</v>
      </c>
      <c r="H507">
        <v>15299993</v>
      </c>
      <c r="I507">
        <v>152</v>
      </c>
      <c r="J507">
        <v>40.722122300000002</v>
      </c>
      <c r="K507">
        <v>-74.008680999999996</v>
      </c>
      <c r="L507">
        <v>165.61250951916</v>
      </c>
      <c r="M507">
        <v>188.92603376999401</v>
      </c>
      <c r="N507">
        <v>190.254234148119</v>
      </c>
      <c r="O507">
        <v>189.98994567452399</v>
      </c>
      <c r="Q507" s="1">
        <f t="shared" si="7"/>
        <v>8.9555983678684212E-2</v>
      </c>
    </row>
    <row r="508" spans="1:17">
      <c r="A508">
        <v>7</v>
      </c>
      <c r="B508">
        <v>1</v>
      </c>
      <c r="C508">
        <v>12</v>
      </c>
      <c r="D508">
        <v>1915</v>
      </c>
      <c r="E508">
        <v>51647</v>
      </c>
      <c r="F508">
        <v>1498000</v>
      </c>
      <c r="G508">
        <v>29</v>
      </c>
      <c r="H508">
        <v>6979999</v>
      </c>
      <c r="I508">
        <v>135</v>
      </c>
      <c r="J508">
        <v>40.722302999999997</v>
      </c>
      <c r="K508">
        <v>-74.007490599999997</v>
      </c>
      <c r="L508">
        <v>157.95856996712601</v>
      </c>
      <c r="M508">
        <v>170.142241284059</v>
      </c>
      <c r="N508">
        <v>170.11612241713101</v>
      </c>
      <c r="O508">
        <v>169.60649224250099</v>
      </c>
      <c r="Q508" s="1">
        <f t="shared" si="7"/>
        <v>0.17006348123797044</v>
      </c>
    </row>
    <row r="509" spans="1:17">
      <c r="A509">
        <v>7</v>
      </c>
      <c r="B509">
        <v>1</v>
      </c>
      <c r="C509">
        <v>28</v>
      </c>
      <c r="D509">
        <v>1920</v>
      </c>
      <c r="E509">
        <v>88897</v>
      </c>
      <c r="F509">
        <v>2533564</v>
      </c>
      <c r="G509">
        <v>28.5</v>
      </c>
      <c r="H509">
        <v>10500000</v>
      </c>
      <c r="I509">
        <v>118</v>
      </c>
      <c r="J509">
        <v>40.722401099999999</v>
      </c>
      <c r="K509">
        <v>-74.006894000000003</v>
      </c>
      <c r="L509">
        <v>149.20499893901601</v>
      </c>
      <c r="M509">
        <v>183.20619598748999</v>
      </c>
      <c r="N509">
        <v>184.92752919078299</v>
      </c>
      <c r="O509">
        <v>184.64938229773799</v>
      </c>
      <c r="Q509" s="1">
        <f t="shared" si="7"/>
        <v>0.26444914355098309</v>
      </c>
    </row>
    <row r="510" spans="1:17">
      <c r="A510">
        <v>7</v>
      </c>
      <c r="B510">
        <v>1</v>
      </c>
      <c r="C510">
        <v>16</v>
      </c>
      <c r="D510">
        <v>1930</v>
      </c>
      <c r="E510">
        <v>37785</v>
      </c>
      <c r="F510">
        <v>1076872</v>
      </c>
      <c r="G510">
        <v>28.5</v>
      </c>
      <c r="H510">
        <v>4460000</v>
      </c>
      <c r="I510">
        <v>118</v>
      </c>
      <c r="J510">
        <v>40.722531600000003</v>
      </c>
      <c r="K510">
        <v>-74.011131399999996</v>
      </c>
      <c r="L510">
        <v>154.91148523901401</v>
      </c>
      <c r="M510">
        <v>161.307577255106</v>
      </c>
      <c r="N510">
        <v>160.998548868162</v>
      </c>
      <c r="O510">
        <v>160.511909547241</v>
      </c>
      <c r="Q510" s="1">
        <f t="shared" si="7"/>
        <v>0.31280919694079673</v>
      </c>
    </row>
    <row r="511" spans="1:17">
      <c r="A511">
        <v>7</v>
      </c>
      <c r="B511">
        <v>1</v>
      </c>
      <c r="C511">
        <v>20</v>
      </c>
      <c r="D511">
        <v>1962</v>
      </c>
      <c r="E511">
        <v>36435</v>
      </c>
      <c r="F511">
        <v>1065724</v>
      </c>
      <c r="G511">
        <v>29.3</v>
      </c>
      <c r="H511">
        <v>4959999</v>
      </c>
      <c r="I511">
        <v>136</v>
      </c>
      <c r="J511">
        <v>40.722767699999999</v>
      </c>
      <c r="K511">
        <v>-74.008598199999994</v>
      </c>
      <c r="L511">
        <v>156.38089539119599</v>
      </c>
      <c r="M511">
        <v>161.14810615361901</v>
      </c>
      <c r="N511">
        <v>160.75449018838299</v>
      </c>
      <c r="O511">
        <v>160.25889289341299</v>
      </c>
      <c r="Q511" s="1">
        <f t="shared" si="7"/>
        <v>0.14985952493526464</v>
      </c>
    </row>
    <row r="512" spans="1:17">
      <c r="A512">
        <v>7</v>
      </c>
      <c r="B512">
        <v>1</v>
      </c>
      <c r="C512">
        <v>65</v>
      </c>
      <c r="D512">
        <v>2004</v>
      </c>
      <c r="E512">
        <v>163128</v>
      </c>
      <c r="F512">
        <v>6239646</v>
      </c>
      <c r="G512">
        <v>38.299999999999997</v>
      </c>
      <c r="H512">
        <v>30599995</v>
      </c>
      <c r="I512">
        <v>188</v>
      </c>
      <c r="J512">
        <v>40.722882599999998</v>
      </c>
      <c r="K512">
        <v>-74.009604199999998</v>
      </c>
      <c r="L512">
        <v>192.23870497575601</v>
      </c>
      <c r="M512">
        <v>198.21137029947499</v>
      </c>
      <c r="N512">
        <v>197.79724785787701</v>
      </c>
      <c r="O512">
        <v>196.71097029952099</v>
      </c>
      <c r="Q512" s="1">
        <f t="shared" si="7"/>
        <v>2.2546303062531955E-2</v>
      </c>
    </row>
    <row r="513" spans="1:17">
      <c r="A513">
        <v>7</v>
      </c>
      <c r="B513">
        <v>1</v>
      </c>
      <c r="C513">
        <v>27</v>
      </c>
      <c r="D513">
        <v>1920</v>
      </c>
      <c r="E513">
        <v>88496</v>
      </c>
      <c r="F513">
        <v>2744000</v>
      </c>
      <c r="G513">
        <v>31</v>
      </c>
      <c r="H513">
        <v>12799997</v>
      </c>
      <c r="I513">
        <v>145</v>
      </c>
      <c r="J513">
        <v>40.723061399999999</v>
      </c>
      <c r="K513">
        <v>-74.009219700000003</v>
      </c>
      <c r="L513">
        <v>160.71778571669401</v>
      </c>
      <c r="M513">
        <v>185.66673387828399</v>
      </c>
      <c r="N513">
        <v>186.94368128596</v>
      </c>
      <c r="O513">
        <v>186.62427011121599</v>
      </c>
      <c r="Q513" s="1">
        <f t="shared" si="7"/>
        <v>0.10839852218409662</v>
      </c>
    </row>
    <row r="514" spans="1:17">
      <c r="A514">
        <v>7</v>
      </c>
      <c r="B514">
        <v>2</v>
      </c>
      <c r="C514">
        <v>13</v>
      </c>
      <c r="D514">
        <v>1915</v>
      </c>
      <c r="E514">
        <v>19882</v>
      </c>
      <c r="F514">
        <v>520000</v>
      </c>
      <c r="G514">
        <v>26.2</v>
      </c>
      <c r="H514">
        <v>2150000</v>
      </c>
      <c r="I514">
        <v>108</v>
      </c>
      <c r="J514">
        <v>40.717850499999997</v>
      </c>
      <c r="K514">
        <v>-74.008487000000002</v>
      </c>
      <c r="L514">
        <v>144.84134351750899</v>
      </c>
      <c r="M514">
        <v>146.41700951256601</v>
      </c>
      <c r="N514">
        <v>146.360467218</v>
      </c>
      <c r="O514">
        <v>146.04648309610599</v>
      </c>
      <c r="Q514" s="1">
        <f t="shared" si="7"/>
        <v>0.34112355108804621</v>
      </c>
    </row>
    <row r="515" spans="1:17">
      <c r="A515">
        <v>7</v>
      </c>
      <c r="B515">
        <v>2</v>
      </c>
      <c r="C515">
        <v>24</v>
      </c>
      <c r="D515">
        <v>1915</v>
      </c>
      <c r="E515">
        <v>52735</v>
      </c>
      <c r="F515">
        <v>1423845</v>
      </c>
      <c r="G515">
        <v>27</v>
      </c>
      <c r="H515">
        <v>5900000</v>
      </c>
      <c r="I515">
        <v>112</v>
      </c>
      <c r="J515">
        <v>40.719162599999997</v>
      </c>
      <c r="K515">
        <v>-74.010988699999999</v>
      </c>
      <c r="L515">
        <v>151.672335001486</v>
      </c>
      <c r="M515">
        <v>168.34524302718799</v>
      </c>
      <c r="N515">
        <v>168.558555900204</v>
      </c>
      <c r="O515">
        <v>168.088056903786</v>
      </c>
      <c r="Q515" s="1">
        <f t="shared" ref="Q515:Q578" si="8">(L515-I515)/I515</f>
        <v>0.35421727679898218</v>
      </c>
    </row>
    <row r="516" spans="1:17">
      <c r="A516">
        <v>7</v>
      </c>
      <c r="B516">
        <v>2</v>
      </c>
      <c r="C516">
        <v>11</v>
      </c>
      <c r="D516">
        <v>1915</v>
      </c>
      <c r="E516">
        <v>18315</v>
      </c>
      <c r="F516">
        <v>504000</v>
      </c>
      <c r="G516">
        <v>27.5</v>
      </c>
      <c r="H516">
        <v>2090000</v>
      </c>
      <c r="I516">
        <v>114</v>
      </c>
      <c r="J516">
        <v>40.719670000000001</v>
      </c>
      <c r="K516">
        <v>-74.008280099999993</v>
      </c>
      <c r="L516">
        <v>146.01291649116499</v>
      </c>
      <c r="M516">
        <v>146.03638083849901</v>
      </c>
      <c r="N516">
        <v>145.92079241814801</v>
      </c>
      <c r="O516">
        <v>145.60401247139501</v>
      </c>
      <c r="Q516" s="1">
        <f t="shared" si="8"/>
        <v>0.28081505694004372</v>
      </c>
    </row>
    <row r="517" spans="1:17">
      <c r="A517">
        <v>7</v>
      </c>
      <c r="B517">
        <v>2</v>
      </c>
      <c r="C517">
        <v>38</v>
      </c>
      <c r="D517">
        <v>1910</v>
      </c>
      <c r="E517">
        <v>73919</v>
      </c>
      <c r="F517">
        <v>1995813</v>
      </c>
      <c r="G517">
        <v>27</v>
      </c>
      <c r="H517">
        <v>8270000</v>
      </c>
      <c r="I517">
        <v>112</v>
      </c>
      <c r="J517">
        <v>40.7238094</v>
      </c>
      <c r="K517">
        <v>-74.009207399999994</v>
      </c>
      <c r="L517">
        <v>147.437071176903</v>
      </c>
      <c r="M517">
        <v>177.266560849347</v>
      </c>
      <c r="N517">
        <v>178.43529241541</v>
      </c>
      <c r="O517">
        <v>178.06095799663899</v>
      </c>
      <c r="Q517" s="1">
        <f t="shared" si="8"/>
        <v>0.31640242122234824</v>
      </c>
    </row>
    <row r="518" spans="1:17">
      <c r="A518">
        <v>8</v>
      </c>
      <c r="B518">
        <v>0</v>
      </c>
      <c r="C518">
        <v>16</v>
      </c>
      <c r="D518">
        <v>1900</v>
      </c>
      <c r="E518">
        <v>9237</v>
      </c>
      <c r="F518">
        <v>375000</v>
      </c>
      <c r="G518">
        <v>40.6</v>
      </c>
      <c r="H518">
        <v>1839999</v>
      </c>
      <c r="I518">
        <v>199</v>
      </c>
      <c r="J518">
        <v>40.767881000000003</v>
      </c>
      <c r="K518">
        <v>-73.982126600000001</v>
      </c>
      <c r="L518">
        <v>149.79975472350401</v>
      </c>
      <c r="M518">
        <v>142.522997223988</v>
      </c>
      <c r="N518">
        <v>142.23395703019199</v>
      </c>
      <c r="O518">
        <v>141.93594580720699</v>
      </c>
      <c r="Q518" s="1">
        <f t="shared" si="8"/>
        <v>-0.2472374134497286</v>
      </c>
    </row>
    <row r="519" spans="1:17">
      <c r="A519">
        <v>8</v>
      </c>
      <c r="B519">
        <v>1</v>
      </c>
      <c r="C519">
        <v>20</v>
      </c>
      <c r="D519">
        <v>1984</v>
      </c>
      <c r="E519">
        <v>22283</v>
      </c>
      <c r="F519">
        <v>895000</v>
      </c>
      <c r="G519">
        <v>40.200000000000003</v>
      </c>
      <c r="H519">
        <v>4389999</v>
      </c>
      <c r="I519">
        <v>197</v>
      </c>
      <c r="J519">
        <v>40.732411999999997</v>
      </c>
      <c r="K519">
        <v>-73.953570499999998</v>
      </c>
      <c r="L519">
        <v>167.587819886727</v>
      </c>
      <c r="M519">
        <v>157.80931200936701</v>
      </c>
      <c r="N519">
        <v>156.721852382511</v>
      </c>
      <c r="O519">
        <v>156.17149240318699</v>
      </c>
      <c r="Q519" s="1">
        <f t="shared" si="8"/>
        <v>-0.14930040666636038</v>
      </c>
    </row>
    <row r="520" spans="1:17">
      <c r="A520">
        <v>8</v>
      </c>
      <c r="B520">
        <v>1</v>
      </c>
      <c r="C520">
        <v>123</v>
      </c>
      <c r="D520">
        <v>2007</v>
      </c>
      <c r="E520">
        <v>158770</v>
      </c>
      <c r="F520">
        <v>6830000</v>
      </c>
      <c r="G520">
        <v>43</v>
      </c>
      <c r="H520">
        <v>33500000</v>
      </c>
      <c r="I520">
        <v>211</v>
      </c>
      <c r="J520">
        <v>40.758200500000001</v>
      </c>
      <c r="K520">
        <v>-73.953088199999996</v>
      </c>
      <c r="L520">
        <v>212.16639097231999</v>
      </c>
      <c r="M520">
        <v>203.63820006879601</v>
      </c>
      <c r="N520">
        <v>201.73959160195301</v>
      </c>
      <c r="O520">
        <v>200.10947106240701</v>
      </c>
      <c r="Q520" s="1">
        <f t="shared" si="8"/>
        <v>5.5279193000947295E-3</v>
      </c>
    </row>
    <row r="521" spans="1:17">
      <c r="A521">
        <v>8</v>
      </c>
      <c r="B521">
        <v>1</v>
      </c>
      <c r="C521">
        <v>216</v>
      </c>
      <c r="D521">
        <v>2006</v>
      </c>
      <c r="E521">
        <v>185948</v>
      </c>
      <c r="F521">
        <v>8000000</v>
      </c>
      <c r="G521">
        <v>43</v>
      </c>
      <c r="H521">
        <v>39300015</v>
      </c>
      <c r="I521">
        <v>211</v>
      </c>
      <c r="J521">
        <v>40.758661199999999</v>
      </c>
      <c r="K521">
        <v>-73.952605199999994</v>
      </c>
      <c r="L521">
        <v>215.205680928937</v>
      </c>
      <c r="M521">
        <v>212.86658510422001</v>
      </c>
      <c r="N521">
        <v>210.878851003725</v>
      </c>
      <c r="O521">
        <v>208.47703848489499</v>
      </c>
      <c r="Q521" s="1">
        <f t="shared" si="8"/>
        <v>1.993213710396682E-2</v>
      </c>
    </row>
    <row r="522" spans="1:17">
      <c r="A522">
        <v>8</v>
      </c>
      <c r="B522">
        <v>1</v>
      </c>
      <c r="C522">
        <v>230</v>
      </c>
      <c r="D522">
        <v>2004</v>
      </c>
      <c r="E522">
        <v>184076</v>
      </c>
      <c r="F522">
        <v>7920000</v>
      </c>
      <c r="G522">
        <v>43</v>
      </c>
      <c r="H522">
        <v>38900001</v>
      </c>
      <c r="I522">
        <v>211</v>
      </c>
      <c r="J522">
        <v>40.759223499999997</v>
      </c>
      <c r="K522">
        <v>-73.960951899999998</v>
      </c>
      <c r="L522">
        <v>214.879593839888</v>
      </c>
      <c r="M522">
        <v>212.18885491991401</v>
      </c>
      <c r="N522">
        <v>210.22241543620001</v>
      </c>
      <c r="O522">
        <v>207.87500445621899</v>
      </c>
      <c r="Q522" s="1">
        <f t="shared" si="8"/>
        <v>1.8386700662976315E-2</v>
      </c>
    </row>
    <row r="523" spans="1:17">
      <c r="A523">
        <v>8</v>
      </c>
      <c r="B523">
        <v>1</v>
      </c>
      <c r="C523">
        <v>218</v>
      </c>
      <c r="D523">
        <v>1999</v>
      </c>
      <c r="E523">
        <v>310519</v>
      </c>
      <c r="F523">
        <v>14650000</v>
      </c>
      <c r="G523">
        <v>47.2</v>
      </c>
      <c r="H523">
        <v>71899986</v>
      </c>
      <c r="I523">
        <v>232</v>
      </c>
      <c r="J523">
        <v>40.760275700000001</v>
      </c>
      <c r="K523">
        <v>-73.960010800000006</v>
      </c>
      <c r="L523">
        <v>237.21921619252601</v>
      </c>
      <c r="M523">
        <v>217.33614765829699</v>
      </c>
      <c r="N523">
        <v>211.619587078411</v>
      </c>
      <c r="O523">
        <v>206.29701420219999</v>
      </c>
      <c r="Q523" s="1">
        <f t="shared" si="8"/>
        <v>2.2496621519508642E-2</v>
      </c>
    </row>
    <row r="524" spans="1:17">
      <c r="A524">
        <v>8</v>
      </c>
      <c r="B524">
        <v>1</v>
      </c>
      <c r="C524">
        <v>54</v>
      </c>
      <c r="D524">
        <v>1985</v>
      </c>
      <c r="E524">
        <v>55942</v>
      </c>
      <c r="F524">
        <v>2250000</v>
      </c>
      <c r="G524">
        <v>40.200000000000003</v>
      </c>
      <c r="H524">
        <v>10999984</v>
      </c>
      <c r="I524">
        <v>197</v>
      </c>
      <c r="J524">
        <v>40.7614424</v>
      </c>
      <c r="K524">
        <v>-73.963071999999997</v>
      </c>
      <c r="L524">
        <v>193.15400315555601</v>
      </c>
      <c r="M524">
        <v>183.47990712233801</v>
      </c>
      <c r="N524">
        <v>182.47997871273699</v>
      </c>
      <c r="O524">
        <v>181.82634697530901</v>
      </c>
      <c r="Q524" s="1">
        <f t="shared" si="8"/>
        <v>-1.9522826621543088E-2</v>
      </c>
    </row>
    <row r="525" spans="1:17">
      <c r="A525">
        <v>8</v>
      </c>
      <c r="B525">
        <v>1</v>
      </c>
      <c r="C525">
        <v>157</v>
      </c>
      <c r="D525">
        <v>1986</v>
      </c>
      <c r="E525">
        <v>112099</v>
      </c>
      <c r="F525">
        <v>4950000</v>
      </c>
      <c r="G525">
        <v>44.2</v>
      </c>
      <c r="H525">
        <v>24300001</v>
      </c>
      <c r="I525">
        <v>217</v>
      </c>
      <c r="J525">
        <v>40.761443999999997</v>
      </c>
      <c r="K525">
        <v>-73.966125300000002</v>
      </c>
      <c r="L525">
        <v>217.74834333213201</v>
      </c>
      <c r="M525">
        <v>196.568815676132</v>
      </c>
      <c r="N525">
        <v>194.34594879430301</v>
      </c>
      <c r="O525">
        <v>193.52941694527101</v>
      </c>
      <c r="Q525" s="1">
        <f t="shared" si="8"/>
        <v>3.4485867840184756E-3</v>
      </c>
    </row>
    <row r="526" spans="1:17">
      <c r="A526">
        <v>8</v>
      </c>
      <c r="B526">
        <v>1</v>
      </c>
      <c r="C526">
        <v>62</v>
      </c>
      <c r="D526">
        <v>2003</v>
      </c>
      <c r="E526">
        <v>82086</v>
      </c>
      <c r="F526">
        <v>3150000</v>
      </c>
      <c r="G526">
        <v>38.4</v>
      </c>
      <c r="H526">
        <v>15500002</v>
      </c>
      <c r="I526">
        <v>189</v>
      </c>
      <c r="J526">
        <v>40.761519200000002</v>
      </c>
      <c r="K526">
        <v>-73.961146499999998</v>
      </c>
      <c r="L526">
        <v>192.12634283627801</v>
      </c>
      <c r="M526">
        <v>190.33852403305701</v>
      </c>
      <c r="N526">
        <v>190.056950573113</v>
      </c>
      <c r="O526">
        <v>189.568855569394</v>
      </c>
      <c r="Q526" s="1">
        <f t="shared" si="8"/>
        <v>1.6541496488243455E-2</v>
      </c>
    </row>
    <row r="527" spans="1:17">
      <c r="A527">
        <v>8</v>
      </c>
      <c r="B527">
        <v>1</v>
      </c>
      <c r="C527">
        <v>93</v>
      </c>
      <c r="D527">
        <v>1977</v>
      </c>
      <c r="E527">
        <v>66688</v>
      </c>
      <c r="F527">
        <v>2400000</v>
      </c>
      <c r="G527">
        <v>36</v>
      </c>
      <c r="H527">
        <v>11199997</v>
      </c>
      <c r="I527">
        <v>168</v>
      </c>
      <c r="J527">
        <v>40.761527800000003</v>
      </c>
      <c r="K527">
        <v>-73.965333700000002</v>
      </c>
      <c r="L527">
        <v>181.934121398054</v>
      </c>
      <c r="M527">
        <v>184.27320079626199</v>
      </c>
      <c r="N527">
        <v>184.04382965672801</v>
      </c>
      <c r="O527">
        <v>183.49949711593499</v>
      </c>
      <c r="Q527" s="1">
        <f t="shared" si="8"/>
        <v>8.2941198797940499E-2</v>
      </c>
    </row>
    <row r="528" spans="1:17">
      <c r="A528">
        <v>8</v>
      </c>
      <c r="B528">
        <v>1</v>
      </c>
      <c r="C528">
        <v>137</v>
      </c>
      <c r="D528">
        <v>1965</v>
      </c>
      <c r="E528">
        <v>102271</v>
      </c>
      <c r="F528">
        <v>3800000</v>
      </c>
      <c r="G528">
        <v>37.200000000000003</v>
      </c>
      <c r="H528">
        <v>17700014</v>
      </c>
      <c r="I528">
        <v>173</v>
      </c>
      <c r="J528">
        <v>40.7615762</v>
      </c>
      <c r="K528">
        <v>-73.957781600000004</v>
      </c>
      <c r="L528">
        <v>187.873628507961</v>
      </c>
      <c r="M528">
        <v>192.19355029734299</v>
      </c>
      <c r="N528">
        <v>192.25495603000601</v>
      </c>
      <c r="O528">
        <v>191.85277014220699</v>
      </c>
      <c r="Q528" s="1">
        <f t="shared" si="8"/>
        <v>8.5974731259890178E-2</v>
      </c>
    </row>
    <row r="529" spans="1:17">
      <c r="A529">
        <v>8</v>
      </c>
      <c r="B529">
        <v>1</v>
      </c>
      <c r="C529">
        <v>110</v>
      </c>
      <c r="D529">
        <v>1986</v>
      </c>
      <c r="E529">
        <v>112573</v>
      </c>
      <c r="F529">
        <v>5000000</v>
      </c>
      <c r="G529">
        <v>44.4</v>
      </c>
      <c r="H529">
        <v>24499996</v>
      </c>
      <c r="I529">
        <v>218</v>
      </c>
      <c r="J529">
        <v>40.762446599999997</v>
      </c>
      <c r="K529">
        <v>-73.958701000000005</v>
      </c>
      <c r="L529">
        <v>218.68988464724299</v>
      </c>
      <c r="M529">
        <v>196.746027872345</v>
      </c>
      <c r="N529">
        <v>194.43973171797501</v>
      </c>
      <c r="O529">
        <v>193.59996980208999</v>
      </c>
      <c r="Q529" s="1">
        <f t="shared" si="8"/>
        <v>3.1646084735917016E-3</v>
      </c>
    </row>
    <row r="530" spans="1:17">
      <c r="A530">
        <v>8</v>
      </c>
      <c r="B530">
        <v>1</v>
      </c>
      <c r="C530">
        <v>219</v>
      </c>
      <c r="D530">
        <v>1986</v>
      </c>
      <c r="E530">
        <v>254167</v>
      </c>
      <c r="F530">
        <v>11300000</v>
      </c>
      <c r="G530">
        <v>44.5</v>
      </c>
      <c r="H530">
        <v>55499994</v>
      </c>
      <c r="I530">
        <v>218</v>
      </c>
      <c r="J530">
        <v>40.7625289</v>
      </c>
      <c r="K530">
        <v>-73.959787199999994</v>
      </c>
      <c r="L530">
        <v>224.35848325345501</v>
      </c>
      <c r="M530">
        <v>225.44488882202799</v>
      </c>
      <c r="N530">
        <v>222.418056860902</v>
      </c>
      <c r="O530">
        <v>218.63582106190901</v>
      </c>
      <c r="Q530" s="1">
        <f t="shared" si="8"/>
        <v>2.9167354373646818E-2</v>
      </c>
    </row>
    <row r="531" spans="1:17">
      <c r="A531">
        <v>8</v>
      </c>
      <c r="B531">
        <v>1</v>
      </c>
      <c r="C531">
        <v>306</v>
      </c>
      <c r="D531">
        <v>1965</v>
      </c>
      <c r="E531">
        <v>504238</v>
      </c>
      <c r="F531">
        <v>19570000</v>
      </c>
      <c r="G531">
        <v>38.799999999999997</v>
      </c>
      <c r="H531">
        <v>96099917</v>
      </c>
      <c r="I531">
        <v>191</v>
      </c>
      <c r="J531">
        <v>40.762821600000002</v>
      </c>
      <c r="K531">
        <v>-73.959827000000004</v>
      </c>
      <c r="L531">
        <v>200.900432032146</v>
      </c>
      <c r="M531">
        <v>219.71362154758299</v>
      </c>
      <c r="N531">
        <v>207.80023663493799</v>
      </c>
      <c r="O531">
        <v>194.24100206987001</v>
      </c>
      <c r="Q531" s="1">
        <f t="shared" si="8"/>
        <v>5.1834722681392671E-2</v>
      </c>
    </row>
    <row r="532" spans="1:17">
      <c r="A532">
        <v>8</v>
      </c>
      <c r="B532">
        <v>1</v>
      </c>
      <c r="C532">
        <v>44</v>
      </c>
      <c r="D532">
        <v>1998</v>
      </c>
      <c r="E532">
        <v>158497</v>
      </c>
      <c r="F532">
        <v>7610000</v>
      </c>
      <c r="G532">
        <v>48</v>
      </c>
      <c r="H532">
        <v>37400000</v>
      </c>
      <c r="I532">
        <v>236</v>
      </c>
      <c r="J532">
        <v>40.763227999999998</v>
      </c>
      <c r="K532">
        <v>-73.962970900000002</v>
      </c>
      <c r="L532">
        <v>230.35567217677001</v>
      </c>
      <c r="M532">
        <v>211.32103748427301</v>
      </c>
      <c r="N532">
        <v>208.04123782962401</v>
      </c>
      <c r="O532">
        <v>205.72030899448299</v>
      </c>
      <c r="Q532" s="1">
        <f t="shared" si="8"/>
        <v>-2.3916643318771129E-2</v>
      </c>
    </row>
    <row r="533" spans="1:17">
      <c r="A533">
        <v>8</v>
      </c>
      <c r="B533">
        <v>1</v>
      </c>
      <c r="C533">
        <v>126</v>
      </c>
      <c r="D533">
        <v>2002</v>
      </c>
      <c r="E533">
        <v>220037</v>
      </c>
      <c r="F533">
        <v>10780000</v>
      </c>
      <c r="G533">
        <v>49</v>
      </c>
      <c r="H533">
        <v>52899995</v>
      </c>
      <c r="I533">
        <v>240</v>
      </c>
      <c r="J533">
        <v>40.763307099999999</v>
      </c>
      <c r="K533">
        <v>-73.966468000000006</v>
      </c>
      <c r="L533">
        <v>241.72680845365599</v>
      </c>
      <c r="M533">
        <v>227.91750874092301</v>
      </c>
      <c r="N533">
        <v>223.63218200244</v>
      </c>
      <c r="O533">
        <v>219.744485964413</v>
      </c>
      <c r="Q533" s="1">
        <f t="shared" si="8"/>
        <v>7.1950352235666294E-3</v>
      </c>
    </row>
    <row r="534" spans="1:17">
      <c r="A534">
        <v>8</v>
      </c>
      <c r="B534">
        <v>1</v>
      </c>
      <c r="C534">
        <v>158</v>
      </c>
      <c r="D534">
        <v>1959</v>
      </c>
      <c r="E534">
        <v>142140</v>
      </c>
      <c r="F534">
        <v>4900000</v>
      </c>
      <c r="G534">
        <v>34.5</v>
      </c>
      <c r="H534">
        <v>22800002</v>
      </c>
      <c r="I534">
        <v>160</v>
      </c>
      <c r="J534">
        <v>40.763564600000002</v>
      </c>
      <c r="K534">
        <v>-73.965488899999997</v>
      </c>
      <c r="L534">
        <v>173.56256309589699</v>
      </c>
      <c r="M534">
        <v>192.578216045825</v>
      </c>
      <c r="N534">
        <v>193.447039768797</v>
      </c>
      <c r="O534">
        <v>193.053141526415</v>
      </c>
      <c r="Q534" s="1">
        <f t="shared" si="8"/>
        <v>8.4766019349356195E-2</v>
      </c>
    </row>
    <row r="535" spans="1:17">
      <c r="A535">
        <v>8</v>
      </c>
      <c r="B535">
        <v>1</v>
      </c>
      <c r="C535">
        <v>27</v>
      </c>
      <c r="D535">
        <v>1912</v>
      </c>
      <c r="E535">
        <v>50302</v>
      </c>
      <c r="F535">
        <v>1965000</v>
      </c>
      <c r="G535">
        <v>39.1</v>
      </c>
      <c r="H535">
        <v>9650000</v>
      </c>
      <c r="I535">
        <v>192</v>
      </c>
      <c r="J535">
        <v>40.763598700000003</v>
      </c>
      <c r="K535">
        <v>-73.960451000000006</v>
      </c>
      <c r="L535">
        <v>187.46222560049799</v>
      </c>
      <c r="M535">
        <v>179.559130878264</v>
      </c>
      <c r="N535">
        <v>178.54483794525299</v>
      </c>
      <c r="O535">
        <v>177.88329317759101</v>
      </c>
      <c r="Q535" s="1">
        <f t="shared" si="8"/>
        <v>-2.3634241664072981E-2</v>
      </c>
    </row>
    <row r="536" spans="1:17">
      <c r="A536">
        <v>8</v>
      </c>
      <c r="B536">
        <v>1</v>
      </c>
      <c r="C536">
        <v>48</v>
      </c>
      <c r="D536">
        <v>1915</v>
      </c>
      <c r="E536">
        <v>100093</v>
      </c>
      <c r="F536">
        <v>3700000</v>
      </c>
      <c r="G536">
        <v>37</v>
      </c>
      <c r="H536">
        <v>17199993</v>
      </c>
      <c r="I536">
        <v>172</v>
      </c>
      <c r="J536">
        <v>40.763811400000002</v>
      </c>
      <c r="K536">
        <v>-73.969137000000003</v>
      </c>
      <c r="L536">
        <v>186.960889859774</v>
      </c>
      <c r="M536">
        <v>191.888576312445</v>
      </c>
      <c r="N536">
        <v>192.00936772745899</v>
      </c>
      <c r="O536">
        <v>191.61196967279599</v>
      </c>
      <c r="Q536" s="1">
        <f t="shared" si="8"/>
        <v>8.6981917789383717E-2</v>
      </c>
    </row>
    <row r="537" spans="1:17">
      <c r="A537">
        <v>8</v>
      </c>
      <c r="B537">
        <v>1</v>
      </c>
      <c r="C537">
        <v>88</v>
      </c>
      <c r="D537">
        <v>1963</v>
      </c>
      <c r="E537">
        <v>124765</v>
      </c>
      <c r="F537">
        <v>5240000</v>
      </c>
      <c r="G537">
        <v>42</v>
      </c>
      <c r="H537">
        <v>25700001</v>
      </c>
      <c r="I537">
        <v>206</v>
      </c>
      <c r="J537">
        <v>40.763871899999998</v>
      </c>
      <c r="K537">
        <v>-73.970145799999997</v>
      </c>
      <c r="L537">
        <v>209.628651768201</v>
      </c>
      <c r="M537">
        <v>196.42655197134599</v>
      </c>
      <c r="N537">
        <v>194.69768449411899</v>
      </c>
      <c r="O537">
        <v>193.86747426524801</v>
      </c>
      <c r="Q537" s="1">
        <f t="shared" si="8"/>
        <v>1.7614814408742699E-2</v>
      </c>
    </row>
    <row r="538" spans="1:17">
      <c r="A538">
        <v>8</v>
      </c>
      <c r="B538">
        <v>1</v>
      </c>
      <c r="C538">
        <v>12</v>
      </c>
      <c r="D538">
        <v>1915</v>
      </c>
      <c r="E538">
        <v>4777</v>
      </c>
      <c r="F538">
        <v>175000</v>
      </c>
      <c r="G538">
        <v>36.6</v>
      </c>
      <c r="H538">
        <v>815007</v>
      </c>
      <c r="I538">
        <v>171</v>
      </c>
      <c r="J538">
        <v>40.763983500000002</v>
      </c>
      <c r="K538">
        <v>-73.958103499999993</v>
      </c>
      <c r="L538">
        <v>141.07303284212</v>
      </c>
      <c r="M538">
        <v>135.872265668366</v>
      </c>
      <c r="N538">
        <v>136.10831876489601</v>
      </c>
      <c r="O538">
        <v>135.94869993005301</v>
      </c>
      <c r="Q538" s="1">
        <f t="shared" si="8"/>
        <v>-0.17501150384725148</v>
      </c>
    </row>
    <row r="539" spans="1:17">
      <c r="A539">
        <v>8</v>
      </c>
      <c r="B539">
        <v>1</v>
      </c>
      <c r="C539">
        <v>127</v>
      </c>
      <c r="D539">
        <v>1987</v>
      </c>
      <c r="E539">
        <v>149981</v>
      </c>
      <c r="F539">
        <v>6600000</v>
      </c>
      <c r="G539">
        <v>44</v>
      </c>
      <c r="H539">
        <v>32400015</v>
      </c>
      <c r="I539">
        <v>216</v>
      </c>
      <c r="J539">
        <v>40.764032999999998</v>
      </c>
      <c r="K539">
        <v>-73.968870999999993</v>
      </c>
      <c r="L539">
        <v>215.76749919848299</v>
      </c>
      <c r="M539">
        <v>202.54635719757599</v>
      </c>
      <c r="N539">
        <v>200.32267986458001</v>
      </c>
      <c r="O539">
        <v>198.78948275799999</v>
      </c>
      <c r="Q539" s="1">
        <f t="shared" si="8"/>
        <v>-1.0763925996157666E-3</v>
      </c>
    </row>
    <row r="540" spans="1:17">
      <c r="A540">
        <v>8</v>
      </c>
      <c r="B540">
        <v>1</v>
      </c>
      <c r="C540">
        <v>157</v>
      </c>
      <c r="D540">
        <v>1959</v>
      </c>
      <c r="E540">
        <v>204524</v>
      </c>
      <c r="F540">
        <v>8590000</v>
      </c>
      <c r="G540">
        <v>42</v>
      </c>
      <c r="H540">
        <v>42200002</v>
      </c>
      <c r="I540">
        <v>206</v>
      </c>
      <c r="J540">
        <v>40.764086599999999</v>
      </c>
      <c r="K540">
        <v>-73.960509200000004</v>
      </c>
      <c r="L540">
        <v>213.80448131199799</v>
      </c>
      <c r="M540">
        <v>217.29673650095</v>
      </c>
      <c r="N540">
        <v>215.42958717991399</v>
      </c>
      <c r="O540">
        <v>212.68190374942</v>
      </c>
      <c r="Q540" s="1">
        <f t="shared" si="8"/>
        <v>3.7885831611640726E-2</v>
      </c>
    </row>
    <row r="541" spans="1:17">
      <c r="A541">
        <v>8</v>
      </c>
      <c r="B541">
        <v>1</v>
      </c>
      <c r="C541">
        <v>36</v>
      </c>
      <c r="D541">
        <v>1928</v>
      </c>
      <c r="E541">
        <v>78349</v>
      </c>
      <c r="F541">
        <v>2980000</v>
      </c>
      <c r="G541">
        <v>38</v>
      </c>
      <c r="H541">
        <v>13900008</v>
      </c>
      <c r="I541">
        <v>177</v>
      </c>
      <c r="J541">
        <v>40.764304199999998</v>
      </c>
      <c r="K541">
        <v>-73.968670700000004</v>
      </c>
      <c r="L541">
        <v>190.48384491697101</v>
      </c>
      <c r="M541">
        <v>189.32485715788101</v>
      </c>
      <c r="N541">
        <v>189.06394570627899</v>
      </c>
      <c r="O541">
        <v>188.56312180237401</v>
      </c>
      <c r="Q541" s="1">
        <f t="shared" si="8"/>
        <v>7.6179914785146949E-2</v>
      </c>
    </row>
    <row r="542" spans="1:17">
      <c r="A542">
        <v>8</v>
      </c>
      <c r="B542">
        <v>1</v>
      </c>
      <c r="C542">
        <v>128</v>
      </c>
      <c r="D542">
        <v>2005</v>
      </c>
      <c r="E542">
        <v>246580</v>
      </c>
      <c r="F542">
        <v>8700000</v>
      </c>
      <c r="G542">
        <v>35.299999999999997</v>
      </c>
      <c r="H542">
        <v>40500002</v>
      </c>
      <c r="I542">
        <v>164</v>
      </c>
      <c r="J542">
        <v>40.764332899999999</v>
      </c>
      <c r="K542">
        <v>-73.961978099999996</v>
      </c>
      <c r="L542">
        <v>182.02400272788799</v>
      </c>
      <c r="M542">
        <v>214.77338239772001</v>
      </c>
      <c r="N542">
        <v>215.49221716086001</v>
      </c>
      <c r="O542">
        <v>213.029638939547</v>
      </c>
      <c r="Q542" s="1">
        <f t="shared" si="8"/>
        <v>0.10990245565785359</v>
      </c>
    </row>
    <row r="543" spans="1:17">
      <c r="A543">
        <v>8</v>
      </c>
      <c r="B543">
        <v>1</v>
      </c>
      <c r="C543">
        <v>287</v>
      </c>
      <c r="D543">
        <v>1978</v>
      </c>
      <c r="E543">
        <v>307730</v>
      </c>
      <c r="F543">
        <v>12800000</v>
      </c>
      <c r="G543">
        <v>41.6</v>
      </c>
      <c r="H543">
        <v>62799976</v>
      </c>
      <c r="I543">
        <v>204</v>
      </c>
      <c r="J543">
        <v>40.764384</v>
      </c>
      <c r="K543">
        <v>-73.966233000000003</v>
      </c>
      <c r="L543">
        <v>211.62119268995599</v>
      </c>
      <c r="M543">
        <v>219.266691211004</v>
      </c>
      <c r="N543">
        <v>216.78050622749399</v>
      </c>
      <c r="O543">
        <v>212.905373614561</v>
      </c>
      <c r="Q543" s="1">
        <f t="shared" si="8"/>
        <v>3.7358787695862698E-2</v>
      </c>
    </row>
    <row r="544" spans="1:17">
      <c r="A544">
        <v>8</v>
      </c>
      <c r="B544">
        <v>1</v>
      </c>
      <c r="C544">
        <v>86</v>
      </c>
      <c r="D544">
        <v>1927</v>
      </c>
      <c r="E544">
        <v>128842</v>
      </c>
      <c r="F544">
        <v>5345000</v>
      </c>
      <c r="G544">
        <v>41.5</v>
      </c>
      <c r="H544">
        <v>26200005</v>
      </c>
      <c r="I544">
        <v>203</v>
      </c>
      <c r="J544">
        <v>40.764393400000003</v>
      </c>
      <c r="K544">
        <v>-73.961438999999999</v>
      </c>
      <c r="L544">
        <v>207.49730006163199</v>
      </c>
      <c r="M544">
        <v>196.47758471474799</v>
      </c>
      <c r="N544">
        <v>194.88331308932999</v>
      </c>
      <c r="O544">
        <v>194.036902859713</v>
      </c>
      <c r="Q544" s="1">
        <f t="shared" si="8"/>
        <v>2.2154187495724086E-2</v>
      </c>
    </row>
    <row r="545" spans="1:17">
      <c r="A545">
        <v>8</v>
      </c>
      <c r="B545">
        <v>1</v>
      </c>
      <c r="C545">
        <v>205</v>
      </c>
      <c r="D545">
        <v>1987</v>
      </c>
      <c r="E545">
        <v>216171</v>
      </c>
      <c r="F545">
        <v>10150000</v>
      </c>
      <c r="G545">
        <v>47</v>
      </c>
      <c r="H545">
        <v>49799995</v>
      </c>
      <c r="I545">
        <v>230</v>
      </c>
      <c r="J545">
        <v>40.764592999999998</v>
      </c>
      <c r="K545">
        <v>-73.965170299999997</v>
      </c>
      <c r="L545">
        <v>235.37048648221901</v>
      </c>
      <c r="M545">
        <v>226.989483936043</v>
      </c>
      <c r="N545">
        <v>223.25706528198</v>
      </c>
      <c r="O545">
        <v>219.578622938183</v>
      </c>
      <c r="Q545" s="1">
        <f t="shared" si="8"/>
        <v>2.3349941227039164E-2</v>
      </c>
    </row>
    <row r="546" spans="1:17">
      <c r="A546">
        <v>8</v>
      </c>
      <c r="B546">
        <v>1</v>
      </c>
      <c r="C546">
        <v>295</v>
      </c>
      <c r="D546">
        <v>1987</v>
      </c>
      <c r="E546">
        <v>318183</v>
      </c>
      <c r="F546">
        <v>13700000</v>
      </c>
      <c r="G546">
        <v>43.1</v>
      </c>
      <c r="H546">
        <v>67299995</v>
      </c>
      <c r="I546">
        <v>212</v>
      </c>
      <c r="J546">
        <v>40.764955200000003</v>
      </c>
      <c r="K546">
        <v>-73.969814700000001</v>
      </c>
      <c r="L546">
        <v>219.91428896902599</v>
      </c>
      <c r="M546">
        <v>217.30280257297699</v>
      </c>
      <c r="N546">
        <v>213.69898755441699</v>
      </c>
      <c r="O546">
        <v>209.35813636416299</v>
      </c>
      <c r="Q546" s="1">
        <f t="shared" si="8"/>
        <v>3.7331551740688626E-2</v>
      </c>
    </row>
    <row r="547" spans="1:17">
      <c r="A547">
        <v>8</v>
      </c>
      <c r="B547">
        <v>1</v>
      </c>
      <c r="C547">
        <v>204</v>
      </c>
      <c r="D547">
        <v>1956</v>
      </c>
      <c r="E547">
        <v>203938</v>
      </c>
      <c r="F547">
        <v>8975000</v>
      </c>
      <c r="G547">
        <v>44</v>
      </c>
      <c r="H547">
        <v>44099994</v>
      </c>
      <c r="I547">
        <v>216</v>
      </c>
      <c r="J547">
        <v>40.764983100000002</v>
      </c>
      <c r="K547">
        <v>-73.958201299999999</v>
      </c>
      <c r="L547">
        <v>223.018395887895</v>
      </c>
      <c r="M547">
        <v>220.883435571278</v>
      </c>
      <c r="N547">
        <v>218.24171675917501</v>
      </c>
      <c r="O547">
        <v>215.178679417301</v>
      </c>
      <c r="Q547" s="1">
        <f t="shared" si="8"/>
        <v>3.2492573555069432E-2</v>
      </c>
    </row>
    <row r="548" spans="1:17">
      <c r="A548">
        <v>8</v>
      </c>
      <c r="B548">
        <v>1</v>
      </c>
      <c r="C548">
        <v>578</v>
      </c>
      <c r="D548">
        <v>1951</v>
      </c>
      <c r="E548">
        <v>925645</v>
      </c>
      <c r="F548">
        <v>29650000</v>
      </c>
      <c r="G548">
        <v>32</v>
      </c>
      <c r="H548">
        <v>137999988</v>
      </c>
      <c r="I548">
        <v>149</v>
      </c>
      <c r="J548">
        <v>40.765496400000004</v>
      </c>
      <c r="K548">
        <v>-73.962773999999996</v>
      </c>
      <c r="L548">
        <v>171.94864706904099</v>
      </c>
      <c r="M548">
        <v>216.05026017352901</v>
      </c>
      <c r="N548">
        <v>179.83113424575899</v>
      </c>
      <c r="O548">
        <v>149.139730518726</v>
      </c>
      <c r="Q548" s="1">
        <f t="shared" si="8"/>
        <v>0.15401776556403346</v>
      </c>
    </row>
    <row r="549" spans="1:17">
      <c r="A549">
        <v>8</v>
      </c>
      <c r="B549">
        <v>1</v>
      </c>
      <c r="C549">
        <v>93</v>
      </c>
      <c r="D549">
        <v>2000</v>
      </c>
      <c r="E549">
        <v>180846</v>
      </c>
      <c r="F549">
        <v>8950000</v>
      </c>
      <c r="G549">
        <v>49.5</v>
      </c>
      <c r="H549">
        <v>43900000</v>
      </c>
      <c r="I549">
        <v>243</v>
      </c>
      <c r="J549">
        <v>40.765522300000001</v>
      </c>
      <c r="K549">
        <v>-73.966053099999996</v>
      </c>
      <c r="L549">
        <v>241.00680947319901</v>
      </c>
      <c r="M549">
        <v>222.56589117401799</v>
      </c>
      <c r="N549">
        <v>218.46890718955899</v>
      </c>
      <c r="O549">
        <v>215.22329054632999</v>
      </c>
      <c r="Q549" s="1">
        <f t="shared" si="8"/>
        <v>-8.2024301514443919E-3</v>
      </c>
    </row>
    <row r="550" spans="1:17">
      <c r="A550">
        <v>8</v>
      </c>
      <c r="B550">
        <v>1</v>
      </c>
      <c r="C550">
        <v>68</v>
      </c>
      <c r="D550">
        <v>1901</v>
      </c>
      <c r="E550">
        <v>85219</v>
      </c>
      <c r="F550">
        <v>3350000</v>
      </c>
      <c r="G550">
        <v>39.299999999999997</v>
      </c>
      <c r="H550">
        <v>16399999</v>
      </c>
      <c r="I550">
        <v>192</v>
      </c>
      <c r="J550">
        <v>40.7658603</v>
      </c>
      <c r="K550">
        <v>-73.964821000000001</v>
      </c>
      <c r="L550">
        <v>196.11890995225599</v>
      </c>
      <c r="M550">
        <v>191.49809473526699</v>
      </c>
      <c r="N550">
        <v>191.03493426375499</v>
      </c>
      <c r="O550">
        <v>190.53951394638</v>
      </c>
      <c r="Q550" s="1">
        <f t="shared" si="8"/>
        <v>2.1452656001333281E-2</v>
      </c>
    </row>
    <row r="551" spans="1:17">
      <c r="A551">
        <v>8</v>
      </c>
      <c r="B551">
        <v>1</v>
      </c>
      <c r="C551">
        <v>147</v>
      </c>
      <c r="D551">
        <v>1989</v>
      </c>
      <c r="E551">
        <v>233223</v>
      </c>
      <c r="F551">
        <v>8800000</v>
      </c>
      <c r="G551">
        <v>37.700000000000003</v>
      </c>
      <c r="H551">
        <v>40999991</v>
      </c>
      <c r="I551">
        <v>176</v>
      </c>
      <c r="J551">
        <v>40.765999899999997</v>
      </c>
      <c r="K551">
        <v>-73.966768200000004</v>
      </c>
      <c r="L551">
        <v>195.39144018536101</v>
      </c>
      <c r="M551">
        <v>216.87236917634701</v>
      </c>
      <c r="N551">
        <v>216.48956575932601</v>
      </c>
      <c r="O551">
        <v>213.82335097702699</v>
      </c>
      <c r="Q551" s="1">
        <f t="shared" si="8"/>
        <v>0.11017863741682389</v>
      </c>
    </row>
    <row r="552" spans="1:17">
      <c r="A552">
        <v>8</v>
      </c>
      <c r="B552">
        <v>1</v>
      </c>
      <c r="C552">
        <v>13</v>
      </c>
      <c r="D552">
        <v>1910</v>
      </c>
      <c r="E552">
        <v>33255</v>
      </c>
      <c r="F552">
        <v>1250000</v>
      </c>
      <c r="G552">
        <v>37.6</v>
      </c>
      <c r="H552">
        <v>5820001</v>
      </c>
      <c r="I552">
        <v>175</v>
      </c>
      <c r="J552">
        <v>40.766006699999998</v>
      </c>
      <c r="K552">
        <v>-73.966083299999994</v>
      </c>
      <c r="L552">
        <v>173.57555438264899</v>
      </c>
      <c r="M552">
        <v>166.29569940967099</v>
      </c>
      <c r="N552">
        <v>165.18709181468299</v>
      </c>
      <c r="O552">
        <v>164.56594434303199</v>
      </c>
      <c r="Q552" s="1">
        <f t="shared" si="8"/>
        <v>-8.1396892420057803E-3</v>
      </c>
    </row>
    <row r="553" spans="1:17">
      <c r="A553">
        <v>8</v>
      </c>
      <c r="B553">
        <v>1</v>
      </c>
      <c r="C553">
        <v>15</v>
      </c>
      <c r="D553">
        <v>1910</v>
      </c>
      <c r="E553">
        <v>24508</v>
      </c>
      <c r="F553">
        <v>925000</v>
      </c>
      <c r="G553">
        <v>37.700000000000003</v>
      </c>
      <c r="H553">
        <v>4310001</v>
      </c>
      <c r="I553">
        <v>176</v>
      </c>
      <c r="J553">
        <v>40.766063000000003</v>
      </c>
      <c r="K553">
        <v>-73.963483499999995</v>
      </c>
      <c r="L553">
        <v>166.13052076682899</v>
      </c>
      <c r="M553">
        <v>158.45157091314601</v>
      </c>
      <c r="N553">
        <v>157.456685794912</v>
      </c>
      <c r="O553">
        <v>156.911627058238</v>
      </c>
      <c r="Q553" s="1">
        <f t="shared" si="8"/>
        <v>-5.6076586552107989E-2</v>
      </c>
    </row>
    <row r="554" spans="1:17">
      <c r="A554">
        <v>8</v>
      </c>
      <c r="B554">
        <v>1</v>
      </c>
      <c r="C554">
        <v>216</v>
      </c>
      <c r="D554">
        <v>1984</v>
      </c>
      <c r="E554">
        <v>248163</v>
      </c>
      <c r="F554">
        <v>10650000</v>
      </c>
      <c r="G554">
        <v>42.9</v>
      </c>
      <c r="H554">
        <v>52300021</v>
      </c>
      <c r="I554">
        <v>211</v>
      </c>
      <c r="J554">
        <v>40.766150600000003</v>
      </c>
      <c r="K554">
        <v>-73.960710500000005</v>
      </c>
      <c r="L554">
        <v>219.14949588803199</v>
      </c>
      <c r="M554">
        <v>225.77520422346501</v>
      </c>
      <c r="N554">
        <v>223.24313438399301</v>
      </c>
      <c r="O554">
        <v>219.61334931187201</v>
      </c>
      <c r="Q554" s="1">
        <f t="shared" si="8"/>
        <v>3.8623203260815128E-2</v>
      </c>
    </row>
    <row r="555" spans="1:17">
      <c r="A555">
        <v>8</v>
      </c>
      <c r="B555">
        <v>1</v>
      </c>
      <c r="C555">
        <v>16</v>
      </c>
      <c r="D555">
        <v>1925</v>
      </c>
      <c r="E555">
        <v>58566</v>
      </c>
      <c r="F555">
        <v>2400000</v>
      </c>
      <c r="G555">
        <v>41</v>
      </c>
      <c r="H555">
        <v>11799999</v>
      </c>
      <c r="I555">
        <v>201</v>
      </c>
      <c r="J555">
        <v>40.766540599999999</v>
      </c>
      <c r="K555">
        <v>-73.963144200000002</v>
      </c>
      <c r="L555">
        <v>196.44104772801899</v>
      </c>
      <c r="M555">
        <v>185.28201995788999</v>
      </c>
      <c r="N555">
        <v>184.25322366376801</v>
      </c>
      <c r="O555">
        <v>183.60357669276101</v>
      </c>
      <c r="Q555" s="1">
        <f t="shared" si="8"/>
        <v>-2.2681354586970216E-2</v>
      </c>
    </row>
    <row r="556" spans="1:17">
      <c r="A556">
        <v>8</v>
      </c>
      <c r="B556">
        <v>1</v>
      </c>
      <c r="C556">
        <v>66</v>
      </c>
      <c r="D556">
        <v>1925</v>
      </c>
      <c r="E556">
        <v>185696</v>
      </c>
      <c r="F556">
        <v>8915000</v>
      </c>
      <c r="G556">
        <v>48</v>
      </c>
      <c r="H556">
        <v>43800003</v>
      </c>
      <c r="I556">
        <v>236</v>
      </c>
      <c r="J556">
        <v>40.766616900000002</v>
      </c>
      <c r="K556">
        <v>-73.964029999999994</v>
      </c>
      <c r="L556">
        <v>236.38246052048001</v>
      </c>
      <c r="M556">
        <v>221.87004349604501</v>
      </c>
      <c r="N556">
        <v>218.14902836008901</v>
      </c>
      <c r="O556">
        <v>214.97226471261101</v>
      </c>
      <c r="Q556" s="1">
        <f t="shared" si="8"/>
        <v>1.6205954257627515E-3</v>
      </c>
    </row>
    <row r="557" spans="1:17">
      <c r="A557">
        <v>8</v>
      </c>
      <c r="B557">
        <v>1</v>
      </c>
      <c r="C557">
        <v>358</v>
      </c>
      <c r="D557">
        <v>1985</v>
      </c>
      <c r="E557">
        <v>470423</v>
      </c>
      <c r="F557">
        <v>22600000</v>
      </c>
      <c r="G557">
        <v>48</v>
      </c>
      <c r="H557">
        <v>110999997</v>
      </c>
      <c r="I557">
        <v>236</v>
      </c>
      <c r="J557">
        <v>40.766716500000001</v>
      </c>
      <c r="K557">
        <v>-73.969361500000005</v>
      </c>
      <c r="L557">
        <v>241.14489253728101</v>
      </c>
      <c r="M557">
        <v>233.51736989720899</v>
      </c>
      <c r="N557">
        <v>219.19250302056199</v>
      </c>
      <c r="O557">
        <v>203.569586393913</v>
      </c>
      <c r="Q557" s="1">
        <f t="shared" si="8"/>
        <v>2.180039210712292E-2</v>
      </c>
    </row>
    <row r="558" spans="1:17">
      <c r="A558">
        <v>8</v>
      </c>
      <c r="B558">
        <v>1</v>
      </c>
      <c r="C558">
        <v>205</v>
      </c>
      <c r="D558">
        <v>1990</v>
      </c>
      <c r="E558">
        <v>322581</v>
      </c>
      <c r="F558">
        <v>13900000</v>
      </c>
      <c r="G558">
        <v>43.1</v>
      </c>
      <c r="H558">
        <v>68199996</v>
      </c>
      <c r="I558">
        <v>211</v>
      </c>
      <c r="J558">
        <v>40.766779499999998</v>
      </c>
      <c r="K558">
        <v>-73.952331799999996</v>
      </c>
      <c r="L558">
        <v>220.28241419451601</v>
      </c>
      <c r="M558">
        <v>216.864501078286</v>
      </c>
      <c r="N558">
        <v>213.099878454275</v>
      </c>
      <c r="O558">
        <v>208.62539584156599</v>
      </c>
      <c r="Q558" s="1">
        <f t="shared" si="8"/>
        <v>4.399248433419909E-2</v>
      </c>
    </row>
    <row r="559" spans="1:17">
      <c r="A559">
        <v>8</v>
      </c>
      <c r="B559">
        <v>1</v>
      </c>
      <c r="C559">
        <v>283</v>
      </c>
      <c r="D559">
        <v>1991</v>
      </c>
      <c r="E559">
        <v>408657</v>
      </c>
      <c r="F559">
        <v>19300000</v>
      </c>
      <c r="G559">
        <v>47.2</v>
      </c>
      <c r="H559">
        <v>94699996</v>
      </c>
      <c r="I559">
        <v>232</v>
      </c>
      <c r="J559">
        <v>40.767510000000001</v>
      </c>
      <c r="K559">
        <v>-73.971352699999997</v>
      </c>
      <c r="L559">
        <v>232.675071556376</v>
      </c>
      <c r="M559">
        <v>221.48441892218</v>
      </c>
      <c r="N559">
        <v>207.98580564452101</v>
      </c>
      <c r="O559">
        <v>194.52353201104299</v>
      </c>
      <c r="Q559" s="1">
        <f t="shared" si="8"/>
        <v>2.9097911912758481E-3</v>
      </c>
    </row>
    <row r="560" spans="1:17">
      <c r="A560">
        <v>8</v>
      </c>
      <c r="B560">
        <v>1</v>
      </c>
      <c r="C560">
        <v>33</v>
      </c>
      <c r="D560">
        <v>1929</v>
      </c>
      <c r="E560">
        <v>95425</v>
      </c>
      <c r="F560">
        <v>4000000</v>
      </c>
      <c r="G560">
        <v>41.9</v>
      </c>
      <c r="H560">
        <v>19599992</v>
      </c>
      <c r="I560">
        <v>205</v>
      </c>
      <c r="J560">
        <v>40.767641099999999</v>
      </c>
      <c r="K560">
        <v>-73.971006000000003</v>
      </c>
      <c r="L560">
        <v>207.73861655904099</v>
      </c>
      <c r="M560">
        <v>194.18211703968501</v>
      </c>
      <c r="N560">
        <v>192.96323758202001</v>
      </c>
      <c r="O560">
        <v>192.39260399447099</v>
      </c>
      <c r="Q560" s="1">
        <f t="shared" si="8"/>
        <v>1.3359105166053618E-2</v>
      </c>
    </row>
    <row r="561" spans="1:17">
      <c r="A561">
        <v>8</v>
      </c>
      <c r="B561">
        <v>1</v>
      </c>
      <c r="C561">
        <v>18</v>
      </c>
      <c r="D561">
        <v>1951</v>
      </c>
      <c r="E561">
        <v>56729</v>
      </c>
      <c r="F561">
        <v>3300000</v>
      </c>
      <c r="G561">
        <v>58</v>
      </c>
      <c r="H561">
        <v>16200000</v>
      </c>
      <c r="I561">
        <v>286</v>
      </c>
      <c r="J561">
        <v>40.767780100000003</v>
      </c>
      <c r="K561">
        <v>-73.956800599999994</v>
      </c>
      <c r="L561">
        <v>243.109089584397</v>
      </c>
      <c r="M561">
        <v>194.816676578352</v>
      </c>
      <c r="N561">
        <v>191.55614840718999</v>
      </c>
      <c r="O561">
        <v>190.687071015659</v>
      </c>
      <c r="Q561" s="1">
        <f t="shared" si="8"/>
        <v>-0.14996821823637413</v>
      </c>
    </row>
    <row r="562" spans="1:17">
      <c r="A562">
        <v>8</v>
      </c>
      <c r="B562">
        <v>1</v>
      </c>
      <c r="C562">
        <v>46</v>
      </c>
      <c r="D562">
        <v>1941</v>
      </c>
      <c r="E562">
        <v>62196</v>
      </c>
      <c r="F562">
        <v>2175000</v>
      </c>
      <c r="G562">
        <v>35</v>
      </c>
      <c r="H562">
        <v>10100002</v>
      </c>
      <c r="I562">
        <v>162</v>
      </c>
      <c r="J562">
        <v>40.768093</v>
      </c>
      <c r="K562">
        <v>-73.970954800000001</v>
      </c>
      <c r="L562">
        <v>177.967400283552</v>
      </c>
      <c r="M562">
        <v>181.581282194235</v>
      </c>
      <c r="N562">
        <v>181.32448615519499</v>
      </c>
      <c r="O562">
        <v>180.76588287408501</v>
      </c>
      <c r="Q562" s="1">
        <f t="shared" si="8"/>
        <v>9.8564199281185164E-2</v>
      </c>
    </row>
    <row r="563" spans="1:17">
      <c r="A563">
        <v>8</v>
      </c>
      <c r="B563">
        <v>1</v>
      </c>
      <c r="C563">
        <v>36</v>
      </c>
      <c r="D563">
        <v>1988</v>
      </c>
      <c r="E563">
        <v>70776</v>
      </c>
      <c r="F563">
        <v>3000000</v>
      </c>
      <c r="G563">
        <v>42.4</v>
      </c>
      <c r="H563">
        <v>14700005</v>
      </c>
      <c r="I563">
        <v>208</v>
      </c>
      <c r="J563">
        <v>40.768095199999998</v>
      </c>
      <c r="K563">
        <v>-73.967413500000006</v>
      </c>
      <c r="L563">
        <v>204.81040229308601</v>
      </c>
      <c r="M563">
        <v>190.48402002012801</v>
      </c>
      <c r="N563">
        <v>189.40561159951301</v>
      </c>
      <c r="O563">
        <v>188.798701054834</v>
      </c>
      <c r="Q563" s="1">
        <f t="shared" si="8"/>
        <v>-1.5334604360163394E-2</v>
      </c>
    </row>
    <row r="564" spans="1:17">
      <c r="A564">
        <v>8</v>
      </c>
      <c r="B564">
        <v>1</v>
      </c>
      <c r="C564">
        <v>13</v>
      </c>
      <c r="D564">
        <v>2005</v>
      </c>
      <c r="E564">
        <v>33133</v>
      </c>
      <c r="F564">
        <v>1525000</v>
      </c>
      <c r="G564">
        <v>46</v>
      </c>
      <c r="H564">
        <v>7490000</v>
      </c>
      <c r="I564">
        <v>226</v>
      </c>
      <c r="J564">
        <v>40.768141999999997</v>
      </c>
      <c r="K564">
        <v>-73.952765799999995</v>
      </c>
      <c r="L564">
        <v>191.27014512833901</v>
      </c>
      <c r="M564">
        <v>172.82248959321001</v>
      </c>
      <c r="N564">
        <v>171.08894924695099</v>
      </c>
      <c r="O564">
        <v>170.35255642455701</v>
      </c>
      <c r="Q564" s="1">
        <f t="shared" si="8"/>
        <v>-0.15367192421088935</v>
      </c>
    </row>
    <row r="565" spans="1:17">
      <c r="A565">
        <v>8</v>
      </c>
      <c r="B565">
        <v>1</v>
      </c>
      <c r="C565">
        <v>19</v>
      </c>
      <c r="D565">
        <v>1941</v>
      </c>
      <c r="E565">
        <v>43682</v>
      </c>
      <c r="F565">
        <v>1500000</v>
      </c>
      <c r="G565">
        <v>34.299999999999997</v>
      </c>
      <c r="H565">
        <v>6990001</v>
      </c>
      <c r="I565">
        <v>160</v>
      </c>
      <c r="J565">
        <v>40.768203</v>
      </c>
      <c r="K565">
        <v>-73.9550512</v>
      </c>
      <c r="L565">
        <v>171.685609840984</v>
      </c>
      <c r="M565">
        <v>171.08106131932601</v>
      </c>
      <c r="N565">
        <v>170.34121966381301</v>
      </c>
      <c r="O565">
        <v>169.73765887310699</v>
      </c>
      <c r="Q565" s="1">
        <f t="shared" si="8"/>
        <v>7.3035061506149995E-2</v>
      </c>
    </row>
    <row r="566" spans="1:17">
      <c r="A566">
        <v>8</v>
      </c>
      <c r="B566">
        <v>1</v>
      </c>
      <c r="C566">
        <v>28</v>
      </c>
      <c r="D566">
        <v>1910</v>
      </c>
      <c r="E566">
        <v>19747</v>
      </c>
      <c r="F566">
        <v>700000</v>
      </c>
      <c r="G566">
        <v>35.4</v>
      </c>
      <c r="H566">
        <v>3260004</v>
      </c>
      <c r="I566">
        <v>165</v>
      </c>
      <c r="J566">
        <v>40.7682492</v>
      </c>
      <c r="K566">
        <v>-73.959277999999998</v>
      </c>
      <c r="L566">
        <v>157.84499357115101</v>
      </c>
      <c r="M566">
        <v>152.187460646679</v>
      </c>
      <c r="N566">
        <v>151.505254300704</v>
      </c>
      <c r="O566">
        <v>151.05712665585199</v>
      </c>
      <c r="Q566" s="1">
        <f t="shared" si="8"/>
        <v>-4.3363675326357529E-2</v>
      </c>
    </row>
    <row r="567" spans="1:17">
      <c r="A567">
        <v>8</v>
      </c>
      <c r="B567">
        <v>1</v>
      </c>
      <c r="C567">
        <v>97</v>
      </c>
      <c r="D567">
        <v>1986</v>
      </c>
      <c r="E567">
        <v>165624</v>
      </c>
      <c r="F567">
        <v>7300000</v>
      </c>
      <c r="G567">
        <v>44.1</v>
      </c>
      <c r="H567">
        <v>35800025</v>
      </c>
      <c r="I567">
        <v>216</v>
      </c>
      <c r="J567">
        <v>40.768410000000003</v>
      </c>
      <c r="K567">
        <v>-73.962990000000005</v>
      </c>
      <c r="L567">
        <v>216.64272020984399</v>
      </c>
      <c r="M567">
        <v>207.46695313026399</v>
      </c>
      <c r="N567">
        <v>205.27889116760599</v>
      </c>
      <c r="O567">
        <v>203.308256007929</v>
      </c>
      <c r="Q567" s="1">
        <f t="shared" si="8"/>
        <v>2.9755565270554924E-3</v>
      </c>
    </row>
    <row r="568" spans="1:17">
      <c r="A568">
        <v>8</v>
      </c>
      <c r="B568">
        <v>1</v>
      </c>
      <c r="C568">
        <v>75</v>
      </c>
      <c r="D568">
        <v>1996</v>
      </c>
      <c r="E568">
        <v>125555</v>
      </c>
      <c r="F568">
        <v>5650000</v>
      </c>
      <c r="G568">
        <v>45</v>
      </c>
      <c r="H568">
        <v>27699989</v>
      </c>
      <c r="I568">
        <v>221</v>
      </c>
      <c r="J568">
        <v>40.768471300000002</v>
      </c>
      <c r="K568">
        <v>-73.959751999999995</v>
      </c>
      <c r="L568">
        <v>220.40084777233301</v>
      </c>
      <c r="M568">
        <v>198.55901783262399</v>
      </c>
      <c r="N568">
        <v>195.96587843699601</v>
      </c>
      <c r="O568">
        <v>194.87139534452899</v>
      </c>
      <c r="Q568" s="1">
        <f t="shared" si="8"/>
        <v>-2.7110960527918153E-3</v>
      </c>
    </row>
    <row r="569" spans="1:17">
      <c r="A569">
        <v>8</v>
      </c>
      <c r="B569">
        <v>1</v>
      </c>
      <c r="C569">
        <v>11</v>
      </c>
      <c r="D569">
        <v>2007</v>
      </c>
      <c r="E569">
        <v>33480</v>
      </c>
      <c r="F569">
        <v>1575000</v>
      </c>
      <c r="G569">
        <v>47</v>
      </c>
      <c r="H569">
        <v>7730001</v>
      </c>
      <c r="I569">
        <v>231</v>
      </c>
      <c r="J569">
        <v>40.768514699999997</v>
      </c>
      <c r="K569">
        <v>-73.961753999999999</v>
      </c>
      <c r="L569">
        <v>193.78293539261099</v>
      </c>
      <c r="M569">
        <v>173.881303234336</v>
      </c>
      <c r="N569">
        <v>172.07292664111699</v>
      </c>
      <c r="O569">
        <v>171.32245656115199</v>
      </c>
      <c r="Q569" s="1">
        <f t="shared" si="8"/>
        <v>-0.16111283379822081</v>
      </c>
    </row>
    <row r="570" spans="1:17">
      <c r="A570">
        <v>8</v>
      </c>
      <c r="B570">
        <v>1</v>
      </c>
      <c r="C570">
        <v>209</v>
      </c>
      <c r="D570">
        <v>1986</v>
      </c>
      <c r="E570">
        <v>317169</v>
      </c>
      <c r="F570">
        <v>14270000</v>
      </c>
      <c r="G570">
        <v>45</v>
      </c>
      <c r="H570">
        <v>70099994</v>
      </c>
      <c r="I570">
        <v>221</v>
      </c>
      <c r="J570">
        <v>40.768522099999998</v>
      </c>
      <c r="K570">
        <v>-73.958897500000006</v>
      </c>
      <c r="L570">
        <v>228.74110122968099</v>
      </c>
      <c r="M570">
        <v>216.999113654805</v>
      </c>
      <c r="N570">
        <v>212.28987560837399</v>
      </c>
      <c r="O570">
        <v>207.433209313731</v>
      </c>
      <c r="Q570" s="1">
        <f t="shared" si="8"/>
        <v>3.5027607374122138E-2</v>
      </c>
    </row>
    <row r="571" spans="1:17">
      <c r="A571">
        <v>8</v>
      </c>
      <c r="B571">
        <v>1</v>
      </c>
      <c r="C571">
        <v>27</v>
      </c>
      <c r="D571">
        <v>1934</v>
      </c>
      <c r="E571">
        <v>25652</v>
      </c>
      <c r="F571">
        <v>1000000</v>
      </c>
      <c r="G571">
        <v>39</v>
      </c>
      <c r="H571">
        <v>4910002</v>
      </c>
      <c r="I571">
        <v>191</v>
      </c>
      <c r="J571">
        <v>40.768588999999999</v>
      </c>
      <c r="K571">
        <v>-73.967945900000004</v>
      </c>
      <c r="L571">
        <v>169.429129830736</v>
      </c>
      <c r="M571">
        <v>160.46036617884701</v>
      </c>
      <c r="N571">
        <v>159.34840906010001</v>
      </c>
      <c r="O571">
        <v>158.77177948491101</v>
      </c>
      <c r="Q571" s="1">
        <f t="shared" si="8"/>
        <v>-0.11293649303279579</v>
      </c>
    </row>
    <row r="572" spans="1:17">
      <c r="A572">
        <v>8</v>
      </c>
      <c r="B572">
        <v>1</v>
      </c>
      <c r="C572">
        <v>95</v>
      </c>
      <c r="D572">
        <v>1956</v>
      </c>
      <c r="E572">
        <v>50038</v>
      </c>
      <c r="F572">
        <v>1600000</v>
      </c>
      <c r="G572">
        <v>32</v>
      </c>
      <c r="H572">
        <v>7449993</v>
      </c>
      <c r="I572">
        <v>149</v>
      </c>
      <c r="J572">
        <v>40.769028300000002</v>
      </c>
      <c r="K572">
        <v>-73.959443300000004</v>
      </c>
      <c r="L572">
        <v>166.78666648703199</v>
      </c>
      <c r="M572">
        <v>172.53708200898399</v>
      </c>
      <c r="N572">
        <v>172.17275315785901</v>
      </c>
      <c r="O572">
        <v>171.610073885948</v>
      </c>
      <c r="Q572" s="1">
        <f t="shared" si="8"/>
        <v>0.11937360058410734</v>
      </c>
    </row>
    <row r="573" spans="1:17">
      <c r="A573">
        <v>8</v>
      </c>
      <c r="B573">
        <v>1</v>
      </c>
      <c r="C573">
        <v>76</v>
      </c>
      <c r="D573">
        <v>1969</v>
      </c>
      <c r="E573">
        <v>106669</v>
      </c>
      <c r="F573">
        <v>4070000</v>
      </c>
      <c r="G573">
        <v>38.200000000000003</v>
      </c>
      <c r="H573">
        <v>19999985</v>
      </c>
      <c r="I573">
        <v>187</v>
      </c>
      <c r="J573">
        <v>40.769487499999997</v>
      </c>
      <c r="K573">
        <v>-73.970161399999995</v>
      </c>
      <c r="L573">
        <v>192.60223999788499</v>
      </c>
      <c r="M573">
        <v>193.08693588289901</v>
      </c>
      <c r="N573">
        <v>192.81594790070599</v>
      </c>
      <c r="O573">
        <v>192.36963151380701</v>
      </c>
      <c r="Q573" s="1">
        <f t="shared" si="8"/>
        <v>2.9958502662486595E-2</v>
      </c>
    </row>
    <row r="574" spans="1:17">
      <c r="A574">
        <v>8</v>
      </c>
      <c r="B574">
        <v>1</v>
      </c>
      <c r="C574">
        <v>197</v>
      </c>
      <c r="D574">
        <v>1985</v>
      </c>
      <c r="E574">
        <v>238634</v>
      </c>
      <c r="F574">
        <v>10700000</v>
      </c>
      <c r="G574">
        <v>44.8</v>
      </c>
      <c r="H574">
        <v>52499955</v>
      </c>
      <c r="I574">
        <v>220</v>
      </c>
      <c r="J574">
        <v>40.769685600000003</v>
      </c>
      <c r="K574">
        <v>-73.960825</v>
      </c>
      <c r="L574">
        <v>226.91996941315099</v>
      </c>
      <c r="M574">
        <v>226.52104054203701</v>
      </c>
      <c r="N574">
        <v>223.38433385226099</v>
      </c>
      <c r="O574">
        <v>219.66436523944299</v>
      </c>
      <c r="Q574" s="1">
        <f t="shared" si="8"/>
        <v>3.1454406423413614E-2</v>
      </c>
    </row>
    <row r="575" spans="1:17">
      <c r="A575">
        <v>8</v>
      </c>
      <c r="B575">
        <v>1</v>
      </c>
      <c r="C575">
        <v>26</v>
      </c>
      <c r="D575">
        <v>1900</v>
      </c>
      <c r="E575">
        <v>24989</v>
      </c>
      <c r="F575">
        <v>875000</v>
      </c>
      <c r="G575">
        <v>35</v>
      </c>
      <c r="H575">
        <v>4079999</v>
      </c>
      <c r="I575">
        <v>163</v>
      </c>
      <c r="J575">
        <v>40.769833300000002</v>
      </c>
      <c r="K575">
        <v>-73.967692</v>
      </c>
      <c r="L575">
        <v>161.929300187862</v>
      </c>
      <c r="M575">
        <v>156.952853138482</v>
      </c>
      <c r="N575">
        <v>156.14152728764299</v>
      </c>
      <c r="O575">
        <v>155.63203067421</v>
      </c>
      <c r="Q575" s="1">
        <f t="shared" si="8"/>
        <v>-6.5687105039141259E-3</v>
      </c>
    </row>
    <row r="576" spans="1:17">
      <c r="A576">
        <v>8</v>
      </c>
      <c r="B576">
        <v>1</v>
      </c>
      <c r="C576">
        <v>181</v>
      </c>
      <c r="D576">
        <v>1999</v>
      </c>
      <c r="E576">
        <v>200000</v>
      </c>
      <c r="F576">
        <v>9550000</v>
      </c>
      <c r="G576">
        <v>47.8</v>
      </c>
      <c r="H576">
        <v>46900000</v>
      </c>
      <c r="I576">
        <v>235</v>
      </c>
      <c r="J576">
        <v>40.769888000000002</v>
      </c>
      <c r="K576">
        <v>-73.967005</v>
      </c>
      <c r="L576">
        <v>237.59419497736999</v>
      </c>
      <c r="M576">
        <v>225.413711726446</v>
      </c>
      <c r="N576">
        <v>221.55770156934699</v>
      </c>
      <c r="O576">
        <v>218.06612673490901</v>
      </c>
      <c r="Q576" s="1">
        <f t="shared" si="8"/>
        <v>1.1039127563276572E-2</v>
      </c>
    </row>
    <row r="577" spans="1:17">
      <c r="A577">
        <v>8</v>
      </c>
      <c r="B577">
        <v>1</v>
      </c>
      <c r="C577">
        <v>21</v>
      </c>
      <c r="D577">
        <v>1982</v>
      </c>
      <c r="E577">
        <v>34906</v>
      </c>
      <c r="F577">
        <v>1470000</v>
      </c>
      <c r="G577">
        <v>42.1</v>
      </c>
      <c r="H577">
        <v>7219990</v>
      </c>
      <c r="I577">
        <v>207</v>
      </c>
      <c r="J577">
        <v>40.770080499999999</v>
      </c>
      <c r="K577">
        <v>-73.956962599999997</v>
      </c>
      <c r="L577">
        <v>184.80307535122799</v>
      </c>
      <c r="M577">
        <v>171.386390254714</v>
      </c>
      <c r="N577">
        <v>169.928560418854</v>
      </c>
      <c r="O577">
        <v>169.233673430507</v>
      </c>
      <c r="Q577" s="1">
        <f t="shared" si="8"/>
        <v>-0.10723152004237686</v>
      </c>
    </row>
    <row r="578" spans="1:17">
      <c r="A578">
        <v>8</v>
      </c>
      <c r="B578">
        <v>1</v>
      </c>
      <c r="C578">
        <v>138</v>
      </c>
      <c r="D578">
        <v>1924</v>
      </c>
      <c r="E578">
        <v>108820</v>
      </c>
      <c r="F578">
        <v>3915000</v>
      </c>
      <c r="G578">
        <v>36</v>
      </c>
      <c r="H578">
        <v>18200010</v>
      </c>
      <c r="I578">
        <v>167</v>
      </c>
      <c r="J578">
        <v>40.770228000000003</v>
      </c>
      <c r="K578">
        <v>-73.957442999999998</v>
      </c>
      <c r="L578">
        <v>182.293001823537</v>
      </c>
      <c r="M578">
        <v>191.984812488297</v>
      </c>
      <c r="N578">
        <v>192.38779134610499</v>
      </c>
      <c r="O578">
        <v>192.03242229806401</v>
      </c>
      <c r="Q578" s="1">
        <f t="shared" si="8"/>
        <v>9.1574861218784415E-2</v>
      </c>
    </row>
    <row r="579" spans="1:17">
      <c r="A579">
        <v>8</v>
      </c>
      <c r="B579">
        <v>1</v>
      </c>
      <c r="C579">
        <v>48</v>
      </c>
      <c r="D579">
        <v>1926</v>
      </c>
      <c r="E579">
        <v>123994</v>
      </c>
      <c r="F579">
        <v>6100000</v>
      </c>
      <c r="G579">
        <v>49.2</v>
      </c>
      <c r="H579">
        <v>29899998</v>
      </c>
      <c r="I579">
        <v>241</v>
      </c>
      <c r="J579">
        <v>40.770336999999998</v>
      </c>
      <c r="K579">
        <v>-73.968391999999994</v>
      </c>
      <c r="L579">
        <v>232.99055163487401</v>
      </c>
      <c r="M579">
        <v>201.57405115177701</v>
      </c>
      <c r="N579">
        <v>197.97151105703699</v>
      </c>
      <c r="O579">
        <v>196.53282785798601</v>
      </c>
      <c r="Q579" s="1">
        <f t="shared" ref="Q579:Q642" si="9">(L579-I579)/I579</f>
        <v>-3.3234225581435649E-2</v>
      </c>
    </row>
    <row r="580" spans="1:17">
      <c r="A580">
        <v>8</v>
      </c>
      <c r="B580">
        <v>1</v>
      </c>
      <c r="C580">
        <v>12</v>
      </c>
      <c r="D580">
        <v>1927</v>
      </c>
      <c r="E580">
        <v>56415</v>
      </c>
      <c r="F580">
        <v>2330000</v>
      </c>
      <c r="G580">
        <v>41.3</v>
      </c>
      <c r="H580">
        <v>11399998</v>
      </c>
      <c r="I580">
        <v>202</v>
      </c>
      <c r="J580">
        <v>40.770339100000001</v>
      </c>
      <c r="K580">
        <v>-73.955347399999994</v>
      </c>
      <c r="L580">
        <v>196.585876962562</v>
      </c>
      <c r="M580">
        <v>184.58008066553401</v>
      </c>
      <c r="N580">
        <v>183.47485694056499</v>
      </c>
      <c r="O580">
        <v>182.811169821551</v>
      </c>
      <c r="Q580" s="1">
        <f t="shared" si="9"/>
        <v>-2.6802589294247538E-2</v>
      </c>
    </row>
    <row r="581" spans="1:17">
      <c r="A581">
        <v>8</v>
      </c>
      <c r="B581">
        <v>1</v>
      </c>
      <c r="C581">
        <v>77</v>
      </c>
      <c r="D581">
        <v>2007</v>
      </c>
      <c r="E581">
        <v>208325</v>
      </c>
      <c r="F581">
        <v>11450000</v>
      </c>
      <c r="G581">
        <v>55</v>
      </c>
      <c r="H581">
        <v>56199996</v>
      </c>
      <c r="I581">
        <v>270</v>
      </c>
      <c r="J581">
        <v>40.770449200000002</v>
      </c>
      <c r="K581">
        <v>-73.961860999999999</v>
      </c>
      <c r="L581">
        <v>259.08924385998898</v>
      </c>
      <c r="M581">
        <v>228.427186955347</v>
      </c>
      <c r="N581">
        <v>222.71438524282399</v>
      </c>
      <c r="O581">
        <v>218.55739874494299</v>
      </c>
      <c r="Q581" s="1">
        <f t="shared" si="9"/>
        <v>-4.041020792596673E-2</v>
      </c>
    </row>
    <row r="582" spans="1:17">
      <c r="A582">
        <v>8</v>
      </c>
      <c r="B582">
        <v>1</v>
      </c>
      <c r="C582">
        <v>16</v>
      </c>
      <c r="D582">
        <v>1986</v>
      </c>
      <c r="E582">
        <v>42830</v>
      </c>
      <c r="F582">
        <v>1765000</v>
      </c>
      <c r="G582">
        <v>41.2</v>
      </c>
      <c r="H582">
        <v>8660001</v>
      </c>
      <c r="I582">
        <v>202</v>
      </c>
      <c r="J582">
        <v>40.771144</v>
      </c>
      <c r="K582">
        <v>-73.958040199999999</v>
      </c>
      <c r="L582">
        <v>189.050594400276</v>
      </c>
      <c r="M582">
        <v>176.729596058364</v>
      </c>
      <c r="N582">
        <v>175.39236517262299</v>
      </c>
      <c r="O582">
        <v>174.692494904548</v>
      </c>
      <c r="Q582" s="1">
        <f t="shared" si="9"/>
        <v>-6.4105968315465361E-2</v>
      </c>
    </row>
    <row r="583" spans="1:17">
      <c r="A583">
        <v>8</v>
      </c>
      <c r="B583">
        <v>1</v>
      </c>
      <c r="C583">
        <v>48</v>
      </c>
      <c r="D583">
        <v>1928</v>
      </c>
      <c r="E583">
        <v>92781</v>
      </c>
      <c r="F583">
        <v>3000000</v>
      </c>
      <c r="G583">
        <v>32.299999999999997</v>
      </c>
      <c r="H583">
        <v>14000004</v>
      </c>
      <c r="I583">
        <v>151</v>
      </c>
      <c r="J583">
        <v>40.771230000000003</v>
      </c>
      <c r="K583">
        <v>-73.953569799999997</v>
      </c>
      <c r="L583">
        <v>166.01066644255999</v>
      </c>
      <c r="M583">
        <v>187.64865563464301</v>
      </c>
      <c r="N583">
        <v>188.81175998743299</v>
      </c>
      <c r="O583">
        <v>188.50079659212801</v>
      </c>
      <c r="Q583" s="1">
        <f t="shared" si="9"/>
        <v>9.9408387036821158E-2</v>
      </c>
    </row>
    <row r="584" spans="1:17">
      <c r="A584">
        <v>8</v>
      </c>
      <c r="B584">
        <v>1</v>
      </c>
      <c r="C584">
        <v>120</v>
      </c>
      <c r="D584">
        <v>1959</v>
      </c>
      <c r="E584">
        <v>141945</v>
      </c>
      <c r="F584">
        <v>4900000</v>
      </c>
      <c r="G584">
        <v>34.5</v>
      </c>
      <c r="H584">
        <v>22800000</v>
      </c>
      <c r="I584">
        <v>161</v>
      </c>
      <c r="J584">
        <v>40.7713635</v>
      </c>
      <c r="K584">
        <v>-73.950072700000007</v>
      </c>
      <c r="L584">
        <v>173.838822365558</v>
      </c>
      <c r="M584">
        <v>192.60266967088899</v>
      </c>
      <c r="N584">
        <v>193.45227682578101</v>
      </c>
      <c r="O584">
        <v>193.055822837025</v>
      </c>
      <c r="Q584" s="1">
        <f t="shared" si="9"/>
        <v>7.9744238295391318E-2</v>
      </c>
    </row>
    <row r="585" spans="1:17">
      <c r="A585">
        <v>8</v>
      </c>
      <c r="B585">
        <v>1</v>
      </c>
      <c r="C585">
        <v>86</v>
      </c>
      <c r="D585">
        <v>2000</v>
      </c>
      <c r="E585">
        <v>187530</v>
      </c>
      <c r="F585">
        <v>8650000</v>
      </c>
      <c r="G585">
        <v>46.1</v>
      </c>
      <c r="H585">
        <v>42500007</v>
      </c>
      <c r="I585">
        <v>227</v>
      </c>
      <c r="J585">
        <v>40.771703500000001</v>
      </c>
      <c r="K585">
        <v>-73.969071</v>
      </c>
      <c r="L585">
        <v>229.14209172835601</v>
      </c>
      <c r="M585">
        <v>219.32088130165201</v>
      </c>
      <c r="N585">
        <v>216.197194179413</v>
      </c>
      <c r="O585">
        <v>213.24622059980101</v>
      </c>
      <c r="Q585" s="1">
        <f t="shared" si="9"/>
        <v>9.4365274376916625E-3</v>
      </c>
    </row>
    <row r="586" spans="1:17">
      <c r="A586">
        <v>8</v>
      </c>
      <c r="B586">
        <v>1</v>
      </c>
      <c r="C586">
        <v>19</v>
      </c>
      <c r="D586">
        <v>1986</v>
      </c>
      <c r="E586">
        <v>41754</v>
      </c>
      <c r="F586">
        <v>1670000</v>
      </c>
      <c r="G586">
        <v>40</v>
      </c>
      <c r="H586">
        <v>8200000</v>
      </c>
      <c r="I586">
        <v>196</v>
      </c>
      <c r="J586">
        <v>40.7717454</v>
      </c>
      <c r="K586">
        <v>-73.957923199999996</v>
      </c>
      <c r="L586">
        <v>185.27882230171801</v>
      </c>
      <c r="M586">
        <v>174.94589622735401</v>
      </c>
      <c r="N586">
        <v>173.69452234744901</v>
      </c>
      <c r="O586">
        <v>173.01064288864299</v>
      </c>
      <c r="Q586" s="1">
        <f t="shared" si="9"/>
        <v>-5.4699886215724448E-2</v>
      </c>
    </row>
    <row r="587" spans="1:17">
      <c r="A587">
        <v>8</v>
      </c>
      <c r="B587">
        <v>1</v>
      </c>
      <c r="C587">
        <v>53</v>
      </c>
      <c r="D587">
        <v>2004</v>
      </c>
      <c r="E587">
        <v>108075</v>
      </c>
      <c r="F587">
        <v>4650000</v>
      </c>
      <c r="G587">
        <v>43</v>
      </c>
      <c r="H587">
        <v>22800002</v>
      </c>
      <c r="I587">
        <v>211</v>
      </c>
      <c r="J587">
        <v>40.771895600000001</v>
      </c>
      <c r="K587">
        <v>-73.951775999999995</v>
      </c>
      <c r="L587">
        <v>213.32780583105199</v>
      </c>
      <c r="M587">
        <v>195.68503799215</v>
      </c>
      <c r="N587">
        <v>193.87641257330401</v>
      </c>
      <c r="O587">
        <v>193.17410253823101</v>
      </c>
      <c r="Q587" s="1">
        <f t="shared" si="9"/>
        <v>1.1032255123469144E-2</v>
      </c>
    </row>
    <row r="588" spans="1:17">
      <c r="A588">
        <v>8</v>
      </c>
      <c r="B588">
        <v>1</v>
      </c>
      <c r="C588">
        <v>208</v>
      </c>
      <c r="D588">
        <v>1986</v>
      </c>
      <c r="E588">
        <v>205982</v>
      </c>
      <c r="F588">
        <v>8450000</v>
      </c>
      <c r="G588">
        <v>41</v>
      </c>
      <c r="H588">
        <v>41499989</v>
      </c>
      <c r="I588">
        <v>201</v>
      </c>
      <c r="J588">
        <v>40.771958599999998</v>
      </c>
      <c r="K588">
        <v>-73.954628299999996</v>
      </c>
      <c r="L588">
        <v>209.230694794355</v>
      </c>
      <c r="M588">
        <v>215.776056784796</v>
      </c>
      <c r="N588">
        <v>214.28928391608099</v>
      </c>
      <c r="O588">
        <v>211.67504189731801</v>
      </c>
      <c r="Q588" s="1">
        <f t="shared" si="9"/>
        <v>4.0948730320174147E-2</v>
      </c>
    </row>
    <row r="589" spans="1:17">
      <c r="A589">
        <v>8</v>
      </c>
      <c r="B589">
        <v>1</v>
      </c>
      <c r="C589">
        <v>73</v>
      </c>
      <c r="D589">
        <v>1996</v>
      </c>
      <c r="E589">
        <v>155731</v>
      </c>
      <c r="F589">
        <v>7315000</v>
      </c>
      <c r="G589">
        <v>47</v>
      </c>
      <c r="H589">
        <v>35900002</v>
      </c>
      <c r="I589">
        <v>231</v>
      </c>
      <c r="J589">
        <v>40.772363400000003</v>
      </c>
      <c r="K589">
        <v>-73.967672899999997</v>
      </c>
      <c r="L589">
        <v>226.31018603077101</v>
      </c>
      <c r="M589">
        <v>208.58928618624901</v>
      </c>
      <c r="N589">
        <v>205.60643423621099</v>
      </c>
      <c r="O589">
        <v>203.51946936085699</v>
      </c>
      <c r="Q589" s="1">
        <f t="shared" si="9"/>
        <v>-2.0302224975017286E-2</v>
      </c>
    </row>
    <row r="590" spans="1:17">
      <c r="A590">
        <v>8</v>
      </c>
      <c r="B590">
        <v>1</v>
      </c>
      <c r="C590">
        <v>30</v>
      </c>
      <c r="D590">
        <v>1930</v>
      </c>
      <c r="E590">
        <v>18869</v>
      </c>
      <c r="F590">
        <v>680000</v>
      </c>
      <c r="G590">
        <v>36</v>
      </c>
      <c r="H590">
        <v>3170004</v>
      </c>
      <c r="I590">
        <v>168</v>
      </c>
      <c r="J590">
        <v>40.772852999999998</v>
      </c>
      <c r="K590">
        <v>-73.955840199999997</v>
      </c>
      <c r="L590">
        <v>157.76527872128801</v>
      </c>
      <c r="M590">
        <v>151.64799451338101</v>
      </c>
      <c r="N590">
        <v>150.96390477731501</v>
      </c>
      <c r="O590">
        <v>150.52101521922199</v>
      </c>
      <c r="Q590" s="1">
        <f t="shared" si="9"/>
        <v>-6.0920959992333254E-2</v>
      </c>
    </row>
    <row r="591" spans="1:17">
      <c r="A591">
        <v>8</v>
      </c>
      <c r="B591">
        <v>1</v>
      </c>
      <c r="C591">
        <v>20</v>
      </c>
      <c r="D591">
        <v>1999</v>
      </c>
      <c r="E591">
        <v>68979</v>
      </c>
      <c r="F591">
        <v>3200000</v>
      </c>
      <c r="G591">
        <v>46.4</v>
      </c>
      <c r="H591">
        <v>15699998</v>
      </c>
      <c r="I591">
        <v>228</v>
      </c>
      <c r="J591">
        <v>40.773057000000001</v>
      </c>
      <c r="K591">
        <v>-73.964520699999994</v>
      </c>
      <c r="L591">
        <v>217.35795930458599</v>
      </c>
      <c r="M591">
        <v>192.445338695629</v>
      </c>
      <c r="N591">
        <v>190.69760337185801</v>
      </c>
      <c r="O591">
        <v>190.02017237660499</v>
      </c>
      <c r="Q591" s="1">
        <f t="shared" si="9"/>
        <v>-4.6675617085149168E-2</v>
      </c>
    </row>
    <row r="592" spans="1:17">
      <c r="A592">
        <v>8</v>
      </c>
      <c r="B592">
        <v>1</v>
      </c>
      <c r="C592">
        <v>38</v>
      </c>
      <c r="D592">
        <v>1920</v>
      </c>
      <c r="E592">
        <v>55758</v>
      </c>
      <c r="F592">
        <v>2060000</v>
      </c>
      <c r="G592">
        <v>36.9</v>
      </c>
      <c r="H592">
        <v>9600000</v>
      </c>
      <c r="I592">
        <v>172</v>
      </c>
      <c r="J592">
        <v>40.773099000000002</v>
      </c>
      <c r="K592">
        <v>-73.955901100000005</v>
      </c>
      <c r="L592">
        <v>183.11615216451801</v>
      </c>
      <c r="M592">
        <v>180.52346496763701</v>
      </c>
      <c r="N592">
        <v>179.85459951643099</v>
      </c>
      <c r="O592">
        <v>179.23907837060199</v>
      </c>
      <c r="Q592" s="1">
        <f t="shared" si="9"/>
        <v>6.4628791654174497E-2</v>
      </c>
    </row>
    <row r="593" spans="1:17">
      <c r="A593">
        <v>8</v>
      </c>
      <c r="B593">
        <v>1</v>
      </c>
      <c r="C593">
        <v>54</v>
      </c>
      <c r="D593">
        <v>1942</v>
      </c>
      <c r="E593">
        <v>79883</v>
      </c>
      <c r="F593">
        <v>3100000</v>
      </c>
      <c r="G593">
        <v>38.799999999999997</v>
      </c>
      <c r="H593">
        <v>15200005</v>
      </c>
      <c r="I593">
        <v>190</v>
      </c>
      <c r="J593">
        <v>40.773109099999999</v>
      </c>
      <c r="K593">
        <v>-73.9551278</v>
      </c>
      <c r="L593">
        <v>193.58972371444801</v>
      </c>
      <c r="M593">
        <v>190.20011258617501</v>
      </c>
      <c r="N593">
        <v>189.814032960243</v>
      </c>
      <c r="O593">
        <v>189.30766042599299</v>
      </c>
      <c r="Q593" s="1">
        <f t="shared" si="9"/>
        <v>1.8893282707621122E-2</v>
      </c>
    </row>
    <row r="594" spans="1:17">
      <c r="A594">
        <v>8</v>
      </c>
      <c r="B594">
        <v>1</v>
      </c>
      <c r="C594">
        <v>98</v>
      </c>
      <c r="D594">
        <v>1950</v>
      </c>
      <c r="E594">
        <v>153046</v>
      </c>
      <c r="F594">
        <v>6335000</v>
      </c>
      <c r="G594">
        <v>41.4</v>
      </c>
      <c r="H594">
        <v>31099998</v>
      </c>
      <c r="I594">
        <v>203</v>
      </c>
      <c r="J594">
        <v>40.773184999999998</v>
      </c>
      <c r="K594">
        <v>-73.952328600000001</v>
      </c>
      <c r="L594">
        <v>205.979994554722</v>
      </c>
      <c r="M594">
        <v>200.06412903723199</v>
      </c>
      <c r="N594">
        <v>198.584388378737</v>
      </c>
      <c r="O594">
        <v>197.30351528770601</v>
      </c>
      <c r="Q594" s="1">
        <f t="shared" si="9"/>
        <v>1.4679776131635456E-2</v>
      </c>
    </row>
    <row r="595" spans="1:17">
      <c r="A595">
        <v>8</v>
      </c>
      <c r="B595">
        <v>1</v>
      </c>
      <c r="C595">
        <v>34</v>
      </c>
      <c r="D595">
        <v>2006</v>
      </c>
      <c r="E595">
        <v>72659</v>
      </c>
      <c r="F595">
        <v>3415000</v>
      </c>
      <c r="G595">
        <v>47</v>
      </c>
      <c r="H595">
        <v>16799996</v>
      </c>
      <c r="I595">
        <v>231</v>
      </c>
      <c r="J595">
        <v>40.773276099999997</v>
      </c>
      <c r="K595">
        <v>-73.953410000000005</v>
      </c>
      <c r="L595">
        <v>220.681197630057</v>
      </c>
      <c r="M595">
        <v>193.59951415468899</v>
      </c>
      <c r="N595">
        <v>191.67404897325599</v>
      </c>
      <c r="O595">
        <v>190.990084686171</v>
      </c>
      <c r="Q595" s="1">
        <f t="shared" si="9"/>
        <v>-4.4670140129623379E-2</v>
      </c>
    </row>
    <row r="596" spans="1:17">
      <c r="A596">
        <v>8</v>
      </c>
      <c r="B596">
        <v>1</v>
      </c>
      <c r="C596">
        <v>57</v>
      </c>
      <c r="D596">
        <v>1942</v>
      </c>
      <c r="E596">
        <v>87546</v>
      </c>
      <c r="F596">
        <v>2700000</v>
      </c>
      <c r="G596">
        <v>30.8</v>
      </c>
      <c r="H596">
        <v>12599997</v>
      </c>
      <c r="I596">
        <v>144</v>
      </c>
      <c r="J596">
        <v>40.773312500000003</v>
      </c>
      <c r="K596">
        <v>-73.963843100000005</v>
      </c>
      <c r="L596">
        <v>160.16887568139401</v>
      </c>
      <c r="M596">
        <v>185.30944037952301</v>
      </c>
      <c r="N596">
        <v>186.57905970097499</v>
      </c>
      <c r="O596">
        <v>186.25484095848199</v>
      </c>
      <c r="Q596" s="1">
        <f t="shared" si="9"/>
        <v>0.11228385889856954</v>
      </c>
    </row>
    <row r="597" spans="1:17">
      <c r="A597">
        <v>8</v>
      </c>
      <c r="B597">
        <v>1</v>
      </c>
      <c r="C597">
        <v>71</v>
      </c>
      <c r="D597">
        <v>2000</v>
      </c>
      <c r="E597">
        <v>165787</v>
      </c>
      <c r="F597">
        <v>8040000</v>
      </c>
      <c r="G597">
        <v>48.5</v>
      </c>
      <c r="H597">
        <v>39500002</v>
      </c>
      <c r="I597">
        <v>238</v>
      </c>
      <c r="J597">
        <v>40.773671200000003</v>
      </c>
      <c r="K597">
        <v>-73.9611448</v>
      </c>
      <c r="L597">
        <v>233.595927462823</v>
      </c>
      <c r="M597">
        <v>215.111776163542</v>
      </c>
      <c r="N597">
        <v>211.60493526388899</v>
      </c>
      <c r="O597">
        <v>208.97364453859601</v>
      </c>
      <c r="Q597" s="1">
        <f t="shared" si="9"/>
        <v>-1.8504506458726894E-2</v>
      </c>
    </row>
    <row r="598" spans="1:17">
      <c r="A598">
        <v>8</v>
      </c>
      <c r="B598">
        <v>1</v>
      </c>
      <c r="C598">
        <v>14</v>
      </c>
      <c r="D598">
        <v>1900</v>
      </c>
      <c r="E598">
        <v>9285</v>
      </c>
      <c r="F598">
        <v>300000</v>
      </c>
      <c r="G598">
        <v>32.299999999999997</v>
      </c>
      <c r="H598">
        <v>1399997</v>
      </c>
      <c r="I598">
        <v>151</v>
      </c>
      <c r="J598">
        <v>40.774064000000003</v>
      </c>
      <c r="K598">
        <v>-73.955427200000003</v>
      </c>
      <c r="L598">
        <v>144.153789686479</v>
      </c>
      <c r="M598">
        <v>139.919056384474</v>
      </c>
      <c r="N598">
        <v>139.93722287965301</v>
      </c>
      <c r="O598">
        <v>139.70483368331199</v>
      </c>
      <c r="Q598" s="1">
        <f t="shared" si="9"/>
        <v>-4.5339141149145688E-2</v>
      </c>
    </row>
    <row r="599" spans="1:17">
      <c r="A599">
        <v>8</v>
      </c>
      <c r="B599">
        <v>1</v>
      </c>
      <c r="C599">
        <v>30</v>
      </c>
      <c r="D599">
        <v>1982</v>
      </c>
      <c r="E599">
        <v>42054</v>
      </c>
      <c r="F599">
        <v>1750000</v>
      </c>
      <c r="G599">
        <v>41.6</v>
      </c>
      <c r="H599">
        <v>8589991</v>
      </c>
      <c r="I599">
        <v>204</v>
      </c>
      <c r="J599">
        <v>40.774064000000003</v>
      </c>
      <c r="K599">
        <v>-73.966714899999999</v>
      </c>
      <c r="L599">
        <v>189.518696168535</v>
      </c>
      <c r="M599">
        <v>176.52457308764801</v>
      </c>
      <c r="N599">
        <v>175.144734751329</v>
      </c>
      <c r="O599">
        <v>174.43988619643301</v>
      </c>
      <c r="Q599" s="1">
        <f t="shared" si="9"/>
        <v>-7.0986783487573521E-2</v>
      </c>
    </row>
    <row r="600" spans="1:17">
      <c r="A600">
        <v>8</v>
      </c>
      <c r="B600">
        <v>1</v>
      </c>
      <c r="C600">
        <v>15</v>
      </c>
      <c r="D600">
        <v>1928</v>
      </c>
      <c r="E600">
        <v>24277</v>
      </c>
      <c r="F600">
        <v>1135000</v>
      </c>
      <c r="G600">
        <v>46.8</v>
      </c>
      <c r="H600">
        <v>5570001</v>
      </c>
      <c r="I600">
        <v>229</v>
      </c>
      <c r="J600">
        <v>40.774166999999998</v>
      </c>
      <c r="K600">
        <v>-73.966475700000004</v>
      </c>
      <c r="L600">
        <v>180.805195667628</v>
      </c>
      <c r="M600">
        <v>164.28144573729</v>
      </c>
      <c r="N600">
        <v>162.69458481333601</v>
      </c>
      <c r="O600">
        <v>162.02962403887599</v>
      </c>
      <c r="Q600" s="1">
        <f t="shared" si="9"/>
        <v>-0.21045766084005241</v>
      </c>
    </row>
    <row r="601" spans="1:17">
      <c r="A601">
        <v>8</v>
      </c>
      <c r="B601">
        <v>1</v>
      </c>
      <c r="C601">
        <v>66</v>
      </c>
      <c r="D601">
        <v>1985</v>
      </c>
      <c r="E601">
        <v>97000</v>
      </c>
      <c r="F601">
        <v>4200000</v>
      </c>
      <c r="G601">
        <v>43.3</v>
      </c>
      <c r="H601">
        <v>20600002</v>
      </c>
      <c r="I601">
        <v>212</v>
      </c>
      <c r="J601">
        <v>40.775011900000003</v>
      </c>
      <c r="K601">
        <v>-73.957727500000004</v>
      </c>
      <c r="L601">
        <v>213.32030596248299</v>
      </c>
      <c r="M601">
        <v>194.990257569249</v>
      </c>
      <c r="N601">
        <v>193.35128100410699</v>
      </c>
      <c r="O601">
        <v>192.71849621537399</v>
      </c>
      <c r="Q601" s="1">
        <f t="shared" si="9"/>
        <v>6.2278583135990115E-3</v>
      </c>
    </row>
    <row r="602" spans="1:17">
      <c r="A602">
        <v>8</v>
      </c>
      <c r="B602">
        <v>1</v>
      </c>
      <c r="C602">
        <v>12</v>
      </c>
      <c r="D602">
        <v>1910</v>
      </c>
      <c r="E602">
        <v>9445</v>
      </c>
      <c r="F602">
        <v>350000</v>
      </c>
      <c r="G602">
        <v>37.1</v>
      </c>
      <c r="H602">
        <v>1630002</v>
      </c>
      <c r="I602">
        <v>173</v>
      </c>
      <c r="J602">
        <v>40.775067</v>
      </c>
      <c r="K602">
        <v>-73.965860599999999</v>
      </c>
      <c r="L602">
        <v>147.64257519191301</v>
      </c>
      <c r="M602">
        <v>141.64303904039599</v>
      </c>
      <c r="N602">
        <v>141.46910732881901</v>
      </c>
      <c r="O602">
        <v>141.19453375751701</v>
      </c>
      <c r="Q602" s="1">
        <f t="shared" si="9"/>
        <v>-0.14657470987333521</v>
      </c>
    </row>
    <row r="603" spans="1:17">
      <c r="A603">
        <v>8</v>
      </c>
      <c r="B603">
        <v>1</v>
      </c>
      <c r="C603">
        <v>111</v>
      </c>
      <c r="D603">
        <v>1958</v>
      </c>
      <c r="E603">
        <v>176897</v>
      </c>
      <c r="F603">
        <v>7425000</v>
      </c>
      <c r="G603">
        <v>42</v>
      </c>
      <c r="H603">
        <v>36399992</v>
      </c>
      <c r="I603">
        <v>206</v>
      </c>
      <c r="J603">
        <v>40.7754227</v>
      </c>
      <c r="K603">
        <v>-73.964426000000003</v>
      </c>
      <c r="L603">
        <v>209.12880302828799</v>
      </c>
      <c r="M603">
        <v>207.64183489802301</v>
      </c>
      <c r="N603">
        <v>206.09312313846601</v>
      </c>
      <c r="O603">
        <v>204.12609905471001</v>
      </c>
      <c r="Q603" s="1">
        <f t="shared" si="9"/>
        <v>1.5188364214990244E-2</v>
      </c>
    </row>
    <row r="604" spans="1:17">
      <c r="A604">
        <v>8</v>
      </c>
      <c r="B604">
        <v>1</v>
      </c>
      <c r="C604">
        <v>13</v>
      </c>
      <c r="D604">
        <v>1910</v>
      </c>
      <c r="E604">
        <v>14977</v>
      </c>
      <c r="F604">
        <v>645000</v>
      </c>
      <c r="G604">
        <v>43.1</v>
      </c>
      <c r="H604">
        <v>3170001</v>
      </c>
      <c r="I604">
        <v>212</v>
      </c>
      <c r="J604">
        <v>40.776175799999997</v>
      </c>
      <c r="K604">
        <v>-73.964640000000003</v>
      </c>
      <c r="L604">
        <v>161.1692397237</v>
      </c>
      <c r="M604">
        <v>150.91876008188501</v>
      </c>
      <c r="N604">
        <v>150.054007475921</v>
      </c>
      <c r="O604">
        <v>149.59724293691099</v>
      </c>
      <c r="Q604" s="1">
        <f t="shared" si="9"/>
        <v>-0.23976773715235847</v>
      </c>
    </row>
    <row r="605" spans="1:17">
      <c r="A605">
        <v>8</v>
      </c>
      <c r="B605">
        <v>2</v>
      </c>
      <c r="C605">
        <v>238</v>
      </c>
      <c r="D605">
        <v>1958</v>
      </c>
      <c r="E605">
        <v>304510</v>
      </c>
      <c r="F605">
        <v>10200000</v>
      </c>
      <c r="G605">
        <v>33.5</v>
      </c>
      <c r="H605">
        <v>47500000</v>
      </c>
      <c r="I605">
        <v>156</v>
      </c>
      <c r="J605">
        <v>40.761673899999998</v>
      </c>
      <c r="K605">
        <v>-73.956903800000006</v>
      </c>
      <c r="L605">
        <v>169.57711770385501</v>
      </c>
      <c r="M605">
        <v>220.50776026927699</v>
      </c>
      <c r="N605">
        <v>221.885701002736</v>
      </c>
      <c r="O605">
        <v>218.88267255719401</v>
      </c>
      <c r="Q605" s="1">
        <f t="shared" si="9"/>
        <v>8.7032805793942361E-2</v>
      </c>
    </row>
    <row r="606" spans="1:17">
      <c r="A606">
        <v>8</v>
      </c>
      <c r="B606">
        <v>2</v>
      </c>
      <c r="C606">
        <v>495</v>
      </c>
      <c r="D606">
        <v>1956</v>
      </c>
      <c r="E606">
        <v>456286</v>
      </c>
      <c r="F606">
        <v>13720000</v>
      </c>
      <c r="G606">
        <v>30.1</v>
      </c>
      <c r="H606">
        <v>63900000</v>
      </c>
      <c r="I606">
        <v>140</v>
      </c>
      <c r="J606">
        <v>40.761704899999998</v>
      </c>
      <c r="K606">
        <v>-73.950872099999998</v>
      </c>
      <c r="L606">
        <v>135.07201572351599</v>
      </c>
      <c r="M606">
        <v>208.52535463572701</v>
      </c>
      <c r="N606">
        <v>211.565296533555</v>
      </c>
      <c r="O606">
        <v>208.11306646309299</v>
      </c>
      <c r="Q606" s="1">
        <f t="shared" si="9"/>
        <v>-3.5199887689171511E-2</v>
      </c>
    </row>
    <row r="607" spans="1:17">
      <c r="A607">
        <v>8</v>
      </c>
      <c r="B607">
        <v>2</v>
      </c>
      <c r="C607">
        <v>16</v>
      </c>
      <c r="D607">
        <v>1910</v>
      </c>
      <c r="E607">
        <v>4267</v>
      </c>
      <c r="F607">
        <v>203000</v>
      </c>
      <c r="G607">
        <v>47.6</v>
      </c>
      <c r="H607">
        <v>997000</v>
      </c>
      <c r="I607">
        <v>234</v>
      </c>
      <c r="J607">
        <v>40.7620942</v>
      </c>
      <c r="K607">
        <v>-73.952793</v>
      </c>
      <c r="L607">
        <v>143.88907550350601</v>
      </c>
      <c r="M607">
        <v>136.92286716083399</v>
      </c>
      <c r="N607">
        <v>137.00114898794999</v>
      </c>
      <c r="O607">
        <v>136.81077496055201</v>
      </c>
      <c r="Q607" s="1">
        <f t="shared" si="9"/>
        <v>-0.385089420925188</v>
      </c>
    </row>
    <row r="608" spans="1:17">
      <c r="A608">
        <v>8</v>
      </c>
      <c r="B608">
        <v>2</v>
      </c>
      <c r="C608">
        <v>16</v>
      </c>
      <c r="D608">
        <v>1910</v>
      </c>
      <c r="E608">
        <v>12000</v>
      </c>
      <c r="F608">
        <v>385000</v>
      </c>
      <c r="G608">
        <v>32.1</v>
      </c>
      <c r="H608">
        <v>1790000</v>
      </c>
      <c r="I608">
        <v>149</v>
      </c>
      <c r="J608">
        <v>40.762196699999997</v>
      </c>
      <c r="K608">
        <v>-73.955698799999993</v>
      </c>
      <c r="L608">
        <v>146.56901948250999</v>
      </c>
      <c r="M608">
        <v>142.61614036998299</v>
      </c>
      <c r="N608">
        <v>142.48683934490899</v>
      </c>
      <c r="O608">
        <v>142.20642219200801</v>
      </c>
      <c r="Q608" s="1">
        <f t="shared" si="9"/>
        <v>-1.6315305486510157E-2</v>
      </c>
    </row>
    <row r="609" spans="1:17">
      <c r="A609">
        <v>8</v>
      </c>
      <c r="B609">
        <v>2</v>
      </c>
      <c r="C609">
        <v>166</v>
      </c>
      <c r="D609">
        <v>1963</v>
      </c>
      <c r="E609">
        <v>165925</v>
      </c>
      <c r="F609">
        <v>6970000</v>
      </c>
      <c r="G609">
        <v>42</v>
      </c>
      <c r="H609">
        <v>34200000</v>
      </c>
      <c r="I609">
        <v>206</v>
      </c>
      <c r="J609">
        <v>40.762509999999999</v>
      </c>
      <c r="K609">
        <v>-73.960597000000007</v>
      </c>
      <c r="L609">
        <v>208.405752110984</v>
      </c>
      <c r="M609">
        <v>204.20157506892201</v>
      </c>
      <c r="N609">
        <v>202.63357683185001</v>
      </c>
      <c r="O609">
        <v>200.95951450835801</v>
      </c>
      <c r="Q609" s="1">
        <f t="shared" si="9"/>
        <v>1.1678408305747557E-2</v>
      </c>
    </row>
    <row r="610" spans="1:17">
      <c r="A610">
        <v>8</v>
      </c>
      <c r="B610">
        <v>2</v>
      </c>
      <c r="C610">
        <v>56</v>
      </c>
      <c r="D610">
        <v>1910</v>
      </c>
      <c r="E610">
        <v>30899</v>
      </c>
      <c r="F610">
        <v>1150000</v>
      </c>
      <c r="G610">
        <v>37.200000000000003</v>
      </c>
      <c r="H610">
        <v>5360000</v>
      </c>
      <c r="I610">
        <v>173</v>
      </c>
      <c r="J610">
        <v>40.7637097</v>
      </c>
      <c r="K610">
        <v>-73.952059300000002</v>
      </c>
      <c r="L610">
        <v>170.941917517311</v>
      </c>
      <c r="M610">
        <v>163.977089454717</v>
      </c>
      <c r="N610">
        <v>162.90978306123</v>
      </c>
      <c r="O610">
        <v>162.31034067994801</v>
      </c>
      <c r="Q610" s="1">
        <f t="shared" si="9"/>
        <v>-1.189643053577458E-2</v>
      </c>
    </row>
    <row r="611" spans="1:17">
      <c r="A611">
        <v>8</v>
      </c>
      <c r="B611">
        <v>2</v>
      </c>
      <c r="C611">
        <v>74</v>
      </c>
      <c r="D611">
        <v>1960</v>
      </c>
      <c r="E611">
        <v>104981</v>
      </c>
      <c r="F611">
        <v>3700000</v>
      </c>
      <c r="G611">
        <v>35.200000000000003</v>
      </c>
      <c r="H611">
        <v>17200000</v>
      </c>
      <c r="I611">
        <v>164</v>
      </c>
      <c r="J611">
        <v>40.764674200000002</v>
      </c>
      <c r="K611">
        <v>-73.952316999999994</v>
      </c>
      <c r="L611">
        <v>178.78913108981101</v>
      </c>
      <c r="M611">
        <v>191.25051251901701</v>
      </c>
      <c r="N611">
        <v>191.874635219742</v>
      </c>
      <c r="O611">
        <v>191.543869192968</v>
      </c>
      <c r="Q611" s="1">
        <f t="shared" si="9"/>
        <v>9.0177628596408585E-2</v>
      </c>
    </row>
    <row r="612" spans="1:17">
      <c r="A612">
        <v>8</v>
      </c>
      <c r="B612">
        <v>2</v>
      </c>
      <c r="C612">
        <v>52</v>
      </c>
      <c r="D612">
        <v>1962</v>
      </c>
      <c r="E612">
        <v>90629</v>
      </c>
      <c r="F612">
        <v>3170000</v>
      </c>
      <c r="G612">
        <v>35</v>
      </c>
      <c r="H612">
        <v>14800000</v>
      </c>
      <c r="I612">
        <v>163</v>
      </c>
      <c r="J612">
        <v>40.764734900000001</v>
      </c>
      <c r="K612">
        <v>-73.961397000000005</v>
      </c>
      <c r="L612">
        <v>178.15800487524101</v>
      </c>
      <c r="M612">
        <v>189.396826407193</v>
      </c>
      <c r="N612">
        <v>189.941321424292</v>
      </c>
      <c r="O612">
        <v>189.564126244542</v>
      </c>
      <c r="Q612" s="1">
        <f t="shared" si="9"/>
        <v>9.2993894940128871E-2</v>
      </c>
    </row>
    <row r="613" spans="1:17">
      <c r="A613">
        <v>8</v>
      </c>
      <c r="B613">
        <v>2</v>
      </c>
      <c r="C613">
        <v>198</v>
      </c>
      <c r="D613">
        <v>1963</v>
      </c>
      <c r="E613">
        <v>206278</v>
      </c>
      <c r="F613">
        <v>7250000</v>
      </c>
      <c r="G613">
        <v>35.1</v>
      </c>
      <c r="H613">
        <v>33800000</v>
      </c>
      <c r="I613">
        <v>164</v>
      </c>
      <c r="J613">
        <v>40.766824999999997</v>
      </c>
      <c r="K613">
        <v>-73.961178500000003</v>
      </c>
      <c r="L613">
        <v>176.82884137209399</v>
      </c>
      <c r="M613">
        <v>202.91824182661199</v>
      </c>
      <c r="N613">
        <v>203.99908515305401</v>
      </c>
      <c r="O613">
        <v>202.49933114040201</v>
      </c>
      <c r="Q613" s="1">
        <f t="shared" si="9"/>
        <v>7.8224642512768228E-2</v>
      </c>
    </row>
    <row r="614" spans="1:17">
      <c r="A614">
        <v>8</v>
      </c>
      <c r="B614">
        <v>2</v>
      </c>
      <c r="C614">
        <v>164</v>
      </c>
      <c r="D614">
        <v>1965</v>
      </c>
      <c r="E614">
        <v>129320</v>
      </c>
      <c r="F614">
        <v>4700000</v>
      </c>
      <c r="G614">
        <v>36.299999999999997</v>
      </c>
      <c r="H614">
        <v>21900000</v>
      </c>
      <c r="I614">
        <v>169</v>
      </c>
      <c r="J614">
        <v>40.767106699999999</v>
      </c>
      <c r="K614">
        <v>-73.959201800000002</v>
      </c>
      <c r="L614">
        <v>184.00814328703501</v>
      </c>
      <c r="M614">
        <v>193.22822075143699</v>
      </c>
      <c r="N614">
        <v>193.39941768596</v>
      </c>
      <c r="O614">
        <v>192.95194344179399</v>
      </c>
      <c r="Q614" s="1">
        <f t="shared" si="9"/>
        <v>8.8805581580088819E-2</v>
      </c>
    </row>
    <row r="615" spans="1:17">
      <c r="A615">
        <v>8</v>
      </c>
      <c r="B615">
        <v>2</v>
      </c>
      <c r="C615">
        <v>204</v>
      </c>
      <c r="D615">
        <v>1957</v>
      </c>
      <c r="E615">
        <v>206511</v>
      </c>
      <c r="F615">
        <v>7000000</v>
      </c>
      <c r="G615">
        <v>33.9</v>
      </c>
      <c r="H615">
        <v>32600000</v>
      </c>
      <c r="I615">
        <v>158</v>
      </c>
      <c r="J615">
        <v>40.767504000000002</v>
      </c>
      <c r="K615">
        <v>-73.960376499999995</v>
      </c>
      <c r="L615">
        <v>169.14942471366899</v>
      </c>
      <c r="M615">
        <v>200.32472568966901</v>
      </c>
      <c r="N615">
        <v>201.968444655117</v>
      </c>
      <c r="O615">
        <v>200.70551124747999</v>
      </c>
      <c r="Q615" s="1">
        <f t="shared" si="9"/>
        <v>7.0565979200436654E-2</v>
      </c>
    </row>
    <row r="616" spans="1:17">
      <c r="A616">
        <v>8</v>
      </c>
      <c r="B616">
        <v>2</v>
      </c>
      <c r="C616">
        <v>284</v>
      </c>
      <c r="D616">
        <v>1961</v>
      </c>
      <c r="E616">
        <v>277477</v>
      </c>
      <c r="F616">
        <v>9000000</v>
      </c>
      <c r="G616">
        <v>32.4</v>
      </c>
      <c r="H616">
        <v>41900000</v>
      </c>
      <c r="I616">
        <v>151</v>
      </c>
      <c r="J616">
        <v>40.767640499999999</v>
      </c>
      <c r="K616">
        <v>-73.957194000000001</v>
      </c>
      <c r="L616">
        <v>164.67065271351399</v>
      </c>
      <c r="M616">
        <v>214.99375917469899</v>
      </c>
      <c r="N616">
        <v>217.06399306506299</v>
      </c>
      <c r="O616">
        <v>214.62243095265001</v>
      </c>
      <c r="Q616" s="1">
        <f t="shared" si="9"/>
        <v>9.053412393055621E-2</v>
      </c>
    </row>
    <row r="617" spans="1:17">
      <c r="A617">
        <v>8</v>
      </c>
      <c r="B617">
        <v>2</v>
      </c>
      <c r="C617">
        <v>88</v>
      </c>
      <c r="D617">
        <v>1957</v>
      </c>
      <c r="E617">
        <v>89223</v>
      </c>
      <c r="F617">
        <v>3250000</v>
      </c>
      <c r="G617">
        <v>36.4</v>
      </c>
      <c r="H617">
        <v>15100000</v>
      </c>
      <c r="I617">
        <v>169</v>
      </c>
      <c r="J617">
        <v>40.767735899999998</v>
      </c>
      <c r="K617">
        <v>-73.960931099999996</v>
      </c>
      <c r="L617">
        <v>184.46546860317699</v>
      </c>
      <c r="M617">
        <v>190.219595045288</v>
      </c>
      <c r="N617">
        <v>190.422593562315</v>
      </c>
      <c r="O617">
        <v>190.00717032127901</v>
      </c>
      <c r="Q617" s="1">
        <f t="shared" si="9"/>
        <v>9.15116485395088E-2</v>
      </c>
    </row>
    <row r="618" spans="1:17">
      <c r="A618">
        <v>8</v>
      </c>
      <c r="B618">
        <v>2</v>
      </c>
      <c r="C618">
        <v>35</v>
      </c>
      <c r="D618">
        <v>1941</v>
      </c>
      <c r="E618">
        <v>77739</v>
      </c>
      <c r="F618">
        <v>2720000</v>
      </c>
      <c r="G618">
        <v>35</v>
      </c>
      <c r="H618">
        <v>12700000</v>
      </c>
      <c r="I618">
        <v>163</v>
      </c>
      <c r="J618">
        <v>40.768062999999998</v>
      </c>
      <c r="K618">
        <v>-73.959905000000006</v>
      </c>
      <c r="L618">
        <v>178.65489935886501</v>
      </c>
      <c r="M618">
        <v>186.776723668324</v>
      </c>
      <c r="N618">
        <v>187.02031894119</v>
      </c>
      <c r="O618">
        <v>186.56250355394499</v>
      </c>
      <c r="Q618" s="1">
        <f t="shared" si="9"/>
        <v>9.6042327355000054E-2</v>
      </c>
    </row>
    <row r="619" spans="1:17">
      <c r="A619">
        <v>8</v>
      </c>
      <c r="B619">
        <v>2</v>
      </c>
      <c r="C619">
        <v>177</v>
      </c>
      <c r="D619">
        <v>1961</v>
      </c>
      <c r="E619">
        <v>175387</v>
      </c>
      <c r="F619">
        <v>6000000</v>
      </c>
      <c r="G619">
        <v>34.200000000000003</v>
      </c>
      <c r="H619">
        <v>27900000</v>
      </c>
      <c r="I619">
        <v>159</v>
      </c>
      <c r="J619">
        <v>40.768831200000001</v>
      </c>
      <c r="K619">
        <v>-73.961873999999995</v>
      </c>
      <c r="L619">
        <v>170.88542054669799</v>
      </c>
      <c r="M619">
        <v>195.04608827558999</v>
      </c>
      <c r="N619">
        <v>196.236560483376</v>
      </c>
      <c r="O619">
        <v>195.48815352698901</v>
      </c>
      <c r="Q619" s="1">
        <f t="shared" si="9"/>
        <v>7.4751072620742057E-2</v>
      </c>
    </row>
    <row r="620" spans="1:17">
      <c r="A620">
        <v>8</v>
      </c>
      <c r="B620">
        <v>2</v>
      </c>
      <c r="C620">
        <v>251</v>
      </c>
      <c r="D620">
        <v>1962</v>
      </c>
      <c r="E620">
        <v>273109</v>
      </c>
      <c r="F620">
        <v>9425000</v>
      </c>
      <c r="G620">
        <v>34.5</v>
      </c>
      <c r="H620">
        <v>43900000</v>
      </c>
      <c r="I620">
        <v>161</v>
      </c>
      <c r="J620">
        <v>40.769076499999997</v>
      </c>
      <c r="K620">
        <v>-73.959228899999999</v>
      </c>
      <c r="L620">
        <v>178.13226555959201</v>
      </c>
      <c r="M620">
        <v>218.80468321716501</v>
      </c>
      <c r="N620">
        <v>219.69433799285801</v>
      </c>
      <c r="O620">
        <v>216.8936942343</v>
      </c>
      <c r="Q620" s="1">
        <f t="shared" si="9"/>
        <v>0.10641158732665847</v>
      </c>
    </row>
    <row r="621" spans="1:17">
      <c r="A621">
        <v>8</v>
      </c>
      <c r="B621">
        <v>2</v>
      </c>
      <c r="C621">
        <v>84</v>
      </c>
      <c r="D621">
        <v>1955</v>
      </c>
      <c r="E621">
        <v>96152</v>
      </c>
      <c r="F621">
        <v>3450000</v>
      </c>
      <c r="G621">
        <v>35.9</v>
      </c>
      <c r="H621">
        <v>16100000</v>
      </c>
      <c r="I621">
        <v>167</v>
      </c>
      <c r="J621">
        <v>40.769125899999999</v>
      </c>
      <c r="K621">
        <v>-73.966014999999999</v>
      </c>
      <c r="L621">
        <v>182.01816644090499</v>
      </c>
      <c r="M621">
        <v>190.78786136270799</v>
      </c>
      <c r="N621">
        <v>191.18707222097299</v>
      </c>
      <c r="O621">
        <v>190.81295769485399</v>
      </c>
      <c r="Q621" s="1">
        <f t="shared" si="9"/>
        <v>8.9929140364700552E-2</v>
      </c>
    </row>
    <row r="622" spans="1:17">
      <c r="A622">
        <v>8</v>
      </c>
      <c r="B622">
        <v>2</v>
      </c>
      <c r="C622">
        <v>121</v>
      </c>
      <c r="D622">
        <v>1957</v>
      </c>
      <c r="E622">
        <v>119227</v>
      </c>
      <c r="F622">
        <v>3850000</v>
      </c>
      <c r="G622">
        <v>32.299999999999997</v>
      </c>
      <c r="H622">
        <v>17900000</v>
      </c>
      <c r="I622">
        <v>150</v>
      </c>
      <c r="J622">
        <v>40.769235600000002</v>
      </c>
      <c r="K622">
        <v>-73.954948000000002</v>
      </c>
      <c r="L622">
        <v>162.22036438392001</v>
      </c>
      <c r="M622">
        <v>190.265160610115</v>
      </c>
      <c r="N622">
        <v>191.92660470862199</v>
      </c>
      <c r="O622">
        <v>191.737312185988</v>
      </c>
      <c r="Q622" s="1">
        <f t="shared" si="9"/>
        <v>8.1469095892800089E-2</v>
      </c>
    </row>
    <row r="623" spans="1:17">
      <c r="A623">
        <v>8</v>
      </c>
      <c r="B623">
        <v>2</v>
      </c>
      <c r="C623">
        <v>149</v>
      </c>
      <c r="D623">
        <v>1987</v>
      </c>
      <c r="E623">
        <v>148594</v>
      </c>
      <c r="F623">
        <v>5750000</v>
      </c>
      <c r="G623">
        <v>38.700000000000003</v>
      </c>
      <c r="H623">
        <v>28200000</v>
      </c>
      <c r="I623">
        <v>190</v>
      </c>
      <c r="J623">
        <v>40.769534299999997</v>
      </c>
      <c r="K623">
        <v>-73.958622800000001</v>
      </c>
      <c r="L623">
        <v>194.88521024727601</v>
      </c>
      <c r="M623">
        <v>196.463647269267</v>
      </c>
      <c r="N623">
        <v>195.782894502744</v>
      </c>
      <c r="O623">
        <v>194.90087823802699</v>
      </c>
      <c r="Q623" s="1">
        <f t="shared" si="9"/>
        <v>2.5711632880400036E-2</v>
      </c>
    </row>
    <row r="624" spans="1:17">
      <c r="A624">
        <v>8</v>
      </c>
      <c r="B624">
        <v>2</v>
      </c>
      <c r="C624">
        <v>125</v>
      </c>
      <c r="D624">
        <v>1961</v>
      </c>
      <c r="E624">
        <v>91143</v>
      </c>
      <c r="F624">
        <v>3150000</v>
      </c>
      <c r="G624">
        <v>34.6</v>
      </c>
      <c r="H624">
        <v>14700000</v>
      </c>
      <c r="I624">
        <v>161</v>
      </c>
      <c r="J624">
        <v>40.770264599999997</v>
      </c>
      <c r="K624">
        <v>-73.964724899999993</v>
      </c>
      <c r="L624">
        <v>176.28585265556501</v>
      </c>
      <c r="M624">
        <v>189.16515439201501</v>
      </c>
      <c r="N624">
        <v>189.81067451695299</v>
      </c>
      <c r="O624">
        <v>189.445053107381</v>
      </c>
      <c r="Q624" s="1">
        <f t="shared" si="9"/>
        <v>9.4943184196055949E-2</v>
      </c>
    </row>
    <row r="625" spans="1:17">
      <c r="A625">
        <v>8</v>
      </c>
      <c r="B625">
        <v>2</v>
      </c>
      <c r="C625">
        <v>62</v>
      </c>
      <c r="D625">
        <v>1928</v>
      </c>
      <c r="E625">
        <v>273875</v>
      </c>
      <c r="F625">
        <v>9860000</v>
      </c>
      <c r="G625">
        <v>36</v>
      </c>
      <c r="H625">
        <v>45900000</v>
      </c>
      <c r="I625">
        <v>168</v>
      </c>
      <c r="J625">
        <v>40.770474</v>
      </c>
      <c r="K625">
        <v>-73.957400300000003</v>
      </c>
      <c r="L625">
        <v>186.46239921898101</v>
      </c>
      <c r="M625">
        <v>221.40059316921199</v>
      </c>
      <c r="N625">
        <v>221.535021158343</v>
      </c>
      <c r="O625">
        <v>218.46613298279399</v>
      </c>
      <c r="Q625" s="1">
        <f t="shared" si="9"/>
        <v>0.10989523344631551</v>
      </c>
    </row>
    <row r="626" spans="1:17">
      <c r="A626">
        <v>8</v>
      </c>
      <c r="B626">
        <v>2</v>
      </c>
      <c r="C626">
        <v>295</v>
      </c>
      <c r="D626">
        <v>1957</v>
      </c>
      <c r="E626">
        <v>239536</v>
      </c>
      <c r="F626">
        <v>8200000</v>
      </c>
      <c r="G626">
        <v>34.200000000000003</v>
      </c>
      <c r="H626">
        <v>38200000</v>
      </c>
      <c r="I626">
        <v>159</v>
      </c>
      <c r="J626">
        <v>40.771358200000002</v>
      </c>
      <c r="K626">
        <v>-73.958335300000002</v>
      </c>
      <c r="L626">
        <v>174.433835501641</v>
      </c>
      <c r="M626">
        <v>210.16433267872901</v>
      </c>
      <c r="N626">
        <v>211.549739637019</v>
      </c>
      <c r="O626">
        <v>209.47443332207101</v>
      </c>
      <c r="Q626" s="1">
        <f t="shared" si="9"/>
        <v>9.7068147809062894E-2</v>
      </c>
    </row>
    <row r="627" spans="1:17">
      <c r="A627">
        <v>8</v>
      </c>
      <c r="B627">
        <v>2</v>
      </c>
      <c r="C627">
        <v>36</v>
      </c>
      <c r="D627">
        <v>1910</v>
      </c>
      <c r="E627">
        <v>21145</v>
      </c>
      <c r="F627">
        <v>680000</v>
      </c>
      <c r="G627">
        <v>32.200000000000003</v>
      </c>
      <c r="H627">
        <v>3170000</v>
      </c>
      <c r="I627">
        <v>150</v>
      </c>
      <c r="J627">
        <v>40.771623099999999</v>
      </c>
      <c r="K627">
        <v>-73.958646999999999</v>
      </c>
      <c r="L627">
        <v>154.29316535010901</v>
      </c>
      <c r="M627">
        <v>151.4278577819</v>
      </c>
      <c r="N627">
        <v>150.91926419624701</v>
      </c>
      <c r="O627">
        <v>150.499367594202</v>
      </c>
      <c r="Q627" s="1">
        <f t="shared" si="9"/>
        <v>2.8621102334060046E-2</v>
      </c>
    </row>
    <row r="628" spans="1:17">
      <c r="A628">
        <v>8</v>
      </c>
      <c r="B628">
        <v>2</v>
      </c>
      <c r="C628">
        <v>32</v>
      </c>
      <c r="D628">
        <v>1925</v>
      </c>
      <c r="E628">
        <v>53255</v>
      </c>
      <c r="F628">
        <v>2080000</v>
      </c>
      <c r="G628">
        <v>39.1</v>
      </c>
      <c r="H628">
        <v>10200000</v>
      </c>
      <c r="I628">
        <v>192</v>
      </c>
      <c r="J628">
        <v>40.771970000000003</v>
      </c>
      <c r="K628">
        <v>-73.9581369</v>
      </c>
      <c r="L628">
        <v>188.66152275938799</v>
      </c>
      <c r="M628">
        <v>181.15438906613801</v>
      </c>
      <c r="N628">
        <v>180.20995496528499</v>
      </c>
      <c r="O628">
        <v>179.55848787206099</v>
      </c>
      <c r="Q628" s="1">
        <f t="shared" si="9"/>
        <v>-1.7387902294854207E-2</v>
      </c>
    </row>
    <row r="629" spans="1:17">
      <c r="A629">
        <v>8</v>
      </c>
      <c r="B629">
        <v>2</v>
      </c>
      <c r="C629">
        <v>55</v>
      </c>
      <c r="D629">
        <v>1929</v>
      </c>
      <c r="E629">
        <v>117892</v>
      </c>
      <c r="F629">
        <v>4300000</v>
      </c>
      <c r="G629">
        <v>36.5</v>
      </c>
      <c r="H629">
        <v>20000000</v>
      </c>
      <c r="I629">
        <v>170</v>
      </c>
      <c r="J629">
        <v>40.772056399999997</v>
      </c>
      <c r="K629">
        <v>-73.963263999999995</v>
      </c>
      <c r="L629">
        <v>184.73110906226199</v>
      </c>
      <c r="M629">
        <v>192.78272035273599</v>
      </c>
      <c r="N629">
        <v>192.977391458413</v>
      </c>
      <c r="O629">
        <v>192.58151393144999</v>
      </c>
      <c r="Q629" s="1">
        <f t="shared" si="9"/>
        <v>8.6653582719188188E-2</v>
      </c>
    </row>
    <row r="630" spans="1:17">
      <c r="A630">
        <v>8</v>
      </c>
      <c r="B630">
        <v>2</v>
      </c>
      <c r="C630">
        <v>30</v>
      </c>
      <c r="D630">
        <v>1925</v>
      </c>
      <c r="E630">
        <v>45621</v>
      </c>
      <c r="F630">
        <v>1590000</v>
      </c>
      <c r="G630">
        <v>34.9</v>
      </c>
      <c r="H630">
        <v>7410000</v>
      </c>
      <c r="I630">
        <v>162</v>
      </c>
      <c r="J630">
        <v>40.772523999999997</v>
      </c>
      <c r="K630">
        <v>-73.963442000000001</v>
      </c>
      <c r="L630">
        <v>173.80102221284201</v>
      </c>
      <c r="M630">
        <v>172.82707618518799</v>
      </c>
      <c r="N630">
        <v>172.082964512247</v>
      </c>
      <c r="O630">
        <v>171.47113766488201</v>
      </c>
      <c r="Q630" s="1">
        <f t="shared" si="9"/>
        <v>7.28458161286544E-2</v>
      </c>
    </row>
    <row r="631" spans="1:17">
      <c r="A631">
        <v>8</v>
      </c>
      <c r="B631">
        <v>2</v>
      </c>
      <c r="C631">
        <v>81</v>
      </c>
      <c r="D631">
        <v>1961</v>
      </c>
      <c r="E631">
        <v>123370</v>
      </c>
      <c r="F631">
        <v>4330000</v>
      </c>
      <c r="G631">
        <v>35.1</v>
      </c>
      <c r="H631">
        <v>20200000</v>
      </c>
      <c r="I631">
        <v>164</v>
      </c>
      <c r="J631">
        <v>40.773022500000003</v>
      </c>
      <c r="K631">
        <v>-73.959614999999999</v>
      </c>
      <c r="L631">
        <v>177.5279650901</v>
      </c>
      <c r="M631">
        <v>192.22218517391201</v>
      </c>
      <c r="N631">
        <v>192.88403513765499</v>
      </c>
      <c r="O631">
        <v>192.54783337803099</v>
      </c>
      <c r="Q631" s="1">
        <f t="shared" si="9"/>
        <v>8.2487592012804853E-2</v>
      </c>
    </row>
    <row r="632" spans="1:17">
      <c r="A632">
        <v>8</v>
      </c>
      <c r="B632">
        <v>2</v>
      </c>
      <c r="C632">
        <v>72</v>
      </c>
      <c r="D632">
        <v>1912</v>
      </c>
      <c r="E632">
        <v>82280</v>
      </c>
      <c r="F632">
        <v>2750000</v>
      </c>
      <c r="G632">
        <v>33.4</v>
      </c>
      <c r="H632">
        <v>12800000</v>
      </c>
      <c r="I632">
        <v>156</v>
      </c>
      <c r="J632">
        <v>40.7733925</v>
      </c>
      <c r="K632">
        <v>-73.963845000000006</v>
      </c>
      <c r="L632">
        <v>172.08535040803301</v>
      </c>
      <c r="M632">
        <v>186.52368743364801</v>
      </c>
      <c r="N632">
        <v>187.16242640758799</v>
      </c>
      <c r="O632">
        <v>186.75935727512999</v>
      </c>
      <c r="Q632" s="1">
        <f t="shared" si="9"/>
        <v>0.10311122056431415</v>
      </c>
    </row>
    <row r="633" spans="1:17">
      <c r="A633">
        <v>8</v>
      </c>
      <c r="B633">
        <v>2</v>
      </c>
      <c r="C633">
        <v>218</v>
      </c>
      <c r="D633">
        <v>1931</v>
      </c>
      <c r="E633">
        <v>233483</v>
      </c>
      <c r="F633">
        <v>9130000</v>
      </c>
      <c r="G633">
        <v>39.1</v>
      </c>
      <c r="H633">
        <v>44800000</v>
      </c>
      <c r="I633">
        <v>192</v>
      </c>
      <c r="J633">
        <v>40.773567700000001</v>
      </c>
      <c r="K633">
        <v>-73.962583499999994</v>
      </c>
      <c r="L633">
        <v>202.84511579353099</v>
      </c>
      <c r="M633">
        <v>219.75557388491001</v>
      </c>
      <c r="N633">
        <v>218.724253150778</v>
      </c>
      <c r="O633">
        <v>215.80000493110899</v>
      </c>
      <c r="Q633" s="1">
        <f t="shared" si="9"/>
        <v>5.6484978091307259E-2</v>
      </c>
    </row>
    <row r="634" spans="1:17">
      <c r="A634">
        <v>8</v>
      </c>
      <c r="B634">
        <v>2</v>
      </c>
      <c r="C634">
        <v>36</v>
      </c>
      <c r="D634">
        <v>1927</v>
      </c>
      <c r="E634">
        <v>54967</v>
      </c>
      <c r="F634">
        <v>1700000</v>
      </c>
      <c r="G634">
        <v>30.9</v>
      </c>
      <c r="H634">
        <v>7920000</v>
      </c>
      <c r="I634">
        <v>144</v>
      </c>
      <c r="J634">
        <v>40.773743000000003</v>
      </c>
      <c r="K634">
        <v>-73.963405300000005</v>
      </c>
      <c r="L634">
        <v>164.11410342015901</v>
      </c>
      <c r="M634">
        <v>174.03403394860501</v>
      </c>
      <c r="N634">
        <v>173.93407234506299</v>
      </c>
      <c r="O634">
        <v>173.399829078073</v>
      </c>
      <c r="Q634" s="1">
        <f t="shared" si="9"/>
        <v>0.13968127375110426</v>
      </c>
    </row>
    <row r="635" spans="1:17">
      <c r="A635">
        <v>8</v>
      </c>
      <c r="B635">
        <v>0</v>
      </c>
      <c r="C635">
        <v>14</v>
      </c>
      <c r="D635">
        <v>1915</v>
      </c>
      <c r="E635">
        <v>8345</v>
      </c>
      <c r="F635">
        <v>315000</v>
      </c>
      <c r="G635">
        <v>37.700000000000003</v>
      </c>
      <c r="H635">
        <v>1470004</v>
      </c>
      <c r="I635">
        <v>176</v>
      </c>
      <c r="J635">
        <v>40.778899000000003</v>
      </c>
      <c r="K635">
        <v>-73.948250700000003</v>
      </c>
      <c r="L635">
        <v>146.60035852488301</v>
      </c>
      <c r="M635">
        <v>140.52632456295899</v>
      </c>
      <c r="N635">
        <v>140.41621654535399</v>
      </c>
      <c r="O635">
        <v>140.16188372295599</v>
      </c>
      <c r="Q635" s="1">
        <f t="shared" si="9"/>
        <v>-0.16704341747225565</v>
      </c>
    </row>
    <row r="636" spans="1:17">
      <c r="A636">
        <v>8</v>
      </c>
      <c r="B636">
        <v>1</v>
      </c>
      <c r="C636">
        <v>68</v>
      </c>
      <c r="D636">
        <v>1981</v>
      </c>
      <c r="E636">
        <v>137403</v>
      </c>
      <c r="F636">
        <v>5000000</v>
      </c>
      <c r="G636">
        <v>36.4</v>
      </c>
      <c r="H636">
        <v>24500002</v>
      </c>
      <c r="I636">
        <v>178</v>
      </c>
      <c r="J636">
        <v>40.771594800000003</v>
      </c>
      <c r="K636">
        <v>-73.949457699999996</v>
      </c>
      <c r="L636">
        <v>184.10859391004001</v>
      </c>
      <c r="M636">
        <v>193.66428637564101</v>
      </c>
      <c r="N636">
        <v>193.78816183901401</v>
      </c>
      <c r="O636">
        <v>193.27169544981899</v>
      </c>
      <c r="Q636" s="1">
        <f t="shared" si="9"/>
        <v>3.4317943314831539E-2</v>
      </c>
    </row>
    <row r="637" spans="1:17">
      <c r="A637">
        <v>8</v>
      </c>
      <c r="B637">
        <v>1</v>
      </c>
      <c r="C637">
        <v>91</v>
      </c>
      <c r="D637">
        <v>1986</v>
      </c>
      <c r="E637">
        <v>81223</v>
      </c>
      <c r="F637">
        <v>2925000</v>
      </c>
      <c r="G637">
        <v>36</v>
      </c>
      <c r="H637">
        <v>13600001</v>
      </c>
      <c r="I637">
        <v>167</v>
      </c>
      <c r="J637">
        <v>40.771692199999997</v>
      </c>
      <c r="K637">
        <v>-73.949156000000002</v>
      </c>
      <c r="L637">
        <v>182.70635833396099</v>
      </c>
      <c r="M637">
        <v>188.43575669676599</v>
      </c>
      <c r="N637">
        <v>188.59162058994201</v>
      </c>
      <c r="O637">
        <v>188.140732932411</v>
      </c>
      <c r="Q637" s="1">
        <f t="shared" si="9"/>
        <v>9.405004990395803E-2</v>
      </c>
    </row>
    <row r="638" spans="1:17">
      <c r="A638">
        <v>8</v>
      </c>
      <c r="B638">
        <v>1</v>
      </c>
      <c r="C638">
        <v>16</v>
      </c>
      <c r="D638">
        <v>1925</v>
      </c>
      <c r="E638">
        <v>18290</v>
      </c>
      <c r="F638">
        <v>680000</v>
      </c>
      <c r="G638">
        <v>37.200000000000003</v>
      </c>
      <c r="H638">
        <v>3170004</v>
      </c>
      <c r="I638">
        <v>173</v>
      </c>
      <c r="J638">
        <v>40.771937600000001</v>
      </c>
      <c r="K638">
        <v>-73.948380999999998</v>
      </c>
      <c r="L638">
        <v>158.64851200005501</v>
      </c>
      <c r="M638">
        <v>151.703979633221</v>
      </c>
      <c r="N638">
        <v>150.97524592422999</v>
      </c>
      <c r="O638">
        <v>150.52650728660799</v>
      </c>
      <c r="Q638" s="1">
        <f t="shared" si="9"/>
        <v>-8.2956578034364126E-2</v>
      </c>
    </row>
    <row r="639" spans="1:17">
      <c r="A639">
        <v>8</v>
      </c>
      <c r="B639">
        <v>1</v>
      </c>
      <c r="C639">
        <v>163</v>
      </c>
      <c r="D639">
        <v>1964</v>
      </c>
      <c r="E639">
        <v>103108</v>
      </c>
      <c r="F639">
        <v>3410000</v>
      </c>
      <c r="G639">
        <v>33.1</v>
      </c>
      <c r="H639">
        <v>15900003</v>
      </c>
      <c r="I639">
        <v>154</v>
      </c>
      <c r="J639">
        <v>40.772005</v>
      </c>
      <c r="K639">
        <v>-73.9471518</v>
      </c>
      <c r="L639">
        <v>168.17982377218701</v>
      </c>
      <c r="M639">
        <v>189.60043226736499</v>
      </c>
      <c r="N639">
        <v>190.820863229184</v>
      </c>
      <c r="O639">
        <v>190.55253265100001</v>
      </c>
      <c r="Q639" s="1">
        <f t="shared" si="9"/>
        <v>9.2076777741474075E-2</v>
      </c>
    </row>
    <row r="640" spans="1:17">
      <c r="A640">
        <v>8</v>
      </c>
      <c r="B640">
        <v>1</v>
      </c>
      <c r="C640">
        <v>32</v>
      </c>
      <c r="D640">
        <v>1910</v>
      </c>
      <c r="E640">
        <v>12888</v>
      </c>
      <c r="F640">
        <v>425000</v>
      </c>
      <c r="G640">
        <v>33</v>
      </c>
      <c r="H640">
        <v>1979996</v>
      </c>
      <c r="I640">
        <v>154</v>
      </c>
      <c r="J640">
        <v>40.772244999999998</v>
      </c>
      <c r="K640">
        <v>-73.947059699999997</v>
      </c>
      <c r="L640">
        <v>148.224119606241</v>
      </c>
      <c r="M640">
        <v>143.89615905276801</v>
      </c>
      <c r="N640">
        <v>143.67599190625899</v>
      </c>
      <c r="O640">
        <v>143.370574508782</v>
      </c>
      <c r="Q640" s="1">
        <f t="shared" si="9"/>
        <v>-3.750571684259088E-2</v>
      </c>
    </row>
    <row r="641" spans="1:17">
      <c r="A641">
        <v>8</v>
      </c>
      <c r="B641">
        <v>1</v>
      </c>
      <c r="C641">
        <v>82</v>
      </c>
      <c r="D641">
        <v>1988</v>
      </c>
      <c r="E641">
        <v>118052</v>
      </c>
      <c r="F641">
        <v>4800000</v>
      </c>
      <c r="G641">
        <v>40.700000000000003</v>
      </c>
      <c r="H641">
        <v>23600003</v>
      </c>
      <c r="I641">
        <v>200</v>
      </c>
      <c r="J641">
        <v>40.772323399999998</v>
      </c>
      <c r="K641">
        <v>-73.954443999999995</v>
      </c>
      <c r="L641">
        <v>204.15902518221199</v>
      </c>
      <c r="M641">
        <v>195.12165399232501</v>
      </c>
      <c r="N641">
        <v>193.88980801169299</v>
      </c>
      <c r="O641">
        <v>193.237502581999</v>
      </c>
      <c r="Q641" s="1">
        <f t="shared" si="9"/>
        <v>2.0795125911059954E-2</v>
      </c>
    </row>
    <row r="642" spans="1:17">
      <c r="A642">
        <v>8</v>
      </c>
      <c r="B642">
        <v>1</v>
      </c>
      <c r="C642">
        <v>538</v>
      </c>
      <c r="D642">
        <v>1974</v>
      </c>
      <c r="E642">
        <v>433154</v>
      </c>
      <c r="F642">
        <v>15700000</v>
      </c>
      <c r="G642">
        <v>36.200000000000003</v>
      </c>
      <c r="H642">
        <v>73100007</v>
      </c>
      <c r="I642">
        <v>169</v>
      </c>
      <c r="J642">
        <v>40.773366000000003</v>
      </c>
      <c r="K642">
        <v>-73.952546100000006</v>
      </c>
      <c r="L642">
        <v>182.82232849009199</v>
      </c>
      <c r="M642">
        <v>211.43451378794501</v>
      </c>
      <c r="N642">
        <v>208.734980852202</v>
      </c>
      <c r="O642">
        <v>202.54162031478799</v>
      </c>
      <c r="Q642" s="1">
        <f t="shared" si="9"/>
        <v>8.178892597687569E-2</v>
      </c>
    </row>
    <row r="643" spans="1:17">
      <c r="A643">
        <v>8</v>
      </c>
      <c r="B643">
        <v>1</v>
      </c>
      <c r="C643">
        <v>328</v>
      </c>
      <c r="D643">
        <v>1973</v>
      </c>
      <c r="E643">
        <v>331552</v>
      </c>
      <c r="F643">
        <v>10500000</v>
      </c>
      <c r="G643">
        <v>31.7</v>
      </c>
      <c r="H643">
        <v>48900010</v>
      </c>
      <c r="I643">
        <v>147</v>
      </c>
      <c r="J643">
        <v>40.7734363</v>
      </c>
      <c r="K643">
        <v>-73.946070700000007</v>
      </c>
      <c r="L643">
        <v>154.82106106246101</v>
      </c>
      <c r="M643">
        <v>219.34113577594499</v>
      </c>
      <c r="N643">
        <v>221.792246028058</v>
      </c>
      <c r="O643">
        <v>218.864023033705</v>
      </c>
      <c r="Q643" s="1">
        <f t="shared" ref="Q643:Q706" si="10">(L643-I643)/I643</f>
        <v>5.3204497023544302E-2</v>
      </c>
    </row>
    <row r="644" spans="1:17">
      <c r="A644">
        <v>8</v>
      </c>
      <c r="B644">
        <v>1</v>
      </c>
      <c r="C644">
        <v>40</v>
      </c>
      <c r="D644">
        <v>1999</v>
      </c>
      <c r="E644">
        <v>119396</v>
      </c>
      <c r="F644">
        <v>5225000</v>
      </c>
      <c r="G644">
        <v>43.8</v>
      </c>
      <c r="H644">
        <v>25599994</v>
      </c>
      <c r="I644">
        <v>214</v>
      </c>
      <c r="J644">
        <v>40.773550499999999</v>
      </c>
      <c r="K644">
        <v>-73.948988499999999</v>
      </c>
      <c r="L644">
        <v>216.34950396530101</v>
      </c>
      <c r="M644">
        <v>197.00472479664299</v>
      </c>
      <c r="N644">
        <v>194.79606256690499</v>
      </c>
      <c r="O644">
        <v>193.90661651611401</v>
      </c>
      <c r="Q644" s="1">
        <f t="shared" si="10"/>
        <v>1.0978990492060799E-2</v>
      </c>
    </row>
    <row r="645" spans="1:17">
      <c r="A645">
        <v>8</v>
      </c>
      <c r="B645">
        <v>1</v>
      </c>
      <c r="C645">
        <v>120</v>
      </c>
      <c r="D645">
        <v>2005</v>
      </c>
      <c r="E645">
        <v>180466</v>
      </c>
      <c r="F645">
        <v>7050000</v>
      </c>
      <c r="G645">
        <v>39.1</v>
      </c>
      <c r="H645">
        <v>34600017</v>
      </c>
      <c r="I645">
        <v>192</v>
      </c>
      <c r="J645">
        <v>40.774032499999997</v>
      </c>
      <c r="K645">
        <v>-73.952075699999995</v>
      </c>
      <c r="L645">
        <v>196.14140739927299</v>
      </c>
      <c r="M645">
        <v>203.48961349251701</v>
      </c>
      <c r="N645">
        <v>202.93984595432599</v>
      </c>
      <c r="O645">
        <v>201.35103719704</v>
      </c>
      <c r="Q645" s="1">
        <f t="shared" si="10"/>
        <v>2.1569830204546836E-2</v>
      </c>
    </row>
    <row r="646" spans="1:17">
      <c r="A646">
        <v>8</v>
      </c>
      <c r="B646">
        <v>1</v>
      </c>
      <c r="C646">
        <v>149</v>
      </c>
      <c r="D646">
        <v>1998</v>
      </c>
      <c r="E646">
        <v>213419</v>
      </c>
      <c r="F646">
        <v>8760000</v>
      </c>
      <c r="G646">
        <v>41</v>
      </c>
      <c r="H646">
        <v>42999991</v>
      </c>
      <c r="I646">
        <v>201</v>
      </c>
      <c r="J646">
        <v>40.774444699999997</v>
      </c>
      <c r="K646">
        <v>-73.955962099999994</v>
      </c>
      <c r="L646">
        <v>210.52599069648599</v>
      </c>
      <c r="M646">
        <v>218.16880649447901</v>
      </c>
      <c r="N646">
        <v>216.55850102156501</v>
      </c>
      <c r="O646">
        <v>213.749151083724</v>
      </c>
      <c r="Q646" s="1">
        <f t="shared" si="10"/>
        <v>4.7392988539731298E-2</v>
      </c>
    </row>
    <row r="647" spans="1:17">
      <c r="A647">
        <v>8</v>
      </c>
      <c r="B647">
        <v>1</v>
      </c>
      <c r="C647">
        <v>147</v>
      </c>
      <c r="D647">
        <v>1963</v>
      </c>
      <c r="E647">
        <v>175375</v>
      </c>
      <c r="F647">
        <v>5700000</v>
      </c>
      <c r="G647">
        <v>32.5</v>
      </c>
      <c r="H647">
        <v>26599988</v>
      </c>
      <c r="I647">
        <v>152</v>
      </c>
      <c r="J647">
        <v>40.774609499999997</v>
      </c>
      <c r="K647">
        <v>-73.956279300000006</v>
      </c>
      <c r="L647">
        <v>160.40221412228701</v>
      </c>
      <c r="M647">
        <v>192.99854395397799</v>
      </c>
      <c r="N647">
        <v>194.90559666101501</v>
      </c>
      <c r="O647">
        <v>194.39034100213101</v>
      </c>
      <c r="Q647" s="1">
        <f t="shared" si="10"/>
        <v>5.5277724488730307E-2</v>
      </c>
    </row>
    <row r="648" spans="1:17">
      <c r="A648">
        <v>8</v>
      </c>
      <c r="B648">
        <v>1</v>
      </c>
      <c r="C648">
        <v>100</v>
      </c>
      <c r="D648">
        <v>1926</v>
      </c>
      <c r="E648">
        <v>194747</v>
      </c>
      <c r="F648">
        <v>9000000</v>
      </c>
      <c r="G648">
        <v>46.2</v>
      </c>
      <c r="H648">
        <v>44199995</v>
      </c>
      <c r="I648">
        <v>227</v>
      </c>
      <c r="J648">
        <v>40.774925000000003</v>
      </c>
      <c r="K648">
        <v>-73.9554689</v>
      </c>
      <c r="L648">
        <v>230.91256959883501</v>
      </c>
      <c r="M648">
        <v>221.84836882685099</v>
      </c>
      <c r="N648">
        <v>218.566354663986</v>
      </c>
      <c r="O648">
        <v>215.404396336145</v>
      </c>
      <c r="Q648" s="1">
        <f t="shared" si="10"/>
        <v>1.7235989422180645E-2</v>
      </c>
    </row>
    <row r="649" spans="1:17">
      <c r="A649">
        <v>8</v>
      </c>
      <c r="B649">
        <v>1</v>
      </c>
      <c r="C649">
        <v>40</v>
      </c>
      <c r="D649">
        <v>1974</v>
      </c>
      <c r="E649">
        <v>28559</v>
      </c>
      <c r="F649">
        <v>1050000</v>
      </c>
      <c r="G649">
        <v>36.799999999999997</v>
      </c>
      <c r="H649">
        <v>4890003</v>
      </c>
      <c r="I649">
        <v>171</v>
      </c>
      <c r="J649">
        <v>40.775478</v>
      </c>
      <c r="K649">
        <v>-73.950106599999998</v>
      </c>
      <c r="L649">
        <v>168.11375550033401</v>
      </c>
      <c r="M649">
        <v>161.54184170707501</v>
      </c>
      <c r="N649">
        <v>160.535069673088</v>
      </c>
      <c r="O649">
        <v>159.96211602766601</v>
      </c>
      <c r="Q649" s="1">
        <f t="shared" si="10"/>
        <v>-1.6878622805064279E-2</v>
      </c>
    </row>
    <row r="650" spans="1:17">
      <c r="A650">
        <v>8</v>
      </c>
      <c r="B650">
        <v>1</v>
      </c>
      <c r="C650">
        <v>88</v>
      </c>
      <c r="D650">
        <v>1986</v>
      </c>
      <c r="E650">
        <v>105768</v>
      </c>
      <c r="F650">
        <v>4100000</v>
      </c>
      <c r="G650">
        <v>38.799999999999997</v>
      </c>
      <c r="H650">
        <v>20100010</v>
      </c>
      <c r="I650">
        <v>190</v>
      </c>
      <c r="J650">
        <v>40.775555300000001</v>
      </c>
      <c r="K650">
        <v>-73.955939999999998</v>
      </c>
      <c r="L650">
        <v>195.324549224972</v>
      </c>
      <c r="M650">
        <v>193.35737792061499</v>
      </c>
      <c r="N650">
        <v>192.90613825608</v>
      </c>
      <c r="O650">
        <v>192.435069605157</v>
      </c>
      <c r="Q650" s="1">
        <f t="shared" si="10"/>
        <v>2.8023943289326333E-2</v>
      </c>
    </row>
    <row r="651" spans="1:17">
      <c r="A651">
        <v>8</v>
      </c>
      <c r="B651">
        <v>1</v>
      </c>
      <c r="C651">
        <v>61</v>
      </c>
      <c r="D651">
        <v>1985</v>
      </c>
      <c r="E651">
        <v>99039</v>
      </c>
      <c r="F651">
        <v>3680000</v>
      </c>
      <c r="G651">
        <v>37.200000000000003</v>
      </c>
      <c r="H651">
        <v>17100000</v>
      </c>
      <c r="I651">
        <v>173</v>
      </c>
      <c r="J651">
        <v>40.775620000000004</v>
      </c>
      <c r="K651">
        <v>-73.956423999999998</v>
      </c>
      <c r="L651">
        <v>187.81212855842401</v>
      </c>
      <c r="M651">
        <v>191.90474231403601</v>
      </c>
      <c r="N651">
        <v>191.97310556783501</v>
      </c>
      <c r="O651">
        <v>191.56797598467099</v>
      </c>
      <c r="Q651" s="1">
        <f t="shared" si="10"/>
        <v>8.5619240222104084E-2</v>
      </c>
    </row>
    <row r="652" spans="1:17">
      <c r="A652">
        <v>8</v>
      </c>
      <c r="B652">
        <v>1</v>
      </c>
      <c r="C652">
        <v>94</v>
      </c>
      <c r="D652">
        <v>1985</v>
      </c>
      <c r="E652">
        <v>138096</v>
      </c>
      <c r="F652">
        <v>5750000</v>
      </c>
      <c r="G652">
        <v>41.6</v>
      </c>
      <c r="H652">
        <v>28199992</v>
      </c>
      <c r="I652">
        <v>204</v>
      </c>
      <c r="J652">
        <v>40.776009999999999</v>
      </c>
      <c r="K652">
        <v>-73.944389599999994</v>
      </c>
      <c r="L652">
        <v>207.68624663208601</v>
      </c>
      <c r="M652">
        <v>197.689426953207</v>
      </c>
      <c r="N652">
        <v>196.04282257456899</v>
      </c>
      <c r="O652">
        <v>195.03196436595201</v>
      </c>
      <c r="Q652" s="1">
        <f t="shared" si="10"/>
        <v>1.8069836431794172E-2</v>
      </c>
    </row>
    <row r="653" spans="1:17">
      <c r="A653">
        <v>8</v>
      </c>
      <c r="B653">
        <v>1</v>
      </c>
      <c r="C653">
        <v>96</v>
      </c>
      <c r="D653">
        <v>2005</v>
      </c>
      <c r="E653">
        <v>268404</v>
      </c>
      <c r="F653">
        <v>10750000</v>
      </c>
      <c r="G653">
        <v>40.1</v>
      </c>
      <c r="H653">
        <v>52799998</v>
      </c>
      <c r="I653">
        <v>197</v>
      </c>
      <c r="J653">
        <v>40.776066100000001</v>
      </c>
      <c r="K653">
        <v>-73.960647600000001</v>
      </c>
      <c r="L653">
        <v>205.76772975159</v>
      </c>
      <c r="M653">
        <v>224.42192133462399</v>
      </c>
      <c r="N653">
        <v>222.905569775949</v>
      </c>
      <c r="O653">
        <v>219.395610163844</v>
      </c>
      <c r="Q653" s="1">
        <f t="shared" si="10"/>
        <v>4.4506242393857851E-2</v>
      </c>
    </row>
    <row r="654" spans="1:17">
      <c r="A654">
        <v>8</v>
      </c>
      <c r="B654">
        <v>1</v>
      </c>
      <c r="C654">
        <v>126</v>
      </c>
      <c r="D654">
        <v>1973</v>
      </c>
      <c r="E654">
        <v>199534</v>
      </c>
      <c r="F654">
        <v>7500000</v>
      </c>
      <c r="G654">
        <v>37.6</v>
      </c>
      <c r="H654">
        <v>34899979</v>
      </c>
      <c r="I654">
        <v>175</v>
      </c>
      <c r="J654">
        <v>40.776181000000001</v>
      </c>
      <c r="K654">
        <v>-73.947329300000007</v>
      </c>
      <c r="L654">
        <v>190.181711077416</v>
      </c>
      <c r="M654">
        <v>206.23399777188601</v>
      </c>
      <c r="N654">
        <v>206.26298327529</v>
      </c>
      <c r="O654">
        <v>204.458201203936</v>
      </c>
      <c r="Q654" s="1">
        <f t="shared" si="10"/>
        <v>8.6752634728091416E-2</v>
      </c>
    </row>
    <row r="655" spans="1:17">
      <c r="A655">
        <v>8</v>
      </c>
      <c r="B655">
        <v>1</v>
      </c>
      <c r="C655">
        <v>142</v>
      </c>
      <c r="D655">
        <v>1986</v>
      </c>
      <c r="E655">
        <v>167332</v>
      </c>
      <c r="F655">
        <v>6750000</v>
      </c>
      <c r="G655">
        <v>40.299999999999997</v>
      </c>
      <c r="H655">
        <v>33099998</v>
      </c>
      <c r="I655">
        <v>198</v>
      </c>
      <c r="J655">
        <v>40.776253099999998</v>
      </c>
      <c r="K655">
        <v>-73.948859999999996</v>
      </c>
      <c r="L655">
        <v>201.46491879314999</v>
      </c>
      <c r="M655">
        <v>202.017896114585</v>
      </c>
      <c r="N655">
        <v>200.97123291563801</v>
      </c>
      <c r="O655">
        <v>199.50465926769101</v>
      </c>
      <c r="Q655" s="1">
        <f t="shared" si="10"/>
        <v>1.7499589864393893E-2</v>
      </c>
    </row>
    <row r="656" spans="1:17">
      <c r="A656">
        <v>8</v>
      </c>
      <c r="B656">
        <v>1</v>
      </c>
      <c r="C656">
        <v>45</v>
      </c>
      <c r="D656">
        <v>1935</v>
      </c>
      <c r="E656">
        <v>51750</v>
      </c>
      <c r="F656">
        <v>1500000</v>
      </c>
      <c r="G656">
        <v>29</v>
      </c>
      <c r="H656">
        <v>6990001</v>
      </c>
      <c r="I656">
        <v>135</v>
      </c>
      <c r="J656">
        <v>40.776367</v>
      </c>
      <c r="K656">
        <v>-73.952223000000004</v>
      </c>
      <c r="L656">
        <v>157.90198550717301</v>
      </c>
      <c r="M656">
        <v>170.175071887775</v>
      </c>
      <c r="N656">
        <v>170.154305626248</v>
      </c>
      <c r="O656">
        <v>169.64518784634001</v>
      </c>
      <c r="Q656" s="1">
        <f t="shared" si="10"/>
        <v>0.16964433709017043</v>
      </c>
    </row>
    <row r="657" spans="1:17">
      <c r="A657">
        <v>8</v>
      </c>
      <c r="B657">
        <v>1</v>
      </c>
      <c r="C657">
        <v>14</v>
      </c>
      <c r="D657">
        <v>1915</v>
      </c>
      <c r="E657">
        <v>7921</v>
      </c>
      <c r="F657">
        <v>280000</v>
      </c>
      <c r="G657">
        <v>35.299999999999997</v>
      </c>
      <c r="H657">
        <v>1300000</v>
      </c>
      <c r="I657">
        <v>164</v>
      </c>
      <c r="J657">
        <v>40.776659000000002</v>
      </c>
      <c r="K657">
        <v>-73.961196000000001</v>
      </c>
      <c r="L657">
        <v>144.58574429602101</v>
      </c>
      <c r="M657">
        <v>139.33821986337199</v>
      </c>
      <c r="N657">
        <v>139.34292581544</v>
      </c>
      <c r="O657">
        <v>139.11570004854801</v>
      </c>
      <c r="Q657" s="1">
        <f t="shared" si="10"/>
        <v>-0.11837960795109143</v>
      </c>
    </row>
    <row r="658" spans="1:17">
      <c r="A658">
        <v>8</v>
      </c>
      <c r="B658">
        <v>1</v>
      </c>
      <c r="C658">
        <v>50</v>
      </c>
      <c r="D658">
        <v>1987</v>
      </c>
      <c r="E658">
        <v>101117</v>
      </c>
      <c r="F658">
        <v>3900000</v>
      </c>
      <c r="G658">
        <v>38.6</v>
      </c>
      <c r="H658">
        <v>19099997</v>
      </c>
      <c r="I658">
        <v>189</v>
      </c>
      <c r="J658">
        <v>40.777008000000002</v>
      </c>
      <c r="K658">
        <v>-73.957647800000004</v>
      </c>
      <c r="L658">
        <v>194.215228465168</v>
      </c>
      <c r="M658">
        <v>192.90569825948</v>
      </c>
      <c r="N658">
        <v>192.56081359180499</v>
      </c>
      <c r="O658">
        <v>192.106287369559</v>
      </c>
      <c r="Q658" s="1">
        <f t="shared" si="10"/>
        <v>2.7593801403005273E-2</v>
      </c>
    </row>
    <row r="659" spans="1:17">
      <c r="A659">
        <v>8</v>
      </c>
      <c r="B659">
        <v>1</v>
      </c>
      <c r="C659">
        <v>59</v>
      </c>
      <c r="D659">
        <v>2008</v>
      </c>
      <c r="E659">
        <v>106286</v>
      </c>
      <c r="F659">
        <v>3700000</v>
      </c>
      <c r="G659">
        <v>34.799999999999997</v>
      </c>
      <c r="H659">
        <v>17200167</v>
      </c>
      <c r="I659">
        <v>162</v>
      </c>
      <c r="J659">
        <v>40.777141299999997</v>
      </c>
      <c r="K659">
        <v>-73.951720499999993</v>
      </c>
      <c r="L659">
        <v>176.607632450057</v>
      </c>
      <c r="M659">
        <v>191.08007756592801</v>
      </c>
      <c r="N659">
        <v>191.83857351487501</v>
      </c>
      <c r="O659">
        <v>191.52559632723299</v>
      </c>
      <c r="Q659" s="1">
        <f t="shared" si="10"/>
        <v>9.0170570679364181E-2</v>
      </c>
    </row>
    <row r="660" spans="1:17">
      <c r="A660">
        <v>8</v>
      </c>
      <c r="B660">
        <v>1</v>
      </c>
      <c r="C660">
        <v>33</v>
      </c>
      <c r="D660">
        <v>1981</v>
      </c>
      <c r="E660">
        <v>59931</v>
      </c>
      <c r="F660">
        <v>2200000</v>
      </c>
      <c r="G660">
        <v>36.700000000000003</v>
      </c>
      <c r="H660">
        <v>10200002</v>
      </c>
      <c r="I660">
        <v>170</v>
      </c>
      <c r="J660">
        <v>40.777247799999998</v>
      </c>
      <c r="K660">
        <v>-73.950991099999996</v>
      </c>
      <c r="L660">
        <v>183.35120379403</v>
      </c>
      <c r="M660">
        <v>182.24066339914799</v>
      </c>
      <c r="N660">
        <v>181.71990646828701</v>
      </c>
      <c r="O660">
        <v>181.12740461248799</v>
      </c>
      <c r="Q660" s="1">
        <f t="shared" si="10"/>
        <v>7.8536492906058825E-2</v>
      </c>
    </row>
    <row r="661" spans="1:17">
      <c r="A661">
        <v>8</v>
      </c>
      <c r="B661">
        <v>1</v>
      </c>
      <c r="C661">
        <v>23</v>
      </c>
      <c r="D661">
        <v>1929</v>
      </c>
      <c r="E661">
        <v>52387</v>
      </c>
      <c r="F661">
        <v>1850000</v>
      </c>
      <c r="G661">
        <v>35.299999999999997</v>
      </c>
      <c r="H661">
        <v>8620000</v>
      </c>
      <c r="I661">
        <v>165</v>
      </c>
      <c r="J661">
        <v>40.7773599</v>
      </c>
      <c r="K661">
        <v>-73.955540200000002</v>
      </c>
      <c r="L661">
        <v>177.255821057102</v>
      </c>
      <c r="M661">
        <v>177.235619334207</v>
      </c>
      <c r="N661">
        <v>176.626821873967</v>
      </c>
      <c r="O661">
        <v>176.020041449915</v>
      </c>
      <c r="Q661" s="1">
        <f t="shared" si="10"/>
        <v>7.4277703376375737E-2</v>
      </c>
    </row>
    <row r="662" spans="1:17">
      <c r="A662">
        <v>8</v>
      </c>
      <c r="B662">
        <v>1</v>
      </c>
      <c r="C662">
        <v>13</v>
      </c>
      <c r="D662">
        <v>1926</v>
      </c>
      <c r="E662">
        <v>50888</v>
      </c>
      <c r="F662">
        <v>2100000</v>
      </c>
      <c r="G662">
        <v>41.3</v>
      </c>
      <c r="H662">
        <v>10300000</v>
      </c>
      <c r="I662">
        <v>202</v>
      </c>
      <c r="J662">
        <v>40.777439899999997</v>
      </c>
      <c r="K662">
        <v>-73.959700299999994</v>
      </c>
      <c r="L662">
        <v>193.96852802068301</v>
      </c>
      <c r="M662">
        <v>181.76623505523699</v>
      </c>
      <c r="N662">
        <v>180.558197449213</v>
      </c>
      <c r="O662">
        <v>179.87241888616001</v>
      </c>
      <c r="Q662" s="1">
        <f t="shared" si="10"/>
        <v>-3.9759762273846484E-2</v>
      </c>
    </row>
    <row r="663" spans="1:17">
      <c r="A663">
        <v>8</v>
      </c>
      <c r="B663">
        <v>1</v>
      </c>
      <c r="C663">
        <v>219</v>
      </c>
      <c r="D663">
        <v>1987</v>
      </c>
      <c r="E663">
        <v>285668</v>
      </c>
      <c r="F663">
        <v>11200000</v>
      </c>
      <c r="G663">
        <v>39.200000000000003</v>
      </c>
      <c r="H663">
        <v>55000003</v>
      </c>
      <c r="I663">
        <v>193</v>
      </c>
      <c r="J663">
        <v>40.777883299999999</v>
      </c>
      <c r="K663">
        <v>-73.963125399999996</v>
      </c>
      <c r="L663">
        <v>200.22230992784901</v>
      </c>
      <c r="M663">
        <v>223.29512091652799</v>
      </c>
      <c r="N663">
        <v>222.13218231148599</v>
      </c>
      <c r="O663">
        <v>218.61114434490801</v>
      </c>
      <c r="Q663" s="1">
        <f t="shared" si="10"/>
        <v>3.7421294962948243E-2</v>
      </c>
    </row>
    <row r="664" spans="1:17">
      <c r="A664">
        <v>8</v>
      </c>
      <c r="B664">
        <v>1</v>
      </c>
      <c r="C664">
        <v>32</v>
      </c>
      <c r="D664">
        <v>1981</v>
      </c>
      <c r="E664">
        <v>50384</v>
      </c>
      <c r="F664">
        <v>1850000</v>
      </c>
      <c r="G664">
        <v>36.700000000000003</v>
      </c>
      <c r="H664">
        <v>8620000</v>
      </c>
      <c r="I664">
        <v>171</v>
      </c>
      <c r="J664">
        <v>40.777914799999998</v>
      </c>
      <c r="K664">
        <v>-73.9550713</v>
      </c>
      <c r="L664">
        <v>180.77115592646101</v>
      </c>
      <c r="M664">
        <v>177.471139685157</v>
      </c>
      <c r="N664">
        <v>176.67546625477701</v>
      </c>
      <c r="O664">
        <v>176.044114048479</v>
      </c>
      <c r="Q664" s="1">
        <f t="shared" si="10"/>
        <v>5.7141262727842139E-2</v>
      </c>
    </row>
    <row r="665" spans="1:17">
      <c r="A665">
        <v>8</v>
      </c>
      <c r="B665">
        <v>1</v>
      </c>
      <c r="C665">
        <v>163</v>
      </c>
      <c r="D665">
        <v>1988</v>
      </c>
      <c r="E665">
        <v>273330</v>
      </c>
      <c r="F665">
        <v>10660000</v>
      </c>
      <c r="G665">
        <v>39</v>
      </c>
      <c r="H665">
        <v>52300001</v>
      </c>
      <c r="I665">
        <v>191</v>
      </c>
      <c r="J665">
        <v>40.778220400000002</v>
      </c>
      <c r="K665">
        <v>-73.961166300000002</v>
      </c>
      <c r="L665">
        <v>200.72088406166901</v>
      </c>
      <c r="M665">
        <v>223.95744524162299</v>
      </c>
      <c r="N665">
        <v>222.842909192023</v>
      </c>
      <c r="O665">
        <v>219.40242733590401</v>
      </c>
      <c r="Q665" s="1">
        <f t="shared" si="10"/>
        <v>5.0894680951146652E-2</v>
      </c>
    </row>
    <row r="666" spans="1:17">
      <c r="A666">
        <v>8</v>
      </c>
      <c r="B666">
        <v>1</v>
      </c>
      <c r="C666">
        <v>60</v>
      </c>
      <c r="D666">
        <v>1981</v>
      </c>
      <c r="E666">
        <v>59228</v>
      </c>
      <c r="F666">
        <v>2300000</v>
      </c>
      <c r="G666">
        <v>38.799999999999997</v>
      </c>
      <c r="H666">
        <v>11300000</v>
      </c>
      <c r="I666">
        <v>191</v>
      </c>
      <c r="J666">
        <v>40.778545800000003</v>
      </c>
      <c r="K666">
        <v>-73.9611704</v>
      </c>
      <c r="L666">
        <v>189.96990886306401</v>
      </c>
      <c r="M666">
        <v>183.80590163883801</v>
      </c>
      <c r="N666">
        <v>183.03243109817001</v>
      </c>
      <c r="O666">
        <v>182.41090843863299</v>
      </c>
      <c r="Q666" s="1">
        <f t="shared" si="10"/>
        <v>-5.3931473138010147E-3</v>
      </c>
    </row>
    <row r="667" spans="1:17">
      <c r="A667">
        <v>8</v>
      </c>
      <c r="B667">
        <v>1</v>
      </c>
      <c r="C667">
        <v>102</v>
      </c>
      <c r="D667">
        <v>1986</v>
      </c>
      <c r="E667">
        <v>82637</v>
      </c>
      <c r="F667">
        <v>3350000</v>
      </c>
      <c r="G667">
        <v>40.5</v>
      </c>
      <c r="H667">
        <v>16399992</v>
      </c>
      <c r="I667">
        <v>198</v>
      </c>
      <c r="J667">
        <v>40.778584299999999</v>
      </c>
      <c r="K667">
        <v>-73.948953799999998</v>
      </c>
      <c r="L667">
        <v>200.57345041200799</v>
      </c>
      <c r="M667">
        <v>191.833741953698</v>
      </c>
      <c r="N667">
        <v>191.105151070023</v>
      </c>
      <c r="O667">
        <v>190.574640779905</v>
      </c>
      <c r="Q667" s="1">
        <f t="shared" si="10"/>
        <v>1.2997224303070638E-2</v>
      </c>
    </row>
    <row r="668" spans="1:17">
      <c r="A668">
        <v>8</v>
      </c>
      <c r="B668">
        <v>1</v>
      </c>
      <c r="C668">
        <v>197</v>
      </c>
      <c r="D668">
        <v>1963</v>
      </c>
      <c r="E668">
        <v>163567</v>
      </c>
      <c r="F668">
        <v>5000000</v>
      </c>
      <c r="G668">
        <v>30.6</v>
      </c>
      <c r="H668">
        <v>23299986</v>
      </c>
      <c r="I668">
        <v>142</v>
      </c>
      <c r="J668">
        <v>40.778794599999998</v>
      </c>
      <c r="K668">
        <v>-73.952709100000007</v>
      </c>
      <c r="L668">
        <v>147.67048113817901</v>
      </c>
      <c r="M668">
        <v>190.40191597175101</v>
      </c>
      <c r="N668">
        <v>193.08626746274899</v>
      </c>
      <c r="O668">
        <v>192.91047671178299</v>
      </c>
      <c r="Q668" s="1">
        <f t="shared" si="10"/>
        <v>3.9932965761824042E-2</v>
      </c>
    </row>
    <row r="669" spans="1:17">
      <c r="A669">
        <v>8</v>
      </c>
      <c r="B669">
        <v>1</v>
      </c>
      <c r="C669">
        <v>82</v>
      </c>
      <c r="D669">
        <v>1910</v>
      </c>
      <c r="E669">
        <v>109500</v>
      </c>
      <c r="F669">
        <v>3600000</v>
      </c>
      <c r="G669">
        <v>32.9</v>
      </c>
      <c r="H669">
        <v>16799998</v>
      </c>
      <c r="I669">
        <v>153</v>
      </c>
      <c r="J669">
        <v>40.778967999999999</v>
      </c>
      <c r="K669">
        <v>-73.955887200000006</v>
      </c>
      <c r="L669">
        <v>166.46725292320599</v>
      </c>
      <c r="M669">
        <v>190.039772455757</v>
      </c>
      <c r="N669">
        <v>191.40787123869899</v>
      </c>
      <c r="O669">
        <v>191.17103300491601</v>
      </c>
      <c r="Q669" s="1">
        <f t="shared" si="10"/>
        <v>8.8021260935986861E-2</v>
      </c>
    </row>
    <row r="670" spans="1:17">
      <c r="A670">
        <v>8</v>
      </c>
      <c r="B670">
        <v>1</v>
      </c>
      <c r="C670">
        <v>98</v>
      </c>
      <c r="D670">
        <v>2007</v>
      </c>
      <c r="E670">
        <v>294700</v>
      </c>
      <c r="F670">
        <v>8380000</v>
      </c>
      <c r="G670">
        <v>28.4</v>
      </c>
      <c r="H670">
        <v>34700000</v>
      </c>
      <c r="I670">
        <v>118</v>
      </c>
      <c r="J670">
        <v>40.779060800000003</v>
      </c>
      <c r="K670">
        <v>-73.947384900000003</v>
      </c>
      <c r="L670">
        <v>133.190840963065</v>
      </c>
      <c r="M670">
        <v>207.18681663488101</v>
      </c>
      <c r="N670">
        <v>211.95062435163399</v>
      </c>
      <c r="O670">
        <v>210.21951842314201</v>
      </c>
      <c r="Q670" s="1">
        <f t="shared" si="10"/>
        <v>0.12873594036495761</v>
      </c>
    </row>
    <row r="671" spans="1:17">
      <c r="A671">
        <v>8</v>
      </c>
      <c r="B671">
        <v>1</v>
      </c>
      <c r="C671">
        <v>128</v>
      </c>
      <c r="D671">
        <v>1999</v>
      </c>
      <c r="E671">
        <v>112798</v>
      </c>
      <c r="F671">
        <v>4400000</v>
      </c>
      <c r="G671">
        <v>39</v>
      </c>
      <c r="H671">
        <v>21600026</v>
      </c>
      <c r="I671">
        <v>191</v>
      </c>
      <c r="J671">
        <v>40.779183099999997</v>
      </c>
      <c r="K671">
        <v>-73.948773000000003</v>
      </c>
      <c r="L671">
        <v>196.73127633325899</v>
      </c>
      <c r="M671">
        <v>193.91856098260499</v>
      </c>
      <c r="N671">
        <v>193.301848031828</v>
      </c>
      <c r="O671">
        <v>192.78973484745799</v>
      </c>
      <c r="Q671" s="1">
        <f t="shared" si="10"/>
        <v>3.0006682373083716E-2</v>
      </c>
    </row>
    <row r="672" spans="1:17">
      <c r="A672">
        <v>8</v>
      </c>
      <c r="B672">
        <v>1</v>
      </c>
      <c r="C672">
        <v>241</v>
      </c>
      <c r="D672">
        <v>1991</v>
      </c>
      <c r="E672">
        <v>343000</v>
      </c>
      <c r="F672">
        <v>14070000</v>
      </c>
      <c r="G672">
        <v>41</v>
      </c>
      <c r="H672">
        <v>69100004</v>
      </c>
      <c r="I672">
        <v>201</v>
      </c>
      <c r="J672">
        <v>40.779488999999998</v>
      </c>
      <c r="K672">
        <v>-73.94708</v>
      </c>
      <c r="L672">
        <v>210.53121505283599</v>
      </c>
      <c r="M672">
        <v>215.52434849871901</v>
      </c>
      <c r="N672">
        <v>212.408203762065</v>
      </c>
      <c r="O672">
        <v>207.91180155843901</v>
      </c>
      <c r="Q672" s="1">
        <f t="shared" si="10"/>
        <v>4.7418980362368107E-2</v>
      </c>
    </row>
    <row r="673" spans="1:17">
      <c r="A673">
        <v>8</v>
      </c>
      <c r="B673">
        <v>1</v>
      </c>
      <c r="C673">
        <v>19</v>
      </c>
      <c r="D673">
        <v>1920</v>
      </c>
      <c r="E673">
        <v>8600</v>
      </c>
      <c r="F673">
        <v>390000</v>
      </c>
      <c r="G673">
        <v>45.3</v>
      </c>
      <c r="H673">
        <v>1910000</v>
      </c>
      <c r="I673">
        <v>222</v>
      </c>
      <c r="J673">
        <v>40.779555000000002</v>
      </c>
      <c r="K673">
        <v>-73.955106000000001</v>
      </c>
      <c r="L673">
        <v>151.83366267223201</v>
      </c>
      <c r="M673">
        <v>143.09487437653999</v>
      </c>
      <c r="N673">
        <v>142.70015974997801</v>
      </c>
      <c r="O673">
        <v>142.38334211919101</v>
      </c>
      <c r="Q673" s="1">
        <f t="shared" si="10"/>
        <v>-0.31606458255751346</v>
      </c>
    </row>
    <row r="674" spans="1:17">
      <c r="A674">
        <v>8</v>
      </c>
      <c r="B674">
        <v>1</v>
      </c>
      <c r="C674">
        <v>26</v>
      </c>
      <c r="D674">
        <v>1910</v>
      </c>
      <c r="E674">
        <v>13796</v>
      </c>
      <c r="F674">
        <v>500000</v>
      </c>
      <c r="G674">
        <v>36.200000000000003</v>
      </c>
      <c r="H674">
        <v>2330001</v>
      </c>
      <c r="I674">
        <v>169</v>
      </c>
      <c r="J674">
        <v>40.780042999999999</v>
      </c>
      <c r="K674">
        <v>-73.947242299999999</v>
      </c>
      <c r="L674">
        <v>152.38543998968501</v>
      </c>
      <c r="M674">
        <v>146.324306046733</v>
      </c>
      <c r="N674">
        <v>145.88812272661099</v>
      </c>
      <c r="O674">
        <v>145.53060056257601</v>
      </c>
      <c r="Q674" s="1">
        <f t="shared" si="10"/>
        <v>-9.8311005978195198E-2</v>
      </c>
    </row>
    <row r="675" spans="1:17">
      <c r="A675">
        <v>8</v>
      </c>
      <c r="B675">
        <v>1</v>
      </c>
      <c r="C675">
        <v>92</v>
      </c>
      <c r="D675">
        <v>1987</v>
      </c>
      <c r="E675">
        <v>152249</v>
      </c>
      <c r="F675">
        <v>6500000</v>
      </c>
      <c r="G675">
        <v>42.7</v>
      </c>
      <c r="H675">
        <v>31899987</v>
      </c>
      <c r="I675">
        <v>210</v>
      </c>
      <c r="J675">
        <v>40.780147499999998</v>
      </c>
      <c r="K675">
        <v>-73.960385000000002</v>
      </c>
      <c r="L675">
        <v>210.971602597702</v>
      </c>
      <c r="M675">
        <v>201.47085865580399</v>
      </c>
      <c r="N675">
        <v>199.61747294925499</v>
      </c>
      <c r="O675">
        <v>198.19272924121501</v>
      </c>
      <c r="Q675" s="1">
        <f t="shared" si="10"/>
        <v>4.6266790366762019E-3</v>
      </c>
    </row>
    <row r="676" spans="1:17">
      <c r="A676">
        <v>8</v>
      </c>
      <c r="B676">
        <v>1</v>
      </c>
      <c r="C676">
        <v>42</v>
      </c>
      <c r="D676">
        <v>1928</v>
      </c>
      <c r="E676">
        <v>50156</v>
      </c>
      <c r="F676">
        <v>1775000</v>
      </c>
      <c r="G676">
        <v>35.4</v>
      </c>
      <c r="H676">
        <v>8270001</v>
      </c>
      <c r="I676">
        <v>165</v>
      </c>
      <c r="J676">
        <v>40.780198800000001</v>
      </c>
      <c r="K676">
        <v>-73.9538479</v>
      </c>
      <c r="L676">
        <v>176.843410590877</v>
      </c>
      <c r="M676">
        <v>176.07204511906201</v>
      </c>
      <c r="N676">
        <v>175.39289565408501</v>
      </c>
      <c r="O676">
        <v>174.779141763604</v>
      </c>
      <c r="Q676" s="1">
        <f t="shared" si="10"/>
        <v>7.1778246005315141E-2</v>
      </c>
    </row>
    <row r="677" spans="1:17">
      <c r="A677">
        <v>8</v>
      </c>
      <c r="B677">
        <v>1</v>
      </c>
      <c r="C677">
        <v>219</v>
      </c>
      <c r="D677">
        <v>1981</v>
      </c>
      <c r="E677">
        <v>346269</v>
      </c>
      <c r="F677">
        <v>14500000</v>
      </c>
      <c r="G677">
        <v>41.9</v>
      </c>
      <c r="H677">
        <v>71199991</v>
      </c>
      <c r="I677">
        <v>206</v>
      </c>
      <c r="J677">
        <v>40.780207599999997</v>
      </c>
      <c r="K677">
        <v>-73.951086000000004</v>
      </c>
      <c r="L677">
        <v>214.803770345289</v>
      </c>
      <c r="M677">
        <v>215.25708548565399</v>
      </c>
      <c r="N677">
        <v>211.45582773201301</v>
      </c>
      <c r="O677">
        <v>206.52960519368</v>
      </c>
      <c r="Q677" s="1">
        <f t="shared" si="10"/>
        <v>4.2736749248975706E-2</v>
      </c>
    </row>
    <row r="678" spans="1:17">
      <c r="A678">
        <v>8</v>
      </c>
      <c r="B678">
        <v>1</v>
      </c>
      <c r="C678">
        <v>31</v>
      </c>
      <c r="D678">
        <v>1987</v>
      </c>
      <c r="E678">
        <v>25593</v>
      </c>
      <c r="F678">
        <v>1025000</v>
      </c>
      <c r="G678">
        <v>40.1</v>
      </c>
      <c r="H678">
        <v>5029998</v>
      </c>
      <c r="I678">
        <v>197</v>
      </c>
      <c r="J678">
        <v>40.780237900000003</v>
      </c>
      <c r="K678">
        <v>-73.956315200000006</v>
      </c>
      <c r="L678">
        <v>171.22310133627701</v>
      </c>
      <c r="M678">
        <v>161.16174759679899</v>
      </c>
      <c r="N678">
        <v>159.97667302908599</v>
      </c>
      <c r="O678">
        <v>159.38532514288599</v>
      </c>
      <c r="Q678" s="1">
        <f t="shared" si="10"/>
        <v>-0.13084720133869537</v>
      </c>
    </row>
    <row r="679" spans="1:17">
      <c r="A679">
        <v>8</v>
      </c>
      <c r="B679">
        <v>1</v>
      </c>
      <c r="C679">
        <v>253</v>
      </c>
      <c r="D679">
        <v>1987</v>
      </c>
      <c r="E679">
        <v>235069</v>
      </c>
      <c r="F679">
        <v>9200000</v>
      </c>
      <c r="G679">
        <v>39.1</v>
      </c>
      <c r="H679">
        <v>44199997</v>
      </c>
      <c r="I679">
        <v>188</v>
      </c>
      <c r="J679">
        <v>40.780488300000002</v>
      </c>
      <c r="K679">
        <v>-73.949809999999999</v>
      </c>
      <c r="L679">
        <v>203.12761389847901</v>
      </c>
      <c r="M679">
        <v>220.187724176747</v>
      </c>
      <c r="N679">
        <v>219.12321625289599</v>
      </c>
      <c r="O679">
        <v>216.16084753258801</v>
      </c>
      <c r="Q679" s="1">
        <f t="shared" si="10"/>
        <v>8.0466031374888364E-2</v>
      </c>
    </row>
    <row r="680" spans="1:17">
      <c r="A680">
        <v>8</v>
      </c>
      <c r="B680">
        <v>1</v>
      </c>
      <c r="C680">
        <v>65</v>
      </c>
      <c r="D680">
        <v>1939</v>
      </c>
      <c r="E680">
        <v>60335</v>
      </c>
      <c r="F680">
        <v>2150000</v>
      </c>
      <c r="G680">
        <v>35.6</v>
      </c>
      <c r="H680">
        <v>10000000</v>
      </c>
      <c r="I680">
        <v>166</v>
      </c>
      <c r="J680">
        <v>40.780605199999997</v>
      </c>
      <c r="K680">
        <v>-73.959656100000004</v>
      </c>
      <c r="L680">
        <v>179.922450951493</v>
      </c>
      <c r="M680">
        <v>181.41917162371499</v>
      </c>
      <c r="N680">
        <v>181.027599998618</v>
      </c>
      <c r="O680">
        <v>180.45049768715</v>
      </c>
      <c r="Q680" s="1">
        <f t="shared" si="10"/>
        <v>8.3870186454777132E-2</v>
      </c>
    </row>
    <row r="681" spans="1:17">
      <c r="A681">
        <v>8</v>
      </c>
      <c r="B681">
        <v>1</v>
      </c>
      <c r="C681">
        <v>46</v>
      </c>
      <c r="D681">
        <v>1924</v>
      </c>
      <c r="E681">
        <v>97767</v>
      </c>
      <c r="F681">
        <v>3250000</v>
      </c>
      <c r="G681">
        <v>33.200000000000003</v>
      </c>
      <c r="H681">
        <v>15100007</v>
      </c>
      <c r="I681">
        <v>154</v>
      </c>
      <c r="J681">
        <v>40.780848300000002</v>
      </c>
      <c r="K681">
        <v>-73.9546086</v>
      </c>
      <c r="L681">
        <v>169.618467405724</v>
      </c>
      <c r="M681">
        <v>189.108865455776</v>
      </c>
      <c r="N681">
        <v>190.18858503548901</v>
      </c>
      <c r="O681">
        <v>189.88902669633001</v>
      </c>
      <c r="Q681" s="1">
        <f t="shared" si="10"/>
        <v>0.10141861951768834</v>
      </c>
    </row>
    <row r="682" spans="1:17">
      <c r="A682">
        <v>8</v>
      </c>
      <c r="B682">
        <v>1</v>
      </c>
      <c r="C682">
        <v>54</v>
      </c>
      <c r="D682">
        <v>1928</v>
      </c>
      <c r="E682">
        <v>140295</v>
      </c>
      <c r="F682">
        <v>6050000</v>
      </c>
      <c r="G682">
        <v>43.1</v>
      </c>
      <c r="H682">
        <v>29700003</v>
      </c>
      <c r="I682">
        <v>212</v>
      </c>
      <c r="J682">
        <v>40.781133500000003</v>
      </c>
      <c r="K682">
        <v>-73.955781099999996</v>
      </c>
      <c r="L682">
        <v>213.07100349162999</v>
      </c>
      <c r="M682">
        <v>199.39428727196699</v>
      </c>
      <c r="N682">
        <v>197.33646890137501</v>
      </c>
      <c r="O682">
        <v>196.12945218612799</v>
      </c>
      <c r="Q682" s="1">
        <f t="shared" si="10"/>
        <v>5.0519032624056354E-3</v>
      </c>
    </row>
    <row r="683" spans="1:17">
      <c r="A683">
        <v>8</v>
      </c>
      <c r="B683">
        <v>1</v>
      </c>
      <c r="C683">
        <v>12</v>
      </c>
      <c r="D683">
        <v>1928</v>
      </c>
      <c r="E683">
        <v>3812</v>
      </c>
      <c r="F683">
        <v>164000</v>
      </c>
      <c r="G683">
        <v>43</v>
      </c>
      <c r="H683">
        <v>822999</v>
      </c>
      <c r="I683">
        <v>216</v>
      </c>
      <c r="J683">
        <v>40.781133500000003</v>
      </c>
      <c r="K683">
        <v>-73.9497456</v>
      </c>
      <c r="L683">
        <v>141.564586892129</v>
      </c>
      <c r="M683">
        <v>135.55783852995299</v>
      </c>
      <c r="N683">
        <v>135.77634997821099</v>
      </c>
      <c r="O683">
        <v>135.61843672999501</v>
      </c>
      <c r="Q683" s="1">
        <f t="shared" si="10"/>
        <v>-0.34460839401792132</v>
      </c>
    </row>
    <row r="684" spans="1:17">
      <c r="A684">
        <v>8</v>
      </c>
      <c r="B684">
        <v>1</v>
      </c>
      <c r="C684">
        <v>59</v>
      </c>
      <c r="D684">
        <v>1929</v>
      </c>
      <c r="E684">
        <v>71863</v>
      </c>
      <c r="F684">
        <v>2480000</v>
      </c>
      <c r="G684">
        <v>34.5</v>
      </c>
      <c r="H684">
        <v>11600000</v>
      </c>
      <c r="I684">
        <v>161</v>
      </c>
      <c r="J684">
        <v>40.781213899999997</v>
      </c>
      <c r="K684">
        <v>-73.952340000000007</v>
      </c>
      <c r="L684">
        <v>176.85993046455599</v>
      </c>
      <c r="M684">
        <v>184.676328603126</v>
      </c>
      <c r="N684">
        <v>184.807151846918</v>
      </c>
      <c r="O684">
        <v>184.31550836479599</v>
      </c>
      <c r="Q684" s="1">
        <f t="shared" si="10"/>
        <v>9.8508884873018551E-2</v>
      </c>
    </row>
    <row r="685" spans="1:17">
      <c r="A685">
        <v>8</v>
      </c>
      <c r="B685">
        <v>1</v>
      </c>
      <c r="C685">
        <v>154</v>
      </c>
      <c r="D685">
        <v>2000</v>
      </c>
      <c r="E685">
        <v>181821</v>
      </c>
      <c r="F685">
        <v>7750000</v>
      </c>
      <c r="G685">
        <v>42.6</v>
      </c>
      <c r="H685">
        <v>38799996</v>
      </c>
      <c r="I685">
        <v>213</v>
      </c>
      <c r="J685">
        <v>40.781339000000003</v>
      </c>
      <c r="K685">
        <v>-73.9561499</v>
      </c>
      <c r="L685">
        <v>212.694129834048</v>
      </c>
      <c r="M685">
        <v>210.59088287361499</v>
      </c>
      <c r="N685">
        <v>208.789767179211</v>
      </c>
      <c r="O685">
        <v>206.57521028319201</v>
      </c>
      <c r="Q685" s="1">
        <f t="shared" si="10"/>
        <v>-1.4360101687887377E-3</v>
      </c>
    </row>
    <row r="686" spans="1:17">
      <c r="A686">
        <v>8</v>
      </c>
      <c r="B686">
        <v>1</v>
      </c>
      <c r="C686">
        <v>1258</v>
      </c>
      <c r="D686">
        <v>1975</v>
      </c>
      <c r="E686">
        <v>1496819</v>
      </c>
      <c r="F686">
        <v>55380000</v>
      </c>
      <c r="G686">
        <v>37</v>
      </c>
      <c r="H686">
        <v>258000011</v>
      </c>
      <c r="I686">
        <v>172</v>
      </c>
      <c r="J686">
        <v>40.781405800000002</v>
      </c>
      <c r="K686">
        <v>-73.955618400000006</v>
      </c>
      <c r="L686">
        <v>255.85728774439499</v>
      </c>
      <c r="M686">
        <v>186.764716381857</v>
      </c>
      <c r="N686">
        <v>89.126086727560704</v>
      </c>
      <c r="O686">
        <v>54.125399035643497</v>
      </c>
      <c r="Q686" s="1">
        <f t="shared" si="10"/>
        <v>0.48754237060694766</v>
      </c>
    </row>
    <row r="687" spans="1:17">
      <c r="A687">
        <v>8</v>
      </c>
      <c r="B687">
        <v>1</v>
      </c>
      <c r="C687">
        <v>94</v>
      </c>
      <c r="D687">
        <v>2003</v>
      </c>
      <c r="E687">
        <v>199437</v>
      </c>
      <c r="F687">
        <v>8500000</v>
      </c>
      <c r="G687">
        <v>42.6</v>
      </c>
      <c r="H687">
        <v>41700002</v>
      </c>
      <c r="I687">
        <v>209</v>
      </c>
      <c r="J687">
        <v>40.781669399999998</v>
      </c>
      <c r="K687">
        <v>-73.958175600000004</v>
      </c>
      <c r="L687">
        <v>215.87256617824599</v>
      </c>
      <c r="M687">
        <v>216.84582187677699</v>
      </c>
      <c r="N687">
        <v>214.812464257031</v>
      </c>
      <c r="O687">
        <v>212.095072757503</v>
      </c>
      <c r="Q687" s="1">
        <f t="shared" si="10"/>
        <v>3.2883091761942533E-2</v>
      </c>
    </row>
    <row r="688" spans="1:17">
      <c r="A688">
        <v>8</v>
      </c>
      <c r="B688">
        <v>1</v>
      </c>
      <c r="C688">
        <v>18</v>
      </c>
      <c r="D688">
        <v>1986</v>
      </c>
      <c r="E688">
        <v>60288</v>
      </c>
      <c r="F688">
        <v>2400000</v>
      </c>
      <c r="G688">
        <v>39.799999999999997</v>
      </c>
      <c r="H688">
        <v>11800001</v>
      </c>
      <c r="I688">
        <v>196</v>
      </c>
      <c r="J688">
        <v>40.781706</v>
      </c>
      <c r="K688">
        <v>-73.959954999999994</v>
      </c>
      <c r="L688">
        <v>193.365685644004</v>
      </c>
      <c r="M688">
        <v>185.06826791060701</v>
      </c>
      <c r="N688">
        <v>184.20895215773899</v>
      </c>
      <c r="O688">
        <v>183.58163182293899</v>
      </c>
      <c r="Q688" s="1">
        <f t="shared" si="10"/>
        <v>-1.3440379367326515E-2</v>
      </c>
    </row>
    <row r="689" spans="1:17">
      <c r="A689">
        <v>8</v>
      </c>
      <c r="B689">
        <v>1</v>
      </c>
      <c r="C689">
        <v>104</v>
      </c>
      <c r="D689">
        <v>1962</v>
      </c>
      <c r="E689">
        <v>88510</v>
      </c>
      <c r="F689">
        <v>3100000</v>
      </c>
      <c r="G689">
        <v>35</v>
      </c>
      <c r="H689">
        <v>14400001</v>
      </c>
      <c r="I689">
        <v>163</v>
      </c>
      <c r="J689">
        <v>40.781820500000002</v>
      </c>
      <c r="K689">
        <v>-73.959954999999994</v>
      </c>
      <c r="L689">
        <v>178.45752646603799</v>
      </c>
      <c r="M689">
        <v>189.08445970904401</v>
      </c>
      <c r="N689">
        <v>189.58015824741199</v>
      </c>
      <c r="O689">
        <v>189.190250496852</v>
      </c>
      <c r="Q689" s="1">
        <f t="shared" si="10"/>
        <v>9.4831450711889503E-2</v>
      </c>
    </row>
    <row r="690" spans="1:17">
      <c r="A690">
        <v>8</v>
      </c>
      <c r="B690">
        <v>1</v>
      </c>
      <c r="C690">
        <v>221</v>
      </c>
      <c r="D690">
        <v>1987</v>
      </c>
      <c r="E690">
        <v>220209</v>
      </c>
      <c r="F690">
        <v>8590000</v>
      </c>
      <c r="G690">
        <v>39</v>
      </c>
      <c r="H690">
        <v>42200003</v>
      </c>
      <c r="I690">
        <v>192</v>
      </c>
      <c r="J690">
        <v>40.781918400000002</v>
      </c>
      <c r="K690">
        <v>-73.955141800000007</v>
      </c>
      <c r="L690">
        <v>200.88861774012699</v>
      </c>
      <c r="M690">
        <v>215.950245816897</v>
      </c>
      <c r="N690">
        <v>215.14001587170301</v>
      </c>
      <c r="O690">
        <v>212.534416568919</v>
      </c>
      <c r="Q690" s="1">
        <f t="shared" si="10"/>
        <v>4.6294884063161401E-2</v>
      </c>
    </row>
    <row r="691" spans="1:17">
      <c r="A691">
        <v>8</v>
      </c>
      <c r="B691">
        <v>1</v>
      </c>
      <c r="C691">
        <v>290</v>
      </c>
      <c r="D691">
        <v>1985</v>
      </c>
      <c r="E691">
        <v>391767</v>
      </c>
      <c r="F691">
        <v>14400000</v>
      </c>
      <c r="G691">
        <v>36.799999999999997</v>
      </c>
      <c r="H691">
        <v>67100017</v>
      </c>
      <c r="I691">
        <v>171</v>
      </c>
      <c r="J691">
        <v>40.7826685</v>
      </c>
      <c r="K691">
        <v>-73.948858999999999</v>
      </c>
      <c r="L691">
        <v>186.83263424658199</v>
      </c>
      <c r="M691">
        <v>212.53338524766599</v>
      </c>
      <c r="N691">
        <v>211.03149367772099</v>
      </c>
      <c r="O691">
        <v>206.50191475462199</v>
      </c>
      <c r="Q691" s="1">
        <f t="shared" si="10"/>
        <v>9.2588504365976543E-2</v>
      </c>
    </row>
    <row r="692" spans="1:17">
      <c r="A692">
        <v>8</v>
      </c>
      <c r="B692">
        <v>1</v>
      </c>
      <c r="C692">
        <v>18</v>
      </c>
      <c r="D692">
        <v>1987</v>
      </c>
      <c r="E692">
        <v>17550</v>
      </c>
      <c r="F692">
        <v>650000</v>
      </c>
      <c r="G692">
        <v>37</v>
      </c>
      <c r="H692">
        <v>3030001</v>
      </c>
      <c r="I692">
        <v>173</v>
      </c>
      <c r="J692">
        <v>40.783359599999997</v>
      </c>
      <c r="K692">
        <v>-73.951480599999996</v>
      </c>
      <c r="L692">
        <v>157.628390480999</v>
      </c>
      <c r="M692">
        <v>150.83030789645801</v>
      </c>
      <c r="N692">
        <v>150.14549945079699</v>
      </c>
      <c r="O692">
        <v>149.71089425985801</v>
      </c>
      <c r="Q692" s="1">
        <f t="shared" si="10"/>
        <v>-8.8853234213878599E-2</v>
      </c>
    </row>
    <row r="693" spans="1:17">
      <c r="A693">
        <v>8</v>
      </c>
      <c r="B693">
        <v>1</v>
      </c>
      <c r="C693">
        <v>30</v>
      </c>
      <c r="D693">
        <v>1989</v>
      </c>
      <c r="E693">
        <v>43060</v>
      </c>
      <c r="F693">
        <v>1775000</v>
      </c>
      <c r="G693">
        <v>41.2</v>
      </c>
      <c r="H693">
        <v>8710004</v>
      </c>
      <c r="I693">
        <v>202</v>
      </c>
      <c r="J693">
        <v>40.783908199999999</v>
      </c>
      <c r="K693">
        <v>-73.952229299999999</v>
      </c>
      <c r="L693">
        <v>189.237702448145</v>
      </c>
      <c r="M693">
        <v>176.89825009736401</v>
      </c>
      <c r="N693">
        <v>175.563033775344</v>
      </c>
      <c r="O693">
        <v>174.863038583681</v>
      </c>
      <c r="Q693" s="1">
        <f t="shared" si="10"/>
        <v>-6.3179690850767328E-2</v>
      </c>
    </row>
    <row r="694" spans="1:17">
      <c r="A694">
        <v>8</v>
      </c>
      <c r="B694">
        <v>1</v>
      </c>
      <c r="C694">
        <v>23</v>
      </c>
      <c r="D694">
        <v>2007</v>
      </c>
      <c r="E694">
        <v>37488</v>
      </c>
      <c r="F694">
        <v>1430000</v>
      </c>
      <c r="G694">
        <v>38.1</v>
      </c>
      <c r="H694">
        <v>7020005</v>
      </c>
      <c r="I694">
        <v>187</v>
      </c>
      <c r="J694">
        <v>40.783943999999998</v>
      </c>
      <c r="K694">
        <v>-73.957292199999998</v>
      </c>
      <c r="L694">
        <v>177.91094309225201</v>
      </c>
      <c r="M694">
        <v>170.180398842866</v>
      </c>
      <c r="N694">
        <v>169.03674439698801</v>
      </c>
      <c r="O694">
        <v>168.38737839590499</v>
      </c>
      <c r="Q694" s="1">
        <f t="shared" si="10"/>
        <v>-4.860458239437427E-2</v>
      </c>
    </row>
    <row r="695" spans="1:17">
      <c r="A695">
        <v>8</v>
      </c>
      <c r="B695">
        <v>1</v>
      </c>
      <c r="C695">
        <v>43</v>
      </c>
      <c r="D695">
        <v>1989</v>
      </c>
      <c r="E695">
        <v>43065</v>
      </c>
      <c r="F695">
        <v>1750000</v>
      </c>
      <c r="G695">
        <v>40.6</v>
      </c>
      <c r="H695">
        <v>8590003</v>
      </c>
      <c r="I695">
        <v>199</v>
      </c>
      <c r="J695">
        <v>40.784081</v>
      </c>
      <c r="K695">
        <v>-73.953910699999994</v>
      </c>
      <c r="L695">
        <v>187.755936886608</v>
      </c>
      <c r="M695">
        <v>176.40731168433601</v>
      </c>
      <c r="N695">
        <v>175.12065256278501</v>
      </c>
      <c r="O695">
        <v>174.428051357313</v>
      </c>
      <c r="Q695" s="1">
        <f t="shared" si="10"/>
        <v>-5.6502829715537696E-2</v>
      </c>
    </row>
    <row r="696" spans="1:17">
      <c r="A696">
        <v>8</v>
      </c>
      <c r="B696">
        <v>1</v>
      </c>
      <c r="C696">
        <v>29</v>
      </c>
      <c r="D696">
        <v>1980</v>
      </c>
      <c r="E696">
        <v>23232</v>
      </c>
      <c r="F696">
        <v>845000</v>
      </c>
      <c r="G696">
        <v>36.4</v>
      </c>
      <c r="H696">
        <v>3939996</v>
      </c>
      <c r="I696">
        <v>170</v>
      </c>
      <c r="J696">
        <v>40.785322000000001</v>
      </c>
      <c r="K696">
        <v>-73.948413200000005</v>
      </c>
      <c r="L696">
        <v>162.620115519758</v>
      </c>
      <c r="M696">
        <v>156.24645878291301</v>
      </c>
      <c r="N696">
        <v>155.383511886402</v>
      </c>
      <c r="O696">
        <v>154.87440766293301</v>
      </c>
      <c r="Q696" s="1">
        <f t="shared" si="10"/>
        <v>-4.3411085177894104E-2</v>
      </c>
    </row>
    <row r="697" spans="1:17">
      <c r="A697">
        <v>8</v>
      </c>
      <c r="B697">
        <v>1</v>
      </c>
      <c r="C697">
        <v>215</v>
      </c>
      <c r="D697">
        <v>1984</v>
      </c>
      <c r="E697">
        <v>299069</v>
      </c>
      <c r="F697">
        <v>12550000</v>
      </c>
      <c r="G697">
        <v>42</v>
      </c>
      <c r="H697">
        <v>61599979</v>
      </c>
      <c r="I697">
        <v>206</v>
      </c>
      <c r="J697">
        <v>40.785560599999997</v>
      </c>
      <c r="K697">
        <v>-73.948363799999996</v>
      </c>
      <c r="L697">
        <v>213.06969070383201</v>
      </c>
      <c r="M697">
        <v>220.31022981577701</v>
      </c>
      <c r="N697">
        <v>217.81199434103701</v>
      </c>
      <c r="O697">
        <v>213.98055185068</v>
      </c>
      <c r="Q697" s="1">
        <f t="shared" si="10"/>
        <v>3.4318886911805867E-2</v>
      </c>
    </row>
    <row r="698" spans="1:17">
      <c r="A698">
        <v>8</v>
      </c>
      <c r="B698">
        <v>1</v>
      </c>
      <c r="C698">
        <v>59</v>
      </c>
      <c r="D698">
        <v>1928</v>
      </c>
      <c r="E698">
        <v>95534</v>
      </c>
      <c r="F698">
        <v>3250000</v>
      </c>
      <c r="G698">
        <v>34</v>
      </c>
      <c r="H698">
        <v>15099998</v>
      </c>
      <c r="I698">
        <v>158</v>
      </c>
      <c r="J698">
        <v>40.786183999999999</v>
      </c>
      <c r="K698">
        <v>-73.956885999999997</v>
      </c>
      <c r="L698">
        <v>173.49874825431399</v>
      </c>
      <c r="M698">
        <v>189.39931675129</v>
      </c>
      <c r="N698">
        <v>190.24990343207801</v>
      </c>
      <c r="O698">
        <v>189.92006315048201</v>
      </c>
      <c r="Q698" s="1">
        <f t="shared" si="10"/>
        <v>9.8093343381734144E-2</v>
      </c>
    </row>
    <row r="699" spans="1:17">
      <c r="A699">
        <v>8</v>
      </c>
      <c r="B699">
        <v>1</v>
      </c>
      <c r="C699">
        <v>17</v>
      </c>
      <c r="D699">
        <v>1985</v>
      </c>
      <c r="E699">
        <v>25633</v>
      </c>
      <c r="F699">
        <v>915000</v>
      </c>
      <c r="G699">
        <v>35.700000000000003</v>
      </c>
      <c r="H699">
        <v>4260002</v>
      </c>
      <c r="I699">
        <v>166</v>
      </c>
      <c r="J699">
        <v>40.787289000000001</v>
      </c>
      <c r="K699">
        <v>-73.947411599999995</v>
      </c>
      <c r="L699">
        <v>163.65760914318</v>
      </c>
      <c r="M699">
        <v>158.049454215091</v>
      </c>
      <c r="N699">
        <v>157.17419625723301</v>
      </c>
      <c r="O699">
        <v>156.64707709420799</v>
      </c>
      <c r="Q699" s="1">
        <f t="shared" si="10"/>
        <v>-1.4110788294096406E-2</v>
      </c>
    </row>
    <row r="700" spans="1:17">
      <c r="A700">
        <v>8</v>
      </c>
      <c r="B700">
        <v>2</v>
      </c>
      <c r="C700">
        <v>32</v>
      </c>
      <c r="D700">
        <v>1916</v>
      </c>
      <c r="E700">
        <v>48138</v>
      </c>
      <c r="F700">
        <v>1600000</v>
      </c>
      <c r="G700">
        <v>33.200000000000003</v>
      </c>
      <c r="H700">
        <v>7450000</v>
      </c>
      <c r="I700">
        <v>155</v>
      </c>
      <c r="J700">
        <v>40.777122800000001</v>
      </c>
      <c r="K700">
        <v>-73.952602099999993</v>
      </c>
      <c r="L700">
        <v>170.06173474186099</v>
      </c>
      <c r="M700">
        <v>172.753484280001</v>
      </c>
      <c r="N700">
        <v>172.21742431119401</v>
      </c>
      <c r="O700">
        <v>171.63218279366001</v>
      </c>
      <c r="Q700" s="1">
        <f t="shared" si="10"/>
        <v>9.7172482205554758E-2</v>
      </c>
    </row>
    <row r="701" spans="1:17">
      <c r="A701">
        <v>8</v>
      </c>
      <c r="B701">
        <v>2</v>
      </c>
      <c r="C701">
        <v>27</v>
      </c>
      <c r="D701">
        <v>1925</v>
      </c>
      <c r="E701">
        <v>16350</v>
      </c>
      <c r="F701">
        <v>525000</v>
      </c>
      <c r="G701">
        <v>32.1</v>
      </c>
      <c r="H701">
        <v>2450000</v>
      </c>
      <c r="I701">
        <v>150</v>
      </c>
      <c r="J701">
        <v>40.777228299999997</v>
      </c>
      <c r="K701">
        <v>-73.949070000000006</v>
      </c>
      <c r="L701">
        <v>150.42859942279699</v>
      </c>
      <c r="M701">
        <v>146.911336178911</v>
      </c>
      <c r="N701">
        <v>146.57361913880999</v>
      </c>
      <c r="O701">
        <v>146.22127786232301</v>
      </c>
      <c r="Q701" s="1">
        <f t="shared" si="10"/>
        <v>2.8573294853132818E-3</v>
      </c>
    </row>
    <row r="702" spans="1:17">
      <c r="A702">
        <v>8</v>
      </c>
      <c r="B702">
        <v>2</v>
      </c>
      <c r="C702">
        <v>17</v>
      </c>
      <c r="D702">
        <v>1910</v>
      </c>
      <c r="E702">
        <v>22751</v>
      </c>
      <c r="F702">
        <v>835039</v>
      </c>
      <c r="G702">
        <v>36.700000000000003</v>
      </c>
      <c r="H702">
        <v>3890000</v>
      </c>
      <c r="I702">
        <v>171</v>
      </c>
      <c r="J702">
        <v>40.7780439</v>
      </c>
      <c r="K702">
        <v>-73.949398000000002</v>
      </c>
      <c r="L702">
        <v>162.68163486938499</v>
      </c>
      <c r="M702">
        <v>155.99917152788001</v>
      </c>
      <c r="N702">
        <v>155.12789626300099</v>
      </c>
      <c r="O702">
        <v>154.620120362893</v>
      </c>
      <c r="Q702" s="1">
        <f t="shared" si="10"/>
        <v>-4.8645410120555593E-2</v>
      </c>
    </row>
    <row r="703" spans="1:17">
      <c r="A703">
        <v>8</v>
      </c>
      <c r="B703">
        <v>2</v>
      </c>
      <c r="C703">
        <v>56</v>
      </c>
      <c r="D703">
        <v>1938</v>
      </c>
      <c r="E703">
        <v>83594</v>
      </c>
      <c r="F703">
        <v>3300000</v>
      </c>
      <c r="G703">
        <v>39.5</v>
      </c>
      <c r="H703">
        <v>16200000</v>
      </c>
      <c r="I703">
        <v>194</v>
      </c>
      <c r="J703">
        <v>40.779214000000003</v>
      </c>
      <c r="K703">
        <v>-73.954847999999998</v>
      </c>
      <c r="L703">
        <v>196.595372662789</v>
      </c>
      <c r="M703">
        <v>191.33571251709901</v>
      </c>
      <c r="N703">
        <v>190.83428949346501</v>
      </c>
      <c r="O703">
        <v>190.329878690318</v>
      </c>
      <c r="Q703" s="1">
        <f t="shared" si="10"/>
        <v>1.3378209602005172E-2</v>
      </c>
    </row>
    <row r="704" spans="1:17">
      <c r="A704">
        <v>8</v>
      </c>
      <c r="B704">
        <v>2</v>
      </c>
      <c r="C704">
        <v>16</v>
      </c>
      <c r="D704">
        <v>1920</v>
      </c>
      <c r="E704">
        <v>15101</v>
      </c>
      <c r="F704">
        <v>535000</v>
      </c>
      <c r="G704">
        <v>35.4</v>
      </c>
      <c r="H704">
        <v>2490000</v>
      </c>
      <c r="I704">
        <v>165</v>
      </c>
      <c r="J704">
        <v>40.779580799999998</v>
      </c>
      <c r="K704">
        <v>-73.954698899999997</v>
      </c>
      <c r="L704">
        <v>153.00459071565101</v>
      </c>
      <c r="M704">
        <v>147.35647451916199</v>
      </c>
      <c r="N704">
        <v>146.88934839606199</v>
      </c>
      <c r="O704">
        <v>146.517005660092</v>
      </c>
      <c r="Q704" s="1">
        <f t="shared" si="10"/>
        <v>-7.2699450208175725E-2</v>
      </c>
    </row>
    <row r="705" spans="1:17">
      <c r="A705">
        <v>8</v>
      </c>
      <c r="B705">
        <v>2</v>
      </c>
      <c r="C705">
        <v>198</v>
      </c>
      <c r="D705">
        <v>1972</v>
      </c>
      <c r="E705">
        <v>295573</v>
      </c>
      <c r="F705">
        <v>9500000</v>
      </c>
      <c r="G705">
        <v>32.1</v>
      </c>
      <c r="H705">
        <v>44300000</v>
      </c>
      <c r="I705">
        <v>150</v>
      </c>
      <c r="J705">
        <v>40.7806681</v>
      </c>
      <c r="K705">
        <v>-73.951941099999999</v>
      </c>
      <c r="L705">
        <v>162.257098203559</v>
      </c>
      <c r="M705">
        <v>217.52501840315099</v>
      </c>
      <c r="N705">
        <v>219.65701828952101</v>
      </c>
      <c r="O705">
        <v>216.99245854135799</v>
      </c>
      <c r="Q705" s="1">
        <f t="shared" si="10"/>
        <v>8.1713988023726647E-2</v>
      </c>
    </row>
    <row r="706" spans="1:17">
      <c r="A706">
        <v>8</v>
      </c>
      <c r="B706">
        <v>2</v>
      </c>
      <c r="C706">
        <v>251</v>
      </c>
      <c r="D706">
        <v>1969</v>
      </c>
      <c r="E706">
        <v>487413</v>
      </c>
      <c r="F706">
        <v>13700000</v>
      </c>
      <c r="G706">
        <v>28.1</v>
      </c>
      <c r="H706">
        <v>56700000</v>
      </c>
      <c r="I706">
        <v>116</v>
      </c>
      <c r="J706">
        <v>40.783028999999999</v>
      </c>
      <c r="K706">
        <v>-73.952462499999996</v>
      </c>
      <c r="L706">
        <v>115.41387921059901</v>
      </c>
      <c r="M706">
        <v>206.49366272255099</v>
      </c>
      <c r="N706">
        <v>211.082885359984</v>
      </c>
      <c r="O706">
        <v>207.85194912563799</v>
      </c>
      <c r="Q706" s="1">
        <f t="shared" si="10"/>
        <v>-5.0527654258706346E-3</v>
      </c>
    </row>
    <row r="707" spans="1:17">
      <c r="A707">
        <v>8</v>
      </c>
      <c r="B707">
        <v>2</v>
      </c>
      <c r="C707">
        <v>112</v>
      </c>
      <c r="D707">
        <v>1985</v>
      </c>
      <c r="E707">
        <v>104951</v>
      </c>
      <c r="F707">
        <v>4000000</v>
      </c>
      <c r="G707">
        <v>38.1</v>
      </c>
      <c r="H707">
        <v>20100000</v>
      </c>
      <c r="I707">
        <v>192</v>
      </c>
      <c r="J707">
        <v>40.786029200000002</v>
      </c>
      <c r="K707">
        <v>-73.954914000000002</v>
      </c>
      <c r="L707">
        <v>192.34235268407599</v>
      </c>
      <c r="M707">
        <v>192.945190240724</v>
      </c>
      <c r="N707">
        <v>192.70317151416501</v>
      </c>
      <c r="O707">
        <v>192.26200042923199</v>
      </c>
      <c r="Q707" s="1">
        <f t="shared" ref="Q707:Q770" si="11">(L707-I707)/I707</f>
        <v>1.7830868962291173E-3</v>
      </c>
    </row>
    <row r="708" spans="1:17">
      <c r="A708">
        <v>8</v>
      </c>
      <c r="B708">
        <v>1</v>
      </c>
      <c r="C708">
        <v>60</v>
      </c>
      <c r="D708">
        <v>1924</v>
      </c>
      <c r="E708">
        <v>108700</v>
      </c>
      <c r="F708">
        <v>3900000</v>
      </c>
      <c r="G708">
        <v>35.9</v>
      </c>
      <c r="H708">
        <v>18199997</v>
      </c>
      <c r="I708">
        <v>167</v>
      </c>
      <c r="J708">
        <v>40.787064600000001</v>
      </c>
      <c r="K708">
        <v>-73.953081699999998</v>
      </c>
      <c r="L708">
        <v>181.811746991826</v>
      </c>
      <c r="M708">
        <v>191.91807483762301</v>
      </c>
      <c r="N708">
        <v>192.352318163597</v>
      </c>
      <c r="O708">
        <v>192.00101239054101</v>
      </c>
      <c r="Q708" s="1">
        <f t="shared" si="11"/>
        <v>8.869309575943711E-2</v>
      </c>
    </row>
    <row r="709" spans="1:17">
      <c r="A709">
        <v>8</v>
      </c>
      <c r="B709">
        <v>1</v>
      </c>
      <c r="C709">
        <v>51</v>
      </c>
      <c r="D709">
        <v>1928</v>
      </c>
      <c r="E709">
        <v>120464</v>
      </c>
      <c r="F709">
        <v>4430000</v>
      </c>
      <c r="G709">
        <v>36.799999999999997</v>
      </c>
      <c r="H709">
        <v>20599996</v>
      </c>
      <c r="I709">
        <v>171</v>
      </c>
      <c r="J709">
        <v>40.791209799999997</v>
      </c>
      <c r="K709">
        <v>-73.953012799999996</v>
      </c>
      <c r="L709">
        <v>186.240311055939</v>
      </c>
      <c r="M709">
        <v>193.07753788448801</v>
      </c>
      <c r="N709">
        <v>193.148212463563</v>
      </c>
      <c r="O709">
        <v>192.724325456331</v>
      </c>
      <c r="Q709" s="1">
        <f t="shared" si="11"/>
        <v>8.9124626058122824E-2</v>
      </c>
    </row>
    <row r="710" spans="1:17">
      <c r="A710">
        <v>8</v>
      </c>
      <c r="B710">
        <v>1</v>
      </c>
      <c r="C710">
        <v>59</v>
      </c>
      <c r="D710">
        <v>1925</v>
      </c>
      <c r="E710">
        <v>63284</v>
      </c>
      <c r="F710">
        <v>1800000</v>
      </c>
      <c r="G710">
        <v>28.4</v>
      </c>
      <c r="H710">
        <v>7460003</v>
      </c>
      <c r="I710">
        <v>118</v>
      </c>
      <c r="J710">
        <v>40.795077599999999</v>
      </c>
      <c r="K710">
        <v>-73.950298799999999</v>
      </c>
      <c r="L710">
        <v>155.322307125154</v>
      </c>
      <c r="M710">
        <v>175.017550644019</v>
      </c>
      <c r="N710">
        <v>175.50996835764701</v>
      </c>
      <c r="O710">
        <v>175.04935975272201</v>
      </c>
      <c r="Q710" s="1">
        <f t="shared" si="11"/>
        <v>0.3162907383487627</v>
      </c>
    </row>
    <row r="711" spans="1:17">
      <c r="A711">
        <v>8</v>
      </c>
      <c r="B711">
        <v>1</v>
      </c>
      <c r="C711">
        <v>11</v>
      </c>
      <c r="D711">
        <v>2003</v>
      </c>
      <c r="E711">
        <v>7742</v>
      </c>
      <c r="F711">
        <v>200000</v>
      </c>
      <c r="G711">
        <v>25.8</v>
      </c>
      <c r="H711">
        <v>828001</v>
      </c>
      <c r="I711">
        <v>107</v>
      </c>
      <c r="J711">
        <v>40.795425399999999</v>
      </c>
      <c r="K711">
        <v>-73.948395199999993</v>
      </c>
      <c r="L711">
        <v>138.86733354830699</v>
      </c>
      <c r="M711">
        <v>136.51502240951001</v>
      </c>
      <c r="N711">
        <v>136.84633345392299</v>
      </c>
      <c r="O711">
        <v>136.69014921646399</v>
      </c>
      <c r="Q711" s="1">
        <f t="shared" si="11"/>
        <v>0.29782554718043913</v>
      </c>
    </row>
    <row r="712" spans="1:17">
      <c r="A712">
        <v>9</v>
      </c>
      <c r="B712">
        <v>0</v>
      </c>
      <c r="C712">
        <v>13</v>
      </c>
      <c r="D712">
        <v>1910</v>
      </c>
      <c r="E712">
        <v>8625</v>
      </c>
      <c r="F712">
        <v>293250</v>
      </c>
      <c r="G712">
        <v>34</v>
      </c>
      <c r="H712">
        <v>1370001</v>
      </c>
      <c r="I712">
        <v>159</v>
      </c>
      <c r="J712">
        <v>40.779420000000002</v>
      </c>
      <c r="K712">
        <v>-73.981560099999996</v>
      </c>
      <c r="L712">
        <v>144.58293227165501</v>
      </c>
      <c r="M712">
        <v>139.74118358657299</v>
      </c>
      <c r="N712">
        <v>139.74052097414301</v>
      </c>
      <c r="O712">
        <v>139.507997586854</v>
      </c>
      <c r="Q712" s="1">
        <f t="shared" si="11"/>
        <v>-9.0673381939276668E-2</v>
      </c>
    </row>
    <row r="713" spans="1:17">
      <c r="A713">
        <v>9</v>
      </c>
      <c r="B713">
        <v>0</v>
      </c>
      <c r="C713">
        <v>13</v>
      </c>
      <c r="D713">
        <v>1900</v>
      </c>
      <c r="E713">
        <v>6641</v>
      </c>
      <c r="F713">
        <v>239076</v>
      </c>
      <c r="G713">
        <v>36</v>
      </c>
      <c r="H713">
        <v>1110003</v>
      </c>
      <c r="I713">
        <v>167</v>
      </c>
      <c r="J713">
        <v>40.779930999999998</v>
      </c>
      <c r="K713">
        <v>-73.984901500000007</v>
      </c>
      <c r="L713">
        <v>143.31389782859401</v>
      </c>
      <c r="M713">
        <v>138.004092003153</v>
      </c>
      <c r="N713">
        <v>138.091622422179</v>
      </c>
      <c r="O713">
        <v>137.889596227601</v>
      </c>
      <c r="Q713" s="1">
        <f t="shared" si="11"/>
        <v>-0.14183294713416761</v>
      </c>
    </row>
    <row r="714" spans="1:17">
      <c r="A714">
        <v>9</v>
      </c>
      <c r="B714">
        <v>0</v>
      </c>
      <c r="C714">
        <v>28</v>
      </c>
      <c r="D714">
        <v>1900</v>
      </c>
      <c r="E714">
        <v>14940</v>
      </c>
      <c r="F714">
        <v>493020</v>
      </c>
      <c r="G714">
        <v>33</v>
      </c>
      <c r="H714">
        <v>2299994</v>
      </c>
      <c r="I714">
        <v>154</v>
      </c>
      <c r="J714">
        <v>40.780976500000001</v>
      </c>
      <c r="K714">
        <v>-73.981025299999999</v>
      </c>
      <c r="L714">
        <v>150.192157850982</v>
      </c>
      <c r="M714">
        <v>145.98661118583399</v>
      </c>
      <c r="N714">
        <v>145.66098540546901</v>
      </c>
      <c r="O714">
        <v>145.32011548031701</v>
      </c>
      <c r="Q714" s="1">
        <f t="shared" si="11"/>
        <v>-2.4726247720896107E-2</v>
      </c>
    </row>
    <row r="715" spans="1:17">
      <c r="A715">
        <v>9</v>
      </c>
      <c r="B715">
        <v>0</v>
      </c>
      <c r="C715">
        <v>16</v>
      </c>
      <c r="D715">
        <v>1920</v>
      </c>
      <c r="E715">
        <v>9957</v>
      </c>
      <c r="F715">
        <v>418194</v>
      </c>
      <c r="G715">
        <v>42</v>
      </c>
      <c r="H715">
        <v>2049998</v>
      </c>
      <c r="I715">
        <v>206</v>
      </c>
      <c r="J715">
        <v>40.7824071</v>
      </c>
      <c r="K715">
        <v>-73.983315300000001</v>
      </c>
      <c r="L715">
        <v>151.97180007508101</v>
      </c>
      <c r="M715">
        <v>143.932855308157</v>
      </c>
      <c r="N715">
        <v>143.525563432772</v>
      </c>
      <c r="O715">
        <v>143.19785647438599</v>
      </c>
      <c r="Q715" s="1">
        <f t="shared" si="11"/>
        <v>-0.26227281516950968</v>
      </c>
    </row>
    <row r="716" spans="1:17">
      <c r="A716">
        <v>9</v>
      </c>
      <c r="B716">
        <v>1</v>
      </c>
      <c r="C716">
        <v>158</v>
      </c>
      <c r="D716">
        <v>1960</v>
      </c>
      <c r="E716">
        <v>415113</v>
      </c>
      <c r="F716">
        <v>18264972</v>
      </c>
      <c r="G716">
        <v>44</v>
      </c>
      <c r="H716">
        <v>89700004</v>
      </c>
      <c r="I716">
        <v>216</v>
      </c>
      <c r="J716">
        <v>40.769069100000003</v>
      </c>
      <c r="K716">
        <v>-73.980662899999999</v>
      </c>
      <c r="L716">
        <v>218.86766970308199</v>
      </c>
      <c r="M716">
        <v>217.91489824915101</v>
      </c>
      <c r="N716">
        <v>207.27591900469099</v>
      </c>
      <c r="O716">
        <v>195.673986752856</v>
      </c>
      <c r="Q716" s="1">
        <f t="shared" si="11"/>
        <v>1.3276248625379568E-2</v>
      </c>
    </row>
    <row r="717" spans="1:17">
      <c r="A717">
        <v>9</v>
      </c>
      <c r="B717">
        <v>1</v>
      </c>
      <c r="C717">
        <v>133</v>
      </c>
      <c r="D717">
        <v>1998</v>
      </c>
      <c r="E717">
        <v>239035</v>
      </c>
      <c r="F717">
        <v>10039470</v>
      </c>
      <c r="G717">
        <v>42</v>
      </c>
      <c r="H717">
        <v>49299995</v>
      </c>
      <c r="I717">
        <v>206</v>
      </c>
      <c r="J717">
        <v>40.769518599999998</v>
      </c>
      <c r="K717">
        <v>-73.982625299999995</v>
      </c>
      <c r="L717">
        <v>216.26258763210399</v>
      </c>
      <c r="M717">
        <v>224.87560618879101</v>
      </c>
      <c r="N717">
        <v>222.64645808837099</v>
      </c>
      <c r="O717">
        <v>219.20206540626</v>
      </c>
      <c r="Q717" s="1">
        <f t="shared" si="11"/>
        <v>4.9818386563611587E-2</v>
      </c>
    </row>
    <row r="718" spans="1:17">
      <c r="A718">
        <v>9</v>
      </c>
      <c r="B718">
        <v>1</v>
      </c>
      <c r="C718">
        <v>202</v>
      </c>
      <c r="D718">
        <v>2005</v>
      </c>
      <c r="E718">
        <v>730068</v>
      </c>
      <c r="F718">
        <v>41613876</v>
      </c>
      <c r="G718">
        <v>57</v>
      </c>
      <c r="H718">
        <v>204000017</v>
      </c>
      <c r="I718">
        <v>279</v>
      </c>
      <c r="J718">
        <v>40.769779800000002</v>
      </c>
      <c r="K718">
        <v>-73.983303199999995</v>
      </c>
      <c r="L718">
        <v>284.166081863052</v>
      </c>
      <c r="M718">
        <v>187.307200812822</v>
      </c>
      <c r="N718">
        <v>83.595971652790297</v>
      </c>
      <c r="O718">
        <v>50.281221703984102</v>
      </c>
      <c r="Q718" s="1">
        <f t="shared" si="11"/>
        <v>1.8516422448215053E-2</v>
      </c>
    </row>
    <row r="719" spans="1:17">
      <c r="A719">
        <v>9</v>
      </c>
      <c r="B719">
        <v>1</v>
      </c>
      <c r="C719">
        <v>166</v>
      </c>
      <c r="D719">
        <v>1982</v>
      </c>
      <c r="E719">
        <v>202235</v>
      </c>
      <c r="F719">
        <v>8898340</v>
      </c>
      <c r="G719">
        <v>44</v>
      </c>
      <c r="H719">
        <v>43699994</v>
      </c>
      <c r="I719">
        <v>216</v>
      </c>
      <c r="J719">
        <v>40.770011799999999</v>
      </c>
      <c r="K719">
        <v>-73.987848999999997</v>
      </c>
      <c r="L719">
        <v>222.713048514055</v>
      </c>
      <c r="M719">
        <v>220.359832047276</v>
      </c>
      <c r="N719">
        <v>217.74845928331101</v>
      </c>
      <c r="O719">
        <v>214.72961566617201</v>
      </c>
      <c r="Q719" s="1">
        <f t="shared" si="11"/>
        <v>3.1078928305810202E-2</v>
      </c>
    </row>
    <row r="720" spans="1:17">
      <c r="A720">
        <v>9</v>
      </c>
      <c r="B720">
        <v>1</v>
      </c>
      <c r="C720">
        <v>425</v>
      </c>
      <c r="D720">
        <v>1932</v>
      </c>
      <c r="E720">
        <v>598316</v>
      </c>
      <c r="F720">
        <v>21539376</v>
      </c>
      <c r="G720">
        <v>36</v>
      </c>
      <c r="H720">
        <v>100000005</v>
      </c>
      <c r="I720">
        <v>167</v>
      </c>
      <c r="J720">
        <v>40.770286200000001</v>
      </c>
      <c r="K720">
        <v>-73.982920199999995</v>
      </c>
      <c r="L720">
        <v>189.91819954914399</v>
      </c>
      <c r="M720">
        <v>226.538343272178</v>
      </c>
      <c r="N720">
        <v>213.960347417175</v>
      </c>
      <c r="O720">
        <v>199.00232162528201</v>
      </c>
      <c r="Q720" s="1">
        <f t="shared" si="11"/>
        <v>0.13723472783918558</v>
      </c>
    </row>
    <row r="721" spans="1:17">
      <c r="A721">
        <v>9</v>
      </c>
      <c r="B721">
        <v>1</v>
      </c>
      <c r="C721">
        <v>120</v>
      </c>
      <c r="D721">
        <v>1987</v>
      </c>
      <c r="E721">
        <v>146748</v>
      </c>
      <c r="F721">
        <v>6163416</v>
      </c>
      <c r="G721">
        <v>42</v>
      </c>
      <c r="H721">
        <v>30300002</v>
      </c>
      <c r="I721">
        <v>206</v>
      </c>
      <c r="J721">
        <v>40.7704679</v>
      </c>
      <c r="K721">
        <v>-73.980812599999993</v>
      </c>
      <c r="L721">
        <v>208.593913239968</v>
      </c>
      <c r="M721">
        <v>199.47135797903101</v>
      </c>
      <c r="N721">
        <v>197.76765733323501</v>
      </c>
      <c r="O721">
        <v>196.549629260318</v>
      </c>
      <c r="Q721" s="1">
        <f t="shared" si="11"/>
        <v>1.259181184450487E-2</v>
      </c>
    </row>
    <row r="722" spans="1:17">
      <c r="A722">
        <v>9</v>
      </c>
      <c r="B722">
        <v>1</v>
      </c>
      <c r="C722">
        <v>94</v>
      </c>
      <c r="D722">
        <v>1930</v>
      </c>
      <c r="E722">
        <v>125900</v>
      </c>
      <c r="F722">
        <v>4532400</v>
      </c>
      <c r="G722">
        <v>36</v>
      </c>
      <c r="H722">
        <v>21100022</v>
      </c>
      <c r="I722">
        <v>168</v>
      </c>
      <c r="J722">
        <v>40.770495099999998</v>
      </c>
      <c r="K722">
        <v>-73.989404699999994</v>
      </c>
      <c r="L722">
        <v>182.259445240654</v>
      </c>
      <c r="M722">
        <v>192.86838975878601</v>
      </c>
      <c r="N722">
        <v>193.185620080349</v>
      </c>
      <c r="O722">
        <v>192.78257146050001</v>
      </c>
      <c r="Q722" s="1">
        <f t="shared" si="11"/>
        <v>8.4877650241988109E-2</v>
      </c>
    </row>
    <row r="723" spans="1:17">
      <c r="A723">
        <v>9</v>
      </c>
      <c r="B723">
        <v>1</v>
      </c>
      <c r="C723">
        <v>53</v>
      </c>
      <c r="D723">
        <v>1999</v>
      </c>
      <c r="E723">
        <v>146262</v>
      </c>
      <c r="F723">
        <v>6143004</v>
      </c>
      <c r="G723">
        <v>42</v>
      </c>
      <c r="H723">
        <v>30200005</v>
      </c>
      <c r="I723">
        <v>206</v>
      </c>
      <c r="J723">
        <v>40.771172200000002</v>
      </c>
      <c r="K723">
        <v>-73.985861499999999</v>
      </c>
      <c r="L723">
        <v>208.618720338635</v>
      </c>
      <c r="M723">
        <v>199.378087920475</v>
      </c>
      <c r="N723">
        <v>197.67080278906599</v>
      </c>
      <c r="O723">
        <v>196.462972544118</v>
      </c>
      <c r="Q723" s="1">
        <f t="shared" si="11"/>
        <v>1.2712234653567965E-2</v>
      </c>
    </row>
    <row r="724" spans="1:17">
      <c r="A724">
        <v>9</v>
      </c>
      <c r="B724">
        <v>1</v>
      </c>
      <c r="C724">
        <v>186</v>
      </c>
      <c r="D724">
        <v>2007</v>
      </c>
      <c r="E724">
        <v>259288</v>
      </c>
      <c r="F724">
        <v>10890096</v>
      </c>
      <c r="G724">
        <v>42</v>
      </c>
      <c r="H724">
        <v>53500014</v>
      </c>
      <c r="I724">
        <v>206</v>
      </c>
      <c r="J724">
        <v>40.771444199999998</v>
      </c>
      <c r="K724">
        <v>-73.981180699999996</v>
      </c>
      <c r="L724">
        <v>214.591976412961</v>
      </c>
      <c r="M724">
        <v>225.177732434153</v>
      </c>
      <c r="N724">
        <v>222.963177682577</v>
      </c>
      <c r="O724">
        <v>219.337846357865</v>
      </c>
      <c r="Q724" s="1">
        <f t="shared" si="11"/>
        <v>4.1708623363888364E-2</v>
      </c>
    </row>
    <row r="725" spans="1:17">
      <c r="A725">
        <v>9</v>
      </c>
      <c r="B725">
        <v>1</v>
      </c>
      <c r="C725">
        <v>222</v>
      </c>
      <c r="D725">
        <v>1988</v>
      </c>
      <c r="E725">
        <v>269253</v>
      </c>
      <c r="F725">
        <v>11308626</v>
      </c>
      <c r="G725">
        <v>42</v>
      </c>
      <c r="H725">
        <v>55499993</v>
      </c>
      <c r="I725">
        <v>206</v>
      </c>
      <c r="J725">
        <v>40.771576799999998</v>
      </c>
      <c r="K725">
        <v>-73.988147400000003</v>
      </c>
      <c r="L725">
        <v>213.68779564737599</v>
      </c>
      <c r="M725">
        <v>224.385235062552</v>
      </c>
      <c r="N725">
        <v>222.17327740518701</v>
      </c>
      <c r="O725">
        <v>218.50004484779899</v>
      </c>
      <c r="Q725" s="1">
        <f t="shared" si="11"/>
        <v>3.7319396346485401E-2</v>
      </c>
    </row>
    <row r="726" spans="1:17">
      <c r="A726">
        <v>9</v>
      </c>
      <c r="B726">
        <v>1</v>
      </c>
      <c r="C726">
        <v>655</v>
      </c>
      <c r="D726">
        <v>1970</v>
      </c>
      <c r="E726">
        <v>806195</v>
      </c>
      <c r="F726">
        <v>32247800</v>
      </c>
      <c r="G726">
        <v>40</v>
      </c>
      <c r="H726">
        <v>157999962</v>
      </c>
      <c r="I726">
        <v>196</v>
      </c>
      <c r="J726">
        <v>40.771580700000001</v>
      </c>
      <c r="K726">
        <v>-73.990114500000004</v>
      </c>
      <c r="L726">
        <v>212.09764919931601</v>
      </c>
      <c r="M726">
        <v>215.18830235381401</v>
      </c>
      <c r="N726">
        <v>167.67458496955101</v>
      </c>
      <c r="O726">
        <v>130.620948084573</v>
      </c>
      <c r="Q726" s="1">
        <f t="shared" si="11"/>
        <v>8.2130863261816373E-2</v>
      </c>
    </row>
    <row r="727" spans="1:17">
      <c r="A727">
        <v>9</v>
      </c>
      <c r="B727">
        <v>1</v>
      </c>
      <c r="C727">
        <v>80</v>
      </c>
      <c r="D727">
        <v>2004</v>
      </c>
      <c r="E727">
        <v>86299</v>
      </c>
      <c r="F727">
        <v>3624558</v>
      </c>
      <c r="G727">
        <v>42</v>
      </c>
      <c r="H727">
        <v>17800015</v>
      </c>
      <c r="I727">
        <v>206</v>
      </c>
      <c r="J727">
        <v>40.771597499999999</v>
      </c>
      <c r="K727">
        <v>-73.980007999999998</v>
      </c>
      <c r="L727">
        <v>206.726615810407</v>
      </c>
      <c r="M727">
        <v>193.22248878810501</v>
      </c>
      <c r="N727">
        <v>192.13308480062099</v>
      </c>
      <c r="O727">
        <v>191.572257637462</v>
      </c>
      <c r="Q727" s="1">
        <f t="shared" si="11"/>
        <v>3.5272612155679479E-3</v>
      </c>
    </row>
    <row r="728" spans="1:17">
      <c r="A728">
        <v>9</v>
      </c>
      <c r="B728">
        <v>1</v>
      </c>
      <c r="C728">
        <v>172</v>
      </c>
      <c r="D728">
        <v>2005</v>
      </c>
      <c r="E728">
        <v>213067</v>
      </c>
      <c r="F728">
        <v>8948814</v>
      </c>
      <c r="G728">
        <v>42</v>
      </c>
      <c r="H728">
        <v>43900021</v>
      </c>
      <c r="I728">
        <v>206</v>
      </c>
      <c r="J728">
        <v>40.771863699999997</v>
      </c>
      <c r="K728">
        <v>-73.988951099999994</v>
      </c>
      <c r="L728">
        <v>215.11918502007899</v>
      </c>
      <c r="M728">
        <v>219.90493050571001</v>
      </c>
      <c r="N728">
        <v>217.90487538698801</v>
      </c>
      <c r="O728">
        <v>214.94169737530399</v>
      </c>
      <c r="Q728" s="1">
        <f t="shared" si="11"/>
        <v>4.4267888446985378E-2</v>
      </c>
    </row>
    <row r="729" spans="1:17">
      <c r="A729">
        <v>9</v>
      </c>
      <c r="B729">
        <v>1</v>
      </c>
      <c r="C729">
        <v>11</v>
      </c>
      <c r="D729">
        <v>1983</v>
      </c>
      <c r="E729">
        <v>9335</v>
      </c>
      <c r="F729">
        <v>345395</v>
      </c>
      <c r="G729">
        <v>37</v>
      </c>
      <c r="H729">
        <v>1609999</v>
      </c>
      <c r="I729">
        <v>172</v>
      </c>
      <c r="J729">
        <v>40.771901399999997</v>
      </c>
      <c r="K729">
        <v>-73.981427499999995</v>
      </c>
      <c r="L729">
        <v>147.457568142453</v>
      </c>
      <c r="M729">
        <v>141.49369166009501</v>
      </c>
      <c r="N729">
        <v>141.33044088335299</v>
      </c>
      <c r="O729">
        <v>141.05881815820001</v>
      </c>
      <c r="Q729" s="1">
        <f t="shared" si="11"/>
        <v>-0.14268855731131977</v>
      </c>
    </row>
    <row r="730" spans="1:17">
      <c r="A730">
        <v>9</v>
      </c>
      <c r="B730">
        <v>1</v>
      </c>
      <c r="C730">
        <v>40</v>
      </c>
      <c r="D730">
        <v>2007</v>
      </c>
      <c r="E730">
        <v>61344</v>
      </c>
      <c r="F730">
        <v>2061000</v>
      </c>
      <c r="G730">
        <v>33.6</v>
      </c>
      <c r="H730">
        <v>9600000</v>
      </c>
      <c r="I730">
        <v>156</v>
      </c>
      <c r="J730">
        <v>40.771971299999997</v>
      </c>
      <c r="K730">
        <v>-73.980995300000004</v>
      </c>
      <c r="L730">
        <v>173.26786666669</v>
      </c>
      <c r="M730">
        <v>179.86713716493401</v>
      </c>
      <c r="N730">
        <v>179.72981599228399</v>
      </c>
      <c r="O730">
        <v>179.18425155644701</v>
      </c>
      <c r="Q730" s="1">
        <f t="shared" si="11"/>
        <v>0.11069145299160255</v>
      </c>
    </row>
    <row r="731" spans="1:17">
      <c r="A731">
        <v>9</v>
      </c>
      <c r="B731">
        <v>1</v>
      </c>
      <c r="C731">
        <v>65</v>
      </c>
      <c r="D731">
        <v>1911</v>
      </c>
      <c r="E731">
        <v>87712</v>
      </c>
      <c r="F731">
        <v>3508480</v>
      </c>
      <c r="G731">
        <v>40</v>
      </c>
      <c r="H731">
        <v>17199988</v>
      </c>
      <c r="I731">
        <v>196</v>
      </c>
      <c r="J731">
        <v>40.7720342</v>
      </c>
      <c r="K731">
        <v>-73.979860799999997</v>
      </c>
      <c r="L731">
        <v>199.13560943300101</v>
      </c>
      <c r="M731">
        <v>192.28603038480799</v>
      </c>
      <c r="N731">
        <v>191.65972313344599</v>
      </c>
      <c r="O731">
        <v>191.15377799042599</v>
      </c>
      <c r="Q731" s="1">
        <f t="shared" si="11"/>
        <v>1.5998007311229634E-2</v>
      </c>
    </row>
    <row r="732" spans="1:17">
      <c r="A732">
        <v>9</v>
      </c>
      <c r="B732">
        <v>1</v>
      </c>
      <c r="C732">
        <v>54</v>
      </c>
      <c r="D732">
        <v>1939</v>
      </c>
      <c r="E732">
        <v>40545</v>
      </c>
      <c r="F732">
        <v>1216350</v>
      </c>
      <c r="G732">
        <v>30</v>
      </c>
      <c r="H732">
        <v>5669998</v>
      </c>
      <c r="I732">
        <v>140</v>
      </c>
      <c r="J732">
        <v>40.772624700000001</v>
      </c>
      <c r="K732">
        <v>-73.981438100000005</v>
      </c>
      <c r="L732">
        <v>159.322096393604</v>
      </c>
      <c r="M732">
        <v>164.66135071081499</v>
      </c>
      <c r="N732">
        <v>164.25408196468001</v>
      </c>
      <c r="O732">
        <v>163.730191510168</v>
      </c>
      <c r="Q732" s="1">
        <f t="shared" si="11"/>
        <v>0.13801497424002857</v>
      </c>
    </row>
    <row r="733" spans="1:17">
      <c r="A733">
        <v>9</v>
      </c>
      <c r="B733">
        <v>1</v>
      </c>
      <c r="C733">
        <v>26</v>
      </c>
      <c r="D733">
        <v>1986</v>
      </c>
      <c r="E733">
        <v>58898</v>
      </c>
      <c r="F733">
        <v>2473716</v>
      </c>
      <c r="G733">
        <v>42</v>
      </c>
      <c r="H733">
        <v>12099999</v>
      </c>
      <c r="I733">
        <v>205</v>
      </c>
      <c r="J733">
        <v>40.772722799999997</v>
      </c>
      <c r="K733">
        <v>-73.980581299999997</v>
      </c>
      <c r="L733">
        <v>199.69551146876799</v>
      </c>
      <c r="M733">
        <v>186.21587393523899</v>
      </c>
      <c r="N733">
        <v>185.075383618004</v>
      </c>
      <c r="O733">
        <v>184.41578072349401</v>
      </c>
      <c r="Q733" s="1">
        <f t="shared" si="11"/>
        <v>-2.5875553810887856E-2</v>
      </c>
    </row>
    <row r="734" spans="1:17">
      <c r="A734">
        <v>9</v>
      </c>
      <c r="B734">
        <v>1</v>
      </c>
      <c r="C734">
        <v>143</v>
      </c>
      <c r="D734">
        <v>1995</v>
      </c>
      <c r="E734">
        <v>271808</v>
      </c>
      <c r="F734">
        <v>11959552</v>
      </c>
      <c r="G734">
        <v>44</v>
      </c>
      <c r="H734">
        <v>58700004</v>
      </c>
      <c r="I734">
        <v>216</v>
      </c>
      <c r="J734">
        <v>40.773833699999997</v>
      </c>
      <c r="K734">
        <v>-73.984177200000005</v>
      </c>
      <c r="L734">
        <v>221.91288275798101</v>
      </c>
      <c r="M734">
        <v>223.29047041184401</v>
      </c>
      <c r="N734">
        <v>220.304657555456</v>
      </c>
      <c r="O734">
        <v>216.47399080970001</v>
      </c>
      <c r="Q734" s="1">
        <f t="shared" si="11"/>
        <v>2.7374457212875042E-2</v>
      </c>
    </row>
    <row r="735" spans="1:17">
      <c r="A735">
        <v>9</v>
      </c>
      <c r="B735">
        <v>1</v>
      </c>
      <c r="C735">
        <v>175</v>
      </c>
      <c r="D735">
        <v>1983</v>
      </c>
      <c r="E735">
        <v>154328</v>
      </c>
      <c r="F735">
        <v>5710136</v>
      </c>
      <c r="G735">
        <v>37</v>
      </c>
      <c r="H735">
        <v>26599995</v>
      </c>
      <c r="I735">
        <v>172</v>
      </c>
      <c r="J735">
        <v>40.774153900000002</v>
      </c>
      <c r="K735">
        <v>-73.982594000000006</v>
      </c>
      <c r="L735">
        <v>186.625117256284</v>
      </c>
      <c r="M735">
        <v>195.54166628168699</v>
      </c>
      <c r="N735">
        <v>195.479992398767</v>
      </c>
      <c r="O735">
        <v>194.69779302145199</v>
      </c>
      <c r="Q735" s="1">
        <f t="shared" si="11"/>
        <v>8.5029751490023259E-2</v>
      </c>
    </row>
    <row r="736" spans="1:17">
      <c r="A736">
        <v>9</v>
      </c>
      <c r="B736">
        <v>1</v>
      </c>
      <c r="C736">
        <v>347</v>
      </c>
      <c r="D736">
        <v>1989</v>
      </c>
      <c r="E736">
        <v>442560</v>
      </c>
      <c r="F736">
        <v>20357760</v>
      </c>
      <c r="G736">
        <v>46</v>
      </c>
      <c r="H736">
        <v>99900023</v>
      </c>
      <c r="I736">
        <v>226</v>
      </c>
      <c r="J736">
        <v>40.774281899999998</v>
      </c>
      <c r="K736">
        <v>-73.981659100000002</v>
      </c>
      <c r="L736">
        <v>232.86861374266499</v>
      </c>
      <c r="M736">
        <v>224.97657118089899</v>
      </c>
      <c r="N736">
        <v>210.275072219766</v>
      </c>
      <c r="O736">
        <v>195.64036207023901</v>
      </c>
      <c r="Q736" s="1">
        <f t="shared" si="11"/>
        <v>3.0392096206482259E-2</v>
      </c>
    </row>
    <row r="737" spans="1:17">
      <c r="A737">
        <v>9</v>
      </c>
      <c r="B737">
        <v>1</v>
      </c>
      <c r="C737">
        <v>199</v>
      </c>
      <c r="D737">
        <v>1997</v>
      </c>
      <c r="E737">
        <v>320750</v>
      </c>
      <c r="F737">
        <v>14113000</v>
      </c>
      <c r="G737">
        <v>44</v>
      </c>
      <c r="H737">
        <v>69299975</v>
      </c>
      <c r="I737">
        <v>216</v>
      </c>
      <c r="J737">
        <v>40.774543999999999</v>
      </c>
      <c r="K737">
        <v>-73.990162400000003</v>
      </c>
      <c r="L737">
        <v>224.47982672606699</v>
      </c>
      <c r="M737">
        <v>216.848213608404</v>
      </c>
      <c r="N737">
        <v>212.598852073253</v>
      </c>
      <c r="O737">
        <v>207.92012018078699</v>
      </c>
      <c r="Q737" s="1">
        <f t="shared" si="11"/>
        <v>3.9258457065124951E-2</v>
      </c>
    </row>
    <row r="738" spans="1:17">
      <c r="A738">
        <v>9</v>
      </c>
      <c r="B738">
        <v>1</v>
      </c>
      <c r="C738">
        <v>281</v>
      </c>
      <c r="D738">
        <v>1992</v>
      </c>
      <c r="E738">
        <v>325921</v>
      </c>
      <c r="F738">
        <v>14340524</v>
      </c>
      <c r="G738">
        <v>44</v>
      </c>
      <c r="H738">
        <v>70399967</v>
      </c>
      <c r="I738">
        <v>216</v>
      </c>
      <c r="J738">
        <v>40.774783300000003</v>
      </c>
      <c r="K738">
        <v>-73.982624700000002</v>
      </c>
      <c r="L738">
        <v>224.526331722273</v>
      </c>
      <c r="M738">
        <v>216.46401362626301</v>
      </c>
      <c r="N738">
        <v>212.03032830938</v>
      </c>
      <c r="O738">
        <v>207.15468381871099</v>
      </c>
      <c r="Q738" s="1">
        <f t="shared" si="11"/>
        <v>3.9473757973486109E-2</v>
      </c>
    </row>
    <row r="739" spans="1:17">
      <c r="A739">
        <v>9</v>
      </c>
      <c r="B739">
        <v>1</v>
      </c>
      <c r="C739">
        <v>271</v>
      </c>
      <c r="D739">
        <v>2006</v>
      </c>
      <c r="E739">
        <v>572768</v>
      </c>
      <c r="F739">
        <v>29783936</v>
      </c>
      <c r="G739">
        <v>52</v>
      </c>
      <c r="H739">
        <v>145999994</v>
      </c>
      <c r="I739">
        <v>255</v>
      </c>
      <c r="J739">
        <v>40.775165999999999</v>
      </c>
      <c r="K739">
        <v>-73.981497899999994</v>
      </c>
      <c r="L739">
        <v>242.45620293552199</v>
      </c>
      <c r="M739">
        <v>219.513464160566</v>
      </c>
      <c r="N739">
        <v>180.29769042714801</v>
      </c>
      <c r="O739">
        <v>148.84707977863101</v>
      </c>
      <c r="Q739" s="1">
        <f t="shared" si="11"/>
        <v>-4.9191361037168681E-2</v>
      </c>
    </row>
    <row r="740" spans="1:17">
      <c r="A740">
        <v>9</v>
      </c>
      <c r="B740">
        <v>1</v>
      </c>
      <c r="C740">
        <v>75</v>
      </c>
      <c r="D740">
        <v>1985</v>
      </c>
      <c r="E740">
        <v>68609</v>
      </c>
      <c r="F740">
        <v>2881578</v>
      </c>
      <c r="G740">
        <v>42</v>
      </c>
      <c r="H740">
        <v>14100003</v>
      </c>
      <c r="I740">
        <v>206</v>
      </c>
      <c r="J740">
        <v>40.775263500000001</v>
      </c>
      <c r="K740">
        <v>-73.982514899999998</v>
      </c>
      <c r="L740">
        <v>202.91019753703401</v>
      </c>
      <c r="M740">
        <v>189.628733023537</v>
      </c>
      <c r="N740">
        <v>188.60202513632399</v>
      </c>
      <c r="O740">
        <v>187.991072104588</v>
      </c>
      <c r="Q740" s="1">
        <f t="shared" si="11"/>
        <v>-1.4999041082359181E-2</v>
      </c>
    </row>
    <row r="741" spans="1:17">
      <c r="A741">
        <v>9</v>
      </c>
      <c r="B741">
        <v>1</v>
      </c>
      <c r="C741">
        <v>161</v>
      </c>
      <c r="D741">
        <v>1987</v>
      </c>
      <c r="E741">
        <v>239435</v>
      </c>
      <c r="F741">
        <v>10056270</v>
      </c>
      <c r="G741">
        <v>42</v>
      </c>
      <c r="H741">
        <v>49400003</v>
      </c>
      <c r="I741">
        <v>206</v>
      </c>
      <c r="J741">
        <v>40.775485699999997</v>
      </c>
      <c r="K741">
        <v>-73.989680500000006</v>
      </c>
      <c r="L741">
        <v>216.244300582026</v>
      </c>
      <c r="M741">
        <v>224.91121477178999</v>
      </c>
      <c r="N741">
        <v>222.68124691455401</v>
      </c>
      <c r="O741">
        <v>219.23175975329499</v>
      </c>
      <c r="Q741" s="1">
        <f t="shared" si="11"/>
        <v>4.9729614475854368E-2</v>
      </c>
    </row>
    <row r="742" spans="1:17">
      <c r="A742">
        <v>9</v>
      </c>
      <c r="B742">
        <v>1</v>
      </c>
      <c r="C742">
        <v>680</v>
      </c>
      <c r="D742">
        <v>1965</v>
      </c>
      <c r="E742">
        <v>665236</v>
      </c>
      <c r="F742">
        <v>24613732</v>
      </c>
      <c r="G742">
        <v>37</v>
      </c>
      <c r="H742">
        <v>114999959</v>
      </c>
      <c r="I742">
        <v>173</v>
      </c>
      <c r="J742">
        <v>40.775768999999997</v>
      </c>
      <c r="K742">
        <v>-73.984978400000003</v>
      </c>
      <c r="L742">
        <v>186.88421560801899</v>
      </c>
      <c r="M742">
        <v>233.30486542672199</v>
      </c>
      <c r="N742">
        <v>220.865916337046</v>
      </c>
      <c r="O742">
        <v>203.629212564526</v>
      </c>
      <c r="Q742" s="1">
        <f t="shared" si="11"/>
        <v>8.0255581549242727E-2</v>
      </c>
    </row>
    <row r="743" spans="1:17">
      <c r="A743">
        <v>9</v>
      </c>
      <c r="B743">
        <v>1</v>
      </c>
      <c r="C743">
        <v>266</v>
      </c>
      <c r="D743">
        <v>2006</v>
      </c>
      <c r="E743">
        <v>388033</v>
      </c>
      <c r="F743">
        <v>17461485</v>
      </c>
      <c r="G743">
        <v>45</v>
      </c>
      <c r="H743">
        <v>85699979</v>
      </c>
      <c r="I743">
        <v>221</v>
      </c>
      <c r="J743">
        <v>40.775832700000002</v>
      </c>
      <c r="K743">
        <v>-73.980074299999998</v>
      </c>
      <c r="L743">
        <v>222.593778371083</v>
      </c>
      <c r="M743">
        <v>216.964911743295</v>
      </c>
      <c r="N743">
        <v>207.79962172916299</v>
      </c>
      <c r="O743">
        <v>197.772205646608</v>
      </c>
      <c r="Q743" s="1">
        <f t="shared" si="11"/>
        <v>7.2116668374796588E-3</v>
      </c>
    </row>
    <row r="744" spans="1:17">
      <c r="A744">
        <v>9</v>
      </c>
      <c r="B744">
        <v>1</v>
      </c>
      <c r="C744">
        <v>83</v>
      </c>
      <c r="D744">
        <v>1903</v>
      </c>
      <c r="E744">
        <v>95930</v>
      </c>
      <c r="F744">
        <v>3165690</v>
      </c>
      <c r="G744">
        <v>33</v>
      </c>
      <c r="H744">
        <v>14699999</v>
      </c>
      <c r="I744">
        <v>153</v>
      </c>
      <c r="J744">
        <v>40.775981700000003</v>
      </c>
      <c r="K744">
        <v>-73.986481999999995</v>
      </c>
      <c r="L744">
        <v>168.68589455764399</v>
      </c>
      <c r="M744">
        <v>188.673592073496</v>
      </c>
      <c r="N744">
        <v>189.77140844513599</v>
      </c>
      <c r="O744">
        <v>189.466935415005</v>
      </c>
      <c r="Q744" s="1">
        <f t="shared" si="11"/>
        <v>0.10252218665126792</v>
      </c>
    </row>
    <row r="745" spans="1:17">
      <c r="A745">
        <v>9</v>
      </c>
      <c r="B745">
        <v>1</v>
      </c>
      <c r="C745">
        <v>277</v>
      </c>
      <c r="D745">
        <v>2004</v>
      </c>
      <c r="E745">
        <v>263003</v>
      </c>
      <c r="F745">
        <v>11835135</v>
      </c>
      <c r="G745">
        <v>45</v>
      </c>
      <c r="H745">
        <v>58100023</v>
      </c>
      <c r="I745">
        <v>221</v>
      </c>
      <c r="J745">
        <v>40.776406100000003</v>
      </c>
      <c r="K745">
        <v>-73.989109999999997</v>
      </c>
      <c r="L745">
        <v>226.09575369134501</v>
      </c>
      <c r="M745">
        <v>224.11216973207499</v>
      </c>
      <c r="N745">
        <v>220.838870325568</v>
      </c>
      <c r="O745">
        <v>216.97954639002401</v>
      </c>
      <c r="Q745" s="1">
        <f t="shared" si="11"/>
        <v>2.3057709010610904E-2</v>
      </c>
    </row>
    <row r="746" spans="1:17">
      <c r="A746">
        <v>9</v>
      </c>
      <c r="B746">
        <v>1</v>
      </c>
      <c r="C746">
        <v>158</v>
      </c>
      <c r="D746">
        <v>1924</v>
      </c>
      <c r="E746">
        <v>239122</v>
      </c>
      <c r="F746">
        <v>9564880</v>
      </c>
      <c r="G746">
        <v>40</v>
      </c>
      <c r="H746">
        <v>46999990</v>
      </c>
      <c r="I746">
        <v>197</v>
      </c>
      <c r="J746">
        <v>40.776645100000003</v>
      </c>
      <c r="K746">
        <v>-73.985996400000005</v>
      </c>
      <c r="L746">
        <v>207.51759443848599</v>
      </c>
      <c r="M746">
        <v>222.44653525362099</v>
      </c>
      <c r="N746">
        <v>220.974779028413</v>
      </c>
      <c r="O746">
        <v>217.798023254995</v>
      </c>
      <c r="Q746" s="1">
        <f t="shared" si="11"/>
        <v>5.3388804256274042E-2</v>
      </c>
    </row>
    <row r="747" spans="1:17">
      <c r="A747">
        <v>9</v>
      </c>
      <c r="B747">
        <v>1</v>
      </c>
      <c r="C747">
        <v>87</v>
      </c>
      <c r="D747">
        <v>1926</v>
      </c>
      <c r="E747">
        <v>119000</v>
      </c>
      <c r="F747">
        <v>3570000</v>
      </c>
      <c r="G747">
        <v>30</v>
      </c>
      <c r="H747">
        <v>16600005</v>
      </c>
      <c r="I747">
        <v>139</v>
      </c>
      <c r="J747">
        <v>40.776924999999999</v>
      </c>
      <c r="K747">
        <v>-73.976873499999996</v>
      </c>
      <c r="L747">
        <v>148.93682925232</v>
      </c>
      <c r="M747">
        <v>188.60405109735299</v>
      </c>
      <c r="N747">
        <v>191.032890143548</v>
      </c>
      <c r="O747">
        <v>190.93479243519599</v>
      </c>
      <c r="Q747" s="1">
        <f t="shared" si="11"/>
        <v>7.1487980232517956E-2</v>
      </c>
    </row>
    <row r="748" spans="1:17">
      <c r="A748">
        <v>9</v>
      </c>
      <c r="B748">
        <v>1</v>
      </c>
      <c r="C748">
        <v>122</v>
      </c>
      <c r="D748">
        <v>1989</v>
      </c>
      <c r="E748">
        <v>179380</v>
      </c>
      <c r="F748">
        <v>7354580</v>
      </c>
      <c r="G748">
        <v>41</v>
      </c>
      <c r="H748">
        <v>36100005</v>
      </c>
      <c r="I748">
        <v>201</v>
      </c>
      <c r="J748">
        <v>40.777123899999999</v>
      </c>
      <c r="K748">
        <v>-73.977105199999997</v>
      </c>
      <c r="L748">
        <v>205.049543656384</v>
      </c>
      <c r="M748">
        <v>206.67114319720201</v>
      </c>
      <c r="N748">
        <v>205.447827768537</v>
      </c>
      <c r="O748">
        <v>203.57070409991499</v>
      </c>
      <c r="Q748" s="1">
        <f t="shared" si="11"/>
        <v>2.0146983365094542E-2</v>
      </c>
    </row>
    <row r="749" spans="1:17">
      <c r="A749">
        <v>9</v>
      </c>
      <c r="B749">
        <v>1</v>
      </c>
      <c r="C749">
        <v>132</v>
      </c>
      <c r="D749">
        <v>1928</v>
      </c>
      <c r="E749">
        <v>139400</v>
      </c>
      <c r="F749">
        <v>5297200</v>
      </c>
      <c r="G749">
        <v>38</v>
      </c>
      <c r="H749">
        <v>24700001</v>
      </c>
      <c r="I749">
        <v>177</v>
      </c>
      <c r="J749">
        <v>40.777372200000002</v>
      </c>
      <c r="K749">
        <v>-73.982485299999993</v>
      </c>
      <c r="L749">
        <v>192.04097024334999</v>
      </c>
      <c r="M749">
        <v>194.943655113978</v>
      </c>
      <c r="N749">
        <v>194.476073013601</v>
      </c>
      <c r="O749">
        <v>193.79560185398699</v>
      </c>
      <c r="Q749" s="1">
        <f t="shared" si="11"/>
        <v>8.4977233013276768E-2</v>
      </c>
    </row>
    <row r="750" spans="1:17">
      <c r="A750">
        <v>9</v>
      </c>
      <c r="B750">
        <v>1</v>
      </c>
      <c r="C750">
        <v>66</v>
      </c>
      <c r="D750">
        <v>1905</v>
      </c>
      <c r="E750">
        <v>46142</v>
      </c>
      <c r="F750">
        <v>1384260</v>
      </c>
      <c r="G750">
        <v>30</v>
      </c>
      <c r="H750">
        <v>6450003</v>
      </c>
      <c r="I750">
        <v>140</v>
      </c>
      <c r="J750">
        <v>40.777399000000003</v>
      </c>
      <c r="K750">
        <v>-73.984564800000001</v>
      </c>
      <c r="L750">
        <v>160.429664393385</v>
      </c>
      <c r="M750">
        <v>168.15563693690299</v>
      </c>
      <c r="N750">
        <v>167.868795015578</v>
      </c>
      <c r="O750">
        <v>167.33723046008399</v>
      </c>
      <c r="Q750" s="1">
        <f t="shared" si="11"/>
        <v>0.14592617423846427</v>
      </c>
    </row>
    <row r="751" spans="1:17">
      <c r="A751">
        <v>9</v>
      </c>
      <c r="B751">
        <v>1</v>
      </c>
      <c r="C751">
        <v>17</v>
      </c>
      <c r="D751">
        <v>2007</v>
      </c>
      <c r="E751">
        <v>45900</v>
      </c>
      <c r="F751">
        <v>2157300</v>
      </c>
      <c r="G751">
        <v>47</v>
      </c>
      <c r="H751">
        <v>10599999</v>
      </c>
      <c r="I751">
        <v>231</v>
      </c>
      <c r="J751">
        <v>40.777563000000001</v>
      </c>
      <c r="K751">
        <v>-73.980941999999999</v>
      </c>
      <c r="L751">
        <v>205.994250846444</v>
      </c>
      <c r="M751">
        <v>183.286681218219</v>
      </c>
      <c r="N751">
        <v>181.490703150256</v>
      </c>
      <c r="O751">
        <v>180.72896155415299</v>
      </c>
      <c r="Q751" s="1">
        <f t="shared" si="11"/>
        <v>-0.10824999633574024</v>
      </c>
    </row>
    <row r="752" spans="1:17">
      <c r="A752">
        <v>9</v>
      </c>
      <c r="B752">
        <v>1</v>
      </c>
      <c r="C752">
        <v>55</v>
      </c>
      <c r="D752">
        <v>1940</v>
      </c>
      <c r="E752">
        <v>43578</v>
      </c>
      <c r="F752">
        <v>1438074</v>
      </c>
      <c r="G752">
        <v>33</v>
      </c>
      <c r="H752">
        <v>6699985</v>
      </c>
      <c r="I752">
        <v>154</v>
      </c>
      <c r="J752">
        <v>40.777697000000003</v>
      </c>
      <c r="K752">
        <v>-73.981536399999996</v>
      </c>
      <c r="L752">
        <v>168.074066435335</v>
      </c>
      <c r="M752">
        <v>169.69021888210401</v>
      </c>
      <c r="N752">
        <v>169.067164658623</v>
      </c>
      <c r="O752">
        <v>168.48526924634101</v>
      </c>
      <c r="Q752" s="1">
        <f t="shared" si="11"/>
        <v>9.1390041787889606E-2</v>
      </c>
    </row>
    <row r="753" spans="1:17">
      <c r="A753">
        <v>9</v>
      </c>
      <c r="B753">
        <v>1</v>
      </c>
      <c r="C753">
        <v>34</v>
      </c>
      <c r="D753">
        <v>1913</v>
      </c>
      <c r="E753">
        <v>50284</v>
      </c>
      <c r="F753">
        <v>1508520</v>
      </c>
      <c r="G753">
        <v>30</v>
      </c>
      <c r="H753">
        <v>7030001</v>
      </c>
      <c r="I753">
        <v>140</v>
      </c>
      <c r="J753">
        <v>40.777845900000003</v>
      </c>
      <c r="K753">
        <v>-73.986801799999995</v>
      </c>
      <c r="L753">
        <v>160.91644783956599</v>
      </c>
      <c r="M753">
        <v>170.528681476027</v>
      </c>
      <c r="N753">
        <v>170.36082140945899</v>
      </c>
      <c r="O753">
        <v>169.83158124878699</v>
      </c>
      <c r="Q753" s="1">
        <f t="shared" si="11"/>
        <v>0.1494031988540428</v>
      </c>
    </row>
    <row r="754" spans="1:17">
      <c r="A754">
        <v>9</v>
      </c>
      <c r="B754">
        <v>1</v>
      </c>
      <c r="C754">
        <v>170</v>
      </c>
      <c r="D754">
        <v>2006</v>
      </c>
      <c r="E754">
        <v>223560</v>
      </c>
      <c r="F754">
        <v>8405856</v>
      </c>
      <c r="G754">
        <v>37.6</v>
      </c>
      <c r="H754">
        <v>39200002</v>
      </c>
      <c r="I754">
        <v>175</v>
      </c>
      <c r="J754">
        <v>40.778053100000001</v>
      </c>
      <c r="K754">
        <v>-73.977949300000006</v>
      </c>
      <c r="L754">
        <v>193.458294589166</v>
      </c>
      <c r="M754">
        <v>213.785752963238</v>
      </c>
      <c r="N754">
        <v>213.59647822778501</v>
      </c>
      <c r="O754">
        <v>211.183118604692</v>
      </c>
      <c r="Q754" s="1">
        <f t="shared" si="11"/>
        <v>0.10547596908094858</v>
      </c>
    </row>
    <row r="755" spans="1:17">
      <c r="A755">
        <v>9</v>
      </c>
      <c r="B755">
        <v>1</v>
      </c>
      <c r="C755">
        <v>58</v>
      </c>
      <c r="D755">
        <v>1986</v>
      </c>
      <c r="E755">
        <v>58000</v>
      </c>
      <c r="F755">
        <v>2320000</v>
      </c>
      <c r="G755">
        <v>40</v>
      </c>
      <c r="H755">
        <v>11399997</v>
      </c>
      <c r="I755">
        <v>197</v>
      </c>
      <c r="J755">
        <v>40.7783254</v>
      </c>
      <c r="K755">
        <v>-73.979197600000006</v>
      </c>
      <c r="L755">
        <v>193.22575487926699</v>
      </c>
      <c r="M755">
        <v>184.242878966136</v>
      </c>
      <c r="N755">
        <v>183.31175001434599</v>
      </c>
      <c r="O755">
        <v>182.67047050851599</v>
      </c>
      <c r="Q755" s="1">
        <f t="shared" si="11"/>
        <v>-1.9158604673771642E-2</v>
      </c>
    </row>
    <row r="756" spans="1:17">
      <c r="A756">
        <v>9</v>
      </c>
      <c r="B756">
        <v>1</v>
      </c>
      <c r="C756">
        <v>62</v>
      </c>
      <c r="D756">
        <v>1900</v>
      </c>
      <c r="E756">
        <v>57627</v>
      </c>
      <c r="F756">
        <v>1728810</v>
      </c>
      <c r="G756">
        <v>30</v>
      </c>
      <c r="H756">
        <v>8050000</v>
      </c>
      <c r="I756">
        <v>140</v>
      </c>
      <c r="J756">
        <v>40.778440699999997</v>
      </c>
      <c r="K756">
        <v>-73.979349999999997</v>
      </c>
      <c r="L756">
        <v>161.148523045611</v>
      </c>
      <c r="M756">
        <v>174.29970146315401</v>
      </c>
      <c r="N756">
        <v>174.39255743779901</v>
      </c>
      <c r="O756">
        <v>173.88222817729499</v>
      </c>
      <c r="Q756" s="1">
        <f t="shared" si="11"/>
        <v>0.15106087889722142</v>
      </c>
    </row>
    <row r="757" spans="1:17">
      <c r="A757">
        <v>9</v>
      </c>
      <c r="B757">
        <v>1</v>
      </c>
      <c r="C757">
        <v>20</v>
      </c>
      <c r="D757">
        <v>1912</v>
      </c>
      <c r="E757">
        <v>47000</v>
      </c>
      <c r="F757">
        <v>1200000</v>
      </c>
      <c r="G757">
        <v>25.5</v>
      </c>
      <c r="H757">
        <v>4969998</v>
      </c>
      <c r="I757">
        <v>106</v>
      </c>
      <c r="J757">
        <v>40.778677999999999</v>
      </c>
      <c r="K757">
        <v>-73.986762600000006</v>
      </c>
      <c r="L757">
        <v>147.61532851958401</v>
      </c>
      <c r="M757">
        <v>163.553498074163</v>
      </c>
      <c r="N757">
        <v>163.73268592390301</v>
      </c>
      <c r="O757">
        <v>163.28837760870601</v>
      </c>
      <c r="Q757" s="1">
        <f t="shared" si="11"/>
        <v>0.39259743886400011</v>
      </c>
    </row>
    <row r="758" spans="1:17">
      <c r="A758">
        <v>9</v>
      </c>
      <c r="B758">
        <v>1</v>
      </c>
      <c r="C758">
        <v>372</v>
      </c>
      <c r="D758">
        <v>1997</v>
      </c>
      <c r="E758">
        <v>512280</v>
      </c>
      <c r="F758">
        <v>23052600</v>
      </c>
      <c r="G758">
        <v>45</v>
      </c>
      <c r="H758">
        <v>113000001</v>
      </c>
      <c r="I758">
        <v>221</v>
      </c>
      <c r="J758">
        <v>40.778999399999996</v>
      </c>
      <c r="K758">
        <v>-73.985637699999998</v>
      </c>
      <c r="L758">
        <v>228.737691580827</v>
      </c>
      <c r="M758">
        <v>233.90657595307701</v>
      </c>
      <c r="N758">
        <v>220.52341257963599</v>
      </c>
      <c r="O758">
        <v>204.77240707143801</v>
      </c>
      <c r="Q758" s="1">
        <f t="shared" si="11"/>
        <v>3.5012179098764723E-2</v>
      </c>
    </row>
    <row r="759" spans="1:17">
      <c r="A759">
        <v>9</v>
      </c>
      <c r="B759">
        <v>1</v>
      </c>
      <c r="C759">
        <v>148</v>
      </c>
      <c r="D759">
        <v>1930</v>
      </c>
      <c r="E759">
        <v>152076</v>
      </c>
      <c r="F759">
        <v>4714356</v>
      </c>
      <c r="G759">
        <v>31</v>
      </c>
      <c r="H759">
        <v>21999988</v>
      </c>
      <c r="I759">
        <v>145</v>
      </c>
      <c r="J759">
        <v>40.779076500000002</v>
      </c>
      <c r="K759">
        <v>-73.979716199999999</v>
      </c>
      <c r="L759">
        <v>151.35921789231699</v>
      </c>
      <c r="M759">
        <v>190.41007536152199</v>
      </c>
      <c r="N759">
        <v>192.80743357246399</v>
      </c>
      <c r="O759">
        <v>192.653355413784</v>
      </c>
      <c r="Q759" s="1">
        <f t="shared" si="11"/>
        <v>4.3856675119427528E-2</v>
      </c>
    </row>
    <row r="760" spans="1:17">
      <c r="A760">
        <v>9</v>
      </c>
      <c r="B760">
        <v>1</v>
      </c>
      <c r="C760">
        <v>202</v>
      </c>
      <c r="D760">
        <v>1991</v>
      </c>
      <c r="E760">
        <v>265469</v>
      </c>
      <c r="F760">
        <v>10618760</v>
      </c>
      <c r="G760">
        <v>40</v>
      </c>
      <c r="H760">
        <v>52100011</v>
      </c>
      <c r="I760">
        <v>196</v>
      </c>
      <c r="J760">
        <v>40.7792241</v>
      </c>
      <c r="K760">
        <v>-73.980767999999998</v>
      </c>
      <c r="L760">
        <v>205.87783464953301</v>
      </c>
      <c r="M760">
        <v>224.47276252142501</v>
      </c>
      <c r="N760">
        <v>222.967352235709</v>
      </c>
      <c r="O760">
        <v>219.48161724217101</v>
      </c>
      <c r="Q760" s="1">
        <f t="shared" si="11"/>
        <v>5.039711555884191E-2</v>
      </c>
    </row>
    <row r="761" spans="1:17">
      <c r="A761">
        <v>9</v>
      </c>
      <c r="B761">
        <v>1</v>
      </c>
      <c r="C761">
        <v>422</v>
      </c>
      <c r="D761">
        <v>2000</v>
      </c>
      <c r="E761">
        <v>602694</v>
      </c>
      <c r="F761">
        <v>27121230</v>
      </c>
      <c r="G761">
        <v>45</v>
      </c>
      <c r="H761">
        <v>132999960</v>
      </c>
      <c r="I761">
        <v>221</v>
      </c>
      <c r="J761">
        <v>40.779717099999999</v>
      </c>
      <c r="K761">
        <v>-73.979061999999999</v>
      </c>
      <c r="L761">
        <v>232.901637545428</v>
      </c>
      <c r="M761">
        <v>232.127951212049</v>
      </c>
      <c r="N761">
        <v>206.19990580380599</v>
      </c>
      <c r="O761">
        <v>182.14929850906299</v>
      </c>
      <c r="Q761" s="1">
        <f t="shared" si="11"/>
        <v>5.3853563553972861E-2</v>
      </c>
    </row>
    <row r="762" spans="1:17">
      <c r="A762">
        <v>9</v>
      </c>
      <c r="B762">
        <v>1</v>
      </c>
      <c r="C762">
        <v>465</v>
      </c>
      <c r="D762">
        <v>1902</v>
      </c>
      <c r="E762">
        <v>446600</v>
      </c>
      <c r="F762">
        <v>12504800</v>
      </c>
      <c r="G762">
        <v>28</v>
      </c>
      <c r="H762">
        <v>51800007</v>
      </c>
      <c r="I762">
        <v>116</v>
      </c>
      <c r="J762">
        <v>40.7798704</v>
      </c>
      <c r="K762">
        <v>-73.985363899999996</v>
      </c>
      <c r="L762">
        <v>113.451653593888</v>
      </c>
      <c r="M762">
        <v>210.38254511890901</v>
      </c>
      <c r="N762">
        <v>215.56774892073599</v>
      </c>
      <c r="O762">
        <v>212.783900050364</v>
      </c>
      <c r="Q762" s="1">
        <f t="shared" si="11"/>
        <v>-2.1968503500965544E-2</v>
      </c>
    </row>
    <row r="763" spans="1:17">
      <c r="A763">
        <v>9</v>
      </c>
      <c r="B763">
        <v>1</v>
      </c>
      <c r="C763">
        <v>29</v>
      </c>
      <c r="D763">
        <v>1928</v>
      </c>
      <c r="E763">
        <v>132048</v>
      </c>
      <c r="F763">
        <v>5149872</v>
      </c>
      <c r="G763">
        <v>39</v>
      </c>
      <c r="H763">
        <v>25300000</v>
      </c>
      <c r="I763">
        <v>192</v>
      </c>
      <c r="J763">
        <v>40.779945900000001</v>
      </c>
      <c r="K763">
        <v>-73.985929200000001</v>
      </c>
      <c r="L763">
        <v>196.86349991350701</v>
      </c>
      <c r="M763">
        <v>195.07726810862201</v>
      </c>
      <c r="N763">
        <v>194.279280800712</v>
      </c>
      <c r="O763">
        <v>193.59999761101</v>
      </c>
      <c r="Q763" s="1">
        <f t="shared" si="11"/>
        <v>2.533072871618236E-2</v>
      </c>
    </row>
    <row r="764" spans="1:17">
      <c r="A764">
        <v>9</v>
      </c>
      <c r="B764">
        <v>1</v>
      </c>
      <c r="C764">
        <v>167</v>
      </c>
      <c r="D764">
        <v>2004</v>
      </c>
      <c r="E764">
        <v>322204</v>
      </c>
      <c r="F764">
        <v>14499180</v>
      </c>
      <c r="G764">
        <v>45</v>
      </c>
      <c r="H764">
        <v>71199970</v>
      </c>
      <c r="I764">
        <v>221</v>
      </c>
      <c r="J764">
        <v>40.780260900000002</v>
      </c>
      <c r="K764">
        <v>-73.982519300000007</v>
      </c>
      <c r="L764">
        <v>228.72783341275999</v>
      </c>
      <c r="M764">
        <v>216.66285219011201</v>
      </c>
      <c r="N764">
        <v>211.75929460973401</v>
      </c>
      <c r="O764">
        <v>206.68559227068101</v>
      </c>
      <c r="Q764" s="1">
        <f t="shared" si="11"/>
        <v>3.4967572003438877E-2</v>
      </c>
    </row>
    <row r="765" spans="1:17">
      <c r="A765">
        <v>9</v>
      </c>
      <c r="B765">
        <v>1</v>
      </c>
      <c r="C765">
        <v>159</v>
      </c>
      <c r="D765">
        <v>1926</v>
      </c>
      <c r="E765">
        <v>186929</v>
      </c>
      <c r="F765">
        <v>5981728</v>
      </c>
      <c r="G765">
        <v>32</v>
      </c>
      <c r="H765">
        <v>27900027</v>
      </c>
      <c r="I765">
        <v>149</v>
      </c>
      <c r="J765">
        <v>40.780271999999997</v>
      </c>
      <c r="K765">
        <v>-73.977587499999998</v>
      </c>
      <c r="L765">
        <v>156.77927477076901</v>
      </c>
      <c r="M765">
        <v>193.588782579575</v>
      </c>
      <c r="N765">
        <v>195.85913841143599</v>
      </c>
      <c r="O765">
        <v>195.26388264303799</v>
      </c>
      <c r="Q765" s="1">
        <f t="shared" si="11"/>
        <v>5.2209897790396018E-2</v>
      </c>
    </row>
    <row r="766" spans="1:17">
      <c r="A766">
        <v>9</v>
      </c>
      <c r="B766">
        <v>1</v>
      </c>
      <c r="C766">
        <v>92</v>
      </c>
      <c r="D766">
        <v>1922</v>
      </c>
      <c r="E766">
        <v>54975</v>
      </c>
      <c r="F766">
        <v>1759200</v>
      </c>
      <c r="G766">
        <v>32</v>
      </c>
      <c r="H766">
        <v>8190004</v>
      </c>
      <c r="I766">
        <v>149</v>
      </c>
      <c r="J766">
        <v>40.780285900000003</v>
      </c>
      <c r="K766">
        <v>-73.983315000000005</v>
      </c>
      <c r="L766">
        <v>167.51778270207001</v>
      </c>
      <c r="M766">
        <v>175.20384249509999</v>
      </c>
      <c r="N766">
        <v>174.998494993642</v>
      </c>
      <c r="O766">
        <v>174.44764254521701</v>
      </c>
      <c r="Q766" s="1">
        <f t="shared" si="11"/>
        <v>0.1242804208192618</v>
      </c>
    </row>
    <row r="767" spans="1:17">
      <c r="A767">
        <v>9</v>
      </c>
      <c r="B767">
        <v>1</v>
      </c>
      <c r="C767">
        <v>127</v>
      </c>
      <c r="D767">
        <v>2007</v>
      </c>
      <c r="E767">
        <v>219320</v>
      </c>
      <c r="F767">
        <v>10966000</v>
      </c>
      <c r="G767">
        <v>50</v>
      </c>
      <c r="H767">
        <v>53799873</v>
      </c>
      <c r="I767">
        <v>245</v>
      </c>
      <c r="J767">
        <v>40.781615600000002</v>
      </c>
      <c r="K767">
        <v>-73.977663500000006</v>
      </c>
      <c r="L767">
        <v>244.79935145294701</v>
      </c>
      <c r="M767">
        <v>228.025593326381</v>
      </c>
      <c r="N767">
        <v>223.48255557732</v>
      </c>
      <c r="O767">
        <v>219.533407499513</v>
      </c>
      <c r="Q767" s="1">
        <f t="shared" si="11"/>
        <v>-8.1897366144078525E-4</v>
      </c>
    </row>
    <row r="768" spans="1:17">
      <c r="A768">
        <v>9</v>
      </c>
      <c r="B768">
        <v>1</v>
      </c>
      <c r="C768">
        <v>23</v>
      </c>
      <c r="D768">
        <v>1988</v>
      </c>
      <c r="E768">
        <v>47376</v>
      </c>
      <c r="F768">
        <v>1800288</v>
      </c>
      <c r="G768">
        <v>38</v>
      </c>
      <c r="H768">
        <v>8390000</v>
      </c>
      <c r="I768">
        <v>177</v>
      </c>
      <c r="J768">
        <v>40.781722500000001</v>
      </c>
      <c r="K768">
        <v>-73.987983499999999</v>
      </c>
      <c r="L768">
        <v>183.171419493032</v>
      </c>
      <c r="M768">
        <v>176.883907336872</v>
      </c>
      <c r="N768">
        <v>175.900412904256</v>
      </c>
      <c r="O768">
        <v>175.24575836352801</v>
      </c>
      <c r="Q768" s="1">
        <f t="shared" si="11"/>
        <v>3.4866776796790989E-2</v>
      </c>
    </row>
    <row r="769" spans="1:17">
      <c r="A769">
        <v>9</v>
      </c>
      <c r="B769">
        <v>1</v>
      </c>
      <c r="C769">
        <v>25</v>
      </c>
      <c r="D769">
        <v>1931</v>
      </c>
      <c r="E769">
        <v>45968</v>
      </c>
      <c r="F769">
        <v>1287104</v>
      </c>
      <c r="G769">
        <v>28</v>
      </c>
      <c r="H769">
        <v>5330003</v>
      </c>
      <c r="I769">
        <v>116</v>
      </c>
      <c r="J769">
        <v>40.781818999999999</v>
      </c>
      <c r="K769">
        <v>-73.985286500000001</v>
      </c>
      <c r="L769">
        <v>154.735197121613</v>
      </c>
      <c r="M769">
        <v>165.841291046555</v>
      </c>
      <c r="N769">
        <v>165.74304694523599</v>
      </c>
      <c r="O769">
        <v>165.24904341568899</v>
      </c>
      <c r="Q769" s="1">
        <f t="shared" si="11"/>
        <v>0.33392411311735343</v>
      </c>
    </row>
    <row r="770" spans="1:17">
      <c r="A770">
        <v>9</v>
      </c>
      <c r="B770">
        <v>1</v>
      </c>
      <c r="C770">
        <v>93</v>
      </c>
      <c r="D770">
        <v>1987</v>
      </c>
      <c r="E770">
        <v>68225</v>
      </c>
      <c r="F770">
        <v>2592550</v>
      </c>
      <c r="G770">
        <v>38</v>
      </c>
      <c r="H770">
        <v>12100007</v>
      </c>
      <c r="I770">
        <v>177</v>
      </c>
      <c r="J770">
        <v>40.782282000000002</v>
      </c>
      <c r="K770">
        <v>-73.9821934</v>
      </c>
      <c r="L770">
        <v>189.15186119294501</v>
      </c>
      <c r="M770">
        <v>186.52312960576</v>
      </c>
      <c r="N770">
        <v>186.07268247972101</v>
      </c>
      <c r="O770">
        <v>185.51277896277301</v>
      </c>
      <c r="Q770" s="1">
        <f t="shared" si="11"/>
        <v>6.8654583010988729E-2</v>
      </c>
    </row>
    <row r="771" spans="1:17">
      <c r="A771">
        <v>9</v>
      </c>
      <c r="B771">
        <v>1</v>
      </c>
      <c r="C771">
        <v>34</v>
      </c>
      <c r="D771">
        <v>2008</v>
      </c>
      <c r="E771">
        <v>91271</v>
      </c>
      <c r="F771">
        <v>3103214</v>
      </c>
      <c r="G771">
        <v>34</v>
      </c>
      <c r="H771">
        <v>14500000</v>
      </c>
      <c r="I771">
        <v>159</v>
      </c>
      <c r="J771">
        <v>40.782713000000001</v>
      </c>
      <c r="K771">
        <v>-73.976033999999999</v>
      </c>
      <c r="L771">
        <v>173.77271300790099</v>
      </c>
      <c r="M771">
        <v>188.75455270361101</v>
      </c>
      <c r="N771">
        <v>189.52485011196001</v>
      </c>
      <c r="O771">
        <v>189.17150386126801</v>
      </c>
      <c r="Q771" s="1">
        <f t="shared" ref="Q771:Q834" si="12">(L771-I771)/I771</f>
        <v>9.2910144703779812E-2</v>
      </c>
    </row>
    <row r="772" spans="1:17">
      <c r="A772">
        <v>9</v>
      </c>
      <c r="B772">
        <v>1</v>
      </c>
      <c r="C772">
        <v>98</v>
      </c>
      <c r="D772">
        <v>1930</v>
      </c>
      <c r="E772">
        <v>135531</v>
      </c>
      <c r="F772">
        <v>4472523</v>
      </c>
      <c r="G772">
        <v>33</v>
      </c>
      <c r="H772">
        <v>20799996</v>
      </c>
      <c r="I772">
        <v>153</v>
      </c>
      <c r="J772">
        <v>40.782845399999999</v>
      </c>
      <c r="K772">
        <v>-73.987650799999997</v>
      </c>
      <c r="L772">
        <v>165.160580316823</v>
      </c>
      <c r="M772">
        <v>191.34766975684201</v>
      </c>
      <c r="N772">
        <v>192.81343903192001</v>
      </c>
      <c r="O772">
        <v>192.57015237315801</v>
      </c>
      <c r="Q772" s="1">
        <f t="shared" si="12"/>
        <v>7.9480917103418314E-2</v>
      </c>
    </row>
    <row r="773" spans="1:17">
      <c r="A773">
        <v>9</v>
      </c>
      <c r="B773">
        <v>2</v>
      </c>
      <c r="C773">
        <v>132</v>
      </c>
      <c r="D773">
        <v>1991</v>
      </c>
      <c r="E773">
        <v>92422</v>
      </c>
      <c r="F773">
        <v>3881724</v>
      </c>
      <c r="G773">
        <v>42</v>
      </c>
      <c r="H773">
        <v>19100000</v>
      </c>
      <c r="I773">
        <v>207</v>
      </c>
      <c r="J773">
        <v>40.770777000000002</v>
      </c>
      <c r="K773">
        <v>-73.982011499999999</v>
      </c>
      <c r="L773">
        <v>207.664788085423</v>
      </c>
      <c r="M773">
        <v>193.93612342536201</v>
      </c>
      <c r="N773">
        <v>192.75041452868899</v>
      </c>
      <c r="O773">
        <v>192.18436348805</v>
      </c>
      <c r="Q773" s="1">
        <f t="shared" si="12"/>
        <v>3.2115366445555466E-3</v>
      </c>
    </row>
    <row r="774" spans="1:17">
      <c r="A774">
        <v>9</v>
      </c>
      <c r="B774">
        <v>2</v>
      </c>
      <c r="C774">
        <v>277</v>
      </c>
      <c r="D774">
        <v>1981</v>
      </c>
      <c r="E774">
        <v>276911</v>
      </c>
      <c r="F774">
        <v>11630262</v>
      </c>
      <c r="G774">
        <v>42</v>
      </c>
      <c r="H774">
        <v>57100000</v>
      </c>
      <c r="I774">
        <v>206</v>
      </c>
      <c r="J774">
        <v>40.771084100000003</v>
      </c>
      <c r="K774">
        <v>-73.976346000000007</v>
      </c>
      <c r="L774">
        <v>213.19800198149801</v>
      </c>
      <c r="M774">
        <v>223.49235203148999</v>
      </c>
      <c r="N774">
        <v>221.254475466884</v>
      </c>
      <c r="O774">
        <v>217.55062446050701</v>
      </c>
      <c r="Q774" s="1">
        <f t="shared" si="12"/>
        <v>3.4941757191737914E-2</v>
      </c>
    </row>
    <row r="775" spans="1:17">
      <c r="A775">
        <v>9</v>
      </c>
      <c r="B775">
        <v>2</v>
      </c>
      <c r="C775">
        <v>508</v>
      </c>
      <c r="D775">
        <v>1963</v>
      </c>
      <c r="E775">
        <v>471630</v>
      </c>
      <c r="F775">
        <v>13205640</v>
      </c>
      <c r="G775">
        <v>28</v>
      </c>
      <c r="H775">
        <v>54700000</v>
      </c>
      <c r="I775">
        <v>116</v>
      </c>
      <c r="J775">
        <v>40.775943900000001</v>
      </c>
      <c r="K775">
        <v>-73.981272099999998</v>
      </c>
      <c r="L775">
        <v>113.638861095742</v>
      </c>
      <c r="M775">
        <v>207.82666314513901</v>
      </c>
      <c r="N775">
        <v>212.77548769214499</v>
      </c>
      <c r="O775">
        <v>209.80006577423001</v>
      </c>
      <c r="Q775" s="1">
        <f t="shared" si="12"/>
        <v>-2.0354645726362058E-2</v>
      </c>
    </row>
    <row r="776" spans="1:17">
      <c r="A776">
        <v>9</v>
      </c>
      <c r="B776">
        <v>2</v>
      </c>
      <c r="C776">
        <v>561</v>
      </c>
      <c r="D776">
        <v>1964</v>
      </c>
      <c r="E776">
        <v>640079</v>
      </c>
      <c r="F776">
        <v>17922212</v>
      </c>
      <c r="G776">
        <v>28</v>
      </c>
      <c r="H776">
        <v>74200000</v>
      </c>
      <c r="I776">
        <v>116</v>
      </c>
      <c r="J776">
        <v>40.776076000000003</v>
      </c>
      <c r="K776">
        <v>-73.987200400000006</v>
      </c>
      <c r="L776">
        <v>121.65788332610499</v>
      </c>
      <c r="M776">
        <v>207.81451469424201</v>
      </c>
      <c r="N776">
        <v>204.854886504539</v>
      </c>
      <c r="O776">
        <v>194.87740577066</v>
      </c>
      <c r="Q776" s="1">
        <f t="shared" si="12"/>
        <v>4.8774856259525809E-2</v>
      </c>
    </row>
    <row r="777" spans="1:17">
      <c r="A777">
        <v>9</v>
      </c>
      <c r="B777">
        <v>2</v>
      </c>
      <c r="C777">
        <v>454</v>
      </c>
      <c r="D777">
        <v>1963</v>
      </c>
      <c r="E777">
        <v>452258</v>
      </c>
      <c r="F777">
        <v>12663224</v>
      </c>
      <c r="G777">
        <v>28</v>
      </c>
      <c r="H777">
        <v>52500000</v>
      </c>
      <c r="I777">
        <v>116</v>
      </c>
      <c r="J777">
        <v>40.776538000000002</v>
      </c>
      <c r="K777">
        <v>-73.982871799999998</v>
      </c>
      <c r="L777">
        <v>113.377877767805</v>
      </c>
      <c r="M777">
        <v>209.77043255686399</v>
      </c>
      <c r="N777">
        <v>214.918284056337</v>
      </c>
      <c r="O777">
        <v>212.103852464959</v>
      </c>
      <c r="Q777" s="1">
        <f t="shared" si="12"/>
        <v>-2.2604502001681005E-2</v>
      </c>
    </row>
    <row r="778" spans="1:17">
      <c r="A778">
        <v>9</v>
      </c>
      <c r="B778">
        <v>2</v>
      </c>
      <c r="C778">
        <v>142</v>
      </c>
      <c r="D778">
        <v>1926</v>
      </c>
      <c r="E778">
        <v>114510</v>
      </c>
      <c r="F778">
        <v>3664320</v>
      </c>
      <c r="G778">
        <v>32</v>
      </c>
      <c r="H778">
        <v>17100000</v>
      </c>
      <c r="I778">
        <v>149</v>
      </c>
      <c r="J778">
        <v>40.776685100000002</v>
      </c>
      <c r="K778">
        <v>-73.981116999999998</v>
      </c>
      <c r="L778">
        <v>161.136502570977</v>
      </c>
      <c r="M778">
        <v>189.787194054389</v>
      </c>
      <c r="N778">
        <v>191.492750520111</v>
      </c>
      <c r="O778">
        <v>191.30367135623899</v>
      </c>
      <c r="Q778" s="1">
        <f t="shared" si="12"/>
        <v>8.1453037389107391E-2</v>
      </c>
    </row>
    <row r="779" spans="1:17">
      <c r="A779">
        <v>9</v>
      </c>
      <c r="B779">
        <v>2</v>
      </c>
      <c r="C779">
        <v>272</v>
      </c>
      <c r="D779">
        <v>1977</v>
      </c>
      <c r="E779">
        <v>218992</v>
      </c>
      <c r="F779">
        <v>9197664</v>
      </c>
      <c r="G779">
        <v>42</v>
      </c>
      <c r="H779">
        <v>45200000</v>
      </c>
      <c r="I779">
        <v>206</v>
      </c>
      <c r="J779">
        <v>40.776708499999998</v>
      </c>
      <c r="K779">
        <v>-73.979814000000005</v>
      </c>
      <c r="L779">
        <v>215.797542040915</v>
      </c>
      <c r="M779">
        <v>221.47225453185399</v>
      </c>
      <c r="N779">
        <v>219.39088279096001</v>
      </c>
      <c r="O779">
        <v>216.29278364208199</v>
      </c>
      <c r="Q779" s="1">
        <f t="shared" si="12"/>
        <v>4.7560883693762157E-2</v>
      </c>
    </row>
    <row r="780" spans="1:17">
      <c r="A780">
        <v>9</v>
      </c>
      <c r="B780">
        <v>2</v>
      </c>
      <c r="C780">
        <v>484</v>
      </c>
      <c r="D780">
        <v>1965</v>
      </c>
      <c r="E780">
        <v>474360</v>
      </c>
      <c r="F780">
        <v>13282080</v>
      </c>
      <c r="G780">
        <v>28</v>
      </c>
      <c r="H780">
        <v>55000000</v>
      </c>
      <c r="I780">
        <v>116</v>
      </c>
      <c r="J780">
        <v>40.776722399999997</v>
      </c>
      <c r="K780">
        <v>-73.976736700000004</v>
      </c>
      <c r="L780">
        <v>113.720623498207</v>
      </c>
      <c r="M780">
        <v>207.579024625904</v>
      </c>
      <c r="N780">
        <v>212.49150391483499</v>
      </c>
      <c r="O780">
        <v>209.485119197431</v>
      </c>
      <c r="Q780" s="1">
        <f t="shared" si="12"/>
        <v>-1.9649797429249962E-2</v>
      </c>
    </row>
    <row r="781" spans="1:17">
      <c r="A781">
        <v>9</v>
      </c>
      <c r="B781">
        <v>2</v>
      </c>
      <c r="C781">
        <v>403</v>
      </c>
      <c r="D781">
        <v>1962</v>
      </c>
      <c r="E781">
        <v>421100</v>
      </c>
      <c r="F781">
        <v>11790800</v>
      </c>
      <c r="G781">
        <v>28</v>
      </c>
      <c r="H781">
        <v>48800000</v>
      </c>
      <c r="I781">
        <v>116</v>
      </c>
      <c r="J781">
        <v>40.777292799999998</v>
      </c>
      <c r="K781">
        <v>-73.981194400000007</v>
      </c>
      <c r="L781">
        <v>114.990455959432</v>
      </c>
      <c r="M781">
        <v>213.146639934777</v>
      </c>
      <c r="N781">
        <v>218.37552037192799</v>
      </c>
      <c r="O781">
        <v>215.670129839759</v>
      </c>
      <c r="Q781" s="1">
        <f t="shared" si="12"/>
        <v>-8.7029658669655376E-3</v>
      </c>
    </row>
    <row r="782" spans="1:17">
      <c r="A782">
        <v>9</v>
      </c>
      <c r="B782">
        <v>2</v>
      </c>
      <c r="C782">
        <v>35</v>
      </c>
      <c r="D782">
        <v>1900</v>
      </c>
      <c r="E782">
        <v>36236</v>
      </c>
      <c r="F782">
        <v>1087080</v>
      </c>
      <c r="G782">
        <v>30</v>
      </c>
      <c r="H782">
        <v>5060000</v>
      </c>
      <c r="I782">
        <v>140</v>
      </c>
      <c r="J782">
        <v>40.777374700000003</v>
      </c>
      <c r="K782">
        <v>-73.980294499999999</v>
      </c>
      <c r="L782">
        <v>158.09455469909</v>
      </c>
      <c r="M782">
        <v>161.74423280855399</v>
      </c>
      <c r="N782">
        <v>161.280841819817</v>
      </c>
      <c r="O782">
        <v>160.77202234785199</v>
      </c>
      <c r="Q782" s="1">
        <f t="shared" si="12"/>
        <v>0.12924681927921428</v>
      </c>
    </row>
    <row r="783" spans="1:17">
      <c r="A783">
        <v>9</v>
      </c>
      <c r="B783">
        <v>2</v>
      </c>
      <c r="C783">
        <v>432</v>
      </c>
      <c r="D783">
        <v>1962</v>
      </c>
      <c r="E783">
        <v>383760</v>
      </c>
      <c r="F783">
        <v>10745280</v>
      </c>
      <c r="G783">
        <v>28</v>
      </c>
      <c r="H783">
        <v>44500000</v>
      </c>
      <c r="I783">
        <v>116</v>
      </c>
      <c r="J783">
        <v>40.777443599999998</v>
      </c>
      <c r="K783">
        <v>-73.975888999999995</v>
      </c>
      <c r="L783">
        <v>120.807544899042</v>
      </c>
      <c r="M783">
        <v>215.88385561915999</v>
      </c>
      <c r="N783">
        <v>220.89062832597099</v>
      </c>
      <c r="O783">
        <v>218.263712270094</v>
      </c>
      <c r="Q783" s="1">
        <f t="shared" si="12"/>
        <v>4.1444352577948276E-2</v>
      </c>
    </row>
    <row r="784" spans="1:17">
      <c r="A784">
        <v>9</v>
      </c>
      <c r="B784">
        <v>2</v>
      </c>
      <c r="C784">
        <v>452</v>
      </c>
      <c r="D784">
        <v>1965</v>
      </c>
      <c r="E784">
        <v>493268</v>
      </c>
      <c r="F784">
        <v>13811504</v>
      </c>
      <c r="G784">
        <v>28</v>
      </c>
      <c r="H784">
        <v>57200000</v>
      </c>
      <c r="I784">
        <v>116</v>
      </c>
      <c r="J784">
        <v>40.777472500000002</v>
      </c>
      <c r="K784">
        <v>-73.984825000000001</v>
      </c>
      <c r="L784">
        <v>114.411732331019</v>
      </c>
      <c r="M784">
        <v>206.09253161127901</v>
      </c>
      <c r="N784">
        <v>210.700305656924</v>
      </c>
      <c r="O784">
        <v>207.41177942245699</v>
      </c>
      <c r="Q784" s="1">
        <f t="shared" si="12"/>
        <v>-1.3691962663629344E-2</v>
      </c>
    </row>
    <row r="785" spans="1:17">
      <c r="A785">
        <v>9</v>
      </c>
      <c r="B785">
        <v>2</v>
      </c>
      <c r="C785">
        <v>543</v>
      </c>
      <c r="D785">
        <v>1962</v>
      </c>
      <c r="E785">
        <v>533710</v>
      </c>
      <c r="F785">
        <v>14943880</v>
      </c>
      <c r="G785">
        <v>28</v>
      </c>
      <c r="H785">
        <v>61900000</v>
      </c>
      <c r="I785">
        <v>116</v>
      </c>
      <c r="J785">
        <v>40.778301999999996</v>
      </c>
      <c r="K785">
        <v>-73.976819000000006</v>
      </c>
      <c r="L785">
        <v>115.69312141005901</v>
      </c>
      <c r="M785">
        <v>204.41143554894199</v>
      </c>
      <c r="N785">
        <v>208.005783786743</v>
      </c>
      <c r="O785">
        <v>203.6393392569</v>
      </c>
      <c r="Q785" s="1">
        <f t="shared" si="12"/>
        <v>-2.645505085698217E-3</v>
      </c>
    </row>
    <row r="786" spans="1:17">
      <c r="A786">
        <v>9</v>
      </c>
      <c r="B786">
        <v>2</v>
      </c>
      <c r="C786">
        <v>62</v>
      </c>
      <c r="D786">
        <v>1952</v>
      </c>
      <c r="E786">
        <v>70100</v>
      </c>
      <c r="F786">
        <v>2103000</v>
      </c>
      <c r="G786">
        <v>30</v>
      </c>
      <c r="H786">
        <v>9800000</v>
      </c>
      <c r="I786">
        <v>140</v>
      </c>
      <c r="J786">
        <v>40.778988699999999</v>
      </c>
      <c r="K786">
        <v>-73.979142400000001</v>
      </c>
      <c r="L786">
        <v>160.019562883296</v>
      </c>
      <c r="M786">
        <v>179.49018164218299</v>
      </c>
      <c r="N786">
        <v>180.11869628935099</v>
      </c>
      <c r="O786">
        <v>179.67467575887599</v>
      </c>
      <c r="Q786" s="1">
        <f t="shared" si="12"/>
        <v>0.1429968777378286</v>
      </c>
    </row>
    <row r="787" spans="1:17">
      <c r="A787">
        <v>9</v>
      </c>
      <c r="B787">
        <v>2</v>
      </c>
      <c r="C787">
        <v>132</v>
      </c>
      <c r="D787">
        <v>1925</v>
      </c>
      <c r="E787">
        <v>181976</v>
      </c>
      <c r="F787">
        <v>5459280</v>
      </c>
      <c r="G787">
        <v>30</v>
      </c>
      <c r="H787">
        <v>25400000</v>
      </c>
      <c r="I787">
        <v>140</v>
      </c>
      <c r="J787">
        <v>40.780543999999999</v>
      </c>
      <c r="K787">
        <v>-73.980014999999995</v>
      </c>
      <c r="L787">
        <v>142.66293522291301</v>
      </c>
      <c r="M787">
        <v>190.70338712736401</v>
      </c>
      <c r="N787">
        <v>193.857495027689</v>
      </c>
      <c r="O787">
        <v>193.60360179167</v>
      </c>
      <c r="Q787" s="1">
        <f t="shared" si="12"/>
        <v>1.9020965877950047E-2</v>
      </c>
    </row>
    <row r="788" spans="1:17">
      <c r="A788">
        <v>9</v>
      </c>
      <c r="B788">
        <v>2</v>
      </c>
      <c r="C788">
        <v>110</v>
      </c>
      <c r="D788">
        <v>1924</v>
      </c>
      <c r="E788">
        <v>107050</v>
      </c>
      <c r="F788">
        <v>3318550</v>
      </c>
      <c r="G788">
        <v>31</v>
      </c>
      <c r="H788">
        <v>15500000</v>
      </c>
      <c r="I788">
        <v>145</v>
      </c>
      <c r="J788">
        <v>40.781012699999998</v>
      </c>
      <c r="K788">
        <v>-73.978064500000002</v>
      </c>
      <c r="L788">
        <v>156.90049629653299</v>
      </c>
      <c r="M788">
        <v>188.421789532709</v>
      </c>
      <c r="N788">
        <v>190.28286203031701</v>
      </c>
      <c r="O788">
        <v>190.09223318065099</v>
      </c>
      <c r="Q788" s="1">
        <f t="shared" si="12"/>
        <v>8.2072388251951678E-2</v>
      </c>
    </row>
    <row r="789" spans="1:17">
      <c r="A789">
        <v>9</v>
      </c>
      <c r="B789">
        <v>2</v>
      </c>
      <c r="C789">
        <v>272</v>
      </c>
      <c r="D789">
        <v>1975</v>
      </c>
      <c r="E789">
        <v>226556</v>
      </c>
      <c r="F789">
        <v>7929460</v>
      </c>
      <c r="G789">
        <v>35</v>
      </c>
      <c r="H789">
        <v>36900000</v>
      </c>
      <c r="I789">
        <v>163</v>
      </c>
      <c r="J789">
        <v>40.782933999999997</v>
      </c>
      <c r="K789">
        <v>-73.979011</v>
      </c>
      <c r="L789">
        <v>177.97650502335</v>
      </c>
      <c r="M789">
        <v>208.369323800009</v>
      </c>
      <c r="N789">
        <v>209.457907821091</v>
      </c>
      <c r="O789">
        <v>207.51461985143999</v>
      </c>
      <c r="Q789" s="1">
        <f t="shared" si="12"/>
        <v>9.1880398916257669E-2</v>
      </c>
    </row>
    <row r="790" spans="1:17">
      <c r="A790">
        <v>9</v>
      </c>
      <c r="B790">
        <v>0</v>
      </c>
      <c r="C790">
        <v>15</v>
      </c>
      <c r="D790">
        <v>1910</v>
      </c>
      <c r="E790">
        <v>10789</v>
      </c>
      <c r="F790">
        <v>323670</v>
      </c>
      <c r="G790">
        <v>30</v>
      </c>
      <c r="H790">
        <v>1549993</v>
      </c>
      <c r="I790">
        <v>144</v>
      </c>
      <c r="J790">
        <v>40.7894881</v>
      </c>
      <c r="K790">
        <v>-73.974977600000003</v>
      </c>
      <c r="L790">
        <v>143.77802222469799</v>
      </c>
      <c r="M790">
        <v>140.61052638825399</v>
      </c>
      <c r="N790">
        <v>140.63884671954901</v>
      </c>
      <c r="O790">
        <v>140.399671432876</v>
      </c>
      <c r="Q790" s="1">
        <f t="shared" si="12"/>
        <v>-1.5415123284861683E-3</v>
      </c>
    </row>
    <row r="791" spans="1:17">
      <c r="A791">
        <v>9</v>
      </c>
      <c r="B791">
        <v>1</v>
      </c>
      <c r="C791">
        <v>147</v>
      </c>
      <c r="D791">
        <v>1986</v>
      </c>
      <c r="E791">
        <v>215942</v>
      </c>
      <c r="F791">
        <v>9717390</v>
      </c>
      <c r="G791">
        <v>45</v>
      </c>
      <c r="H791">
        <v>47700009</v>
      </c>
      <c r="I791">
        <v>221</v>
      </c>
      <c r="J791">
        <v>40.782669200000001</v>
      </c>
      <c r="K791">
        <v>-73.974818299999995</v>
      </c>
      <c r="L791">
        <v>228.296898935445</v>
      </c>
      <c r="M791">
        <v>225.13565949075399</v>
      </c>
      <c r="N791">
        <v>222.000399693334</v>
      </c>
      <c r="O791">
        <v>218.54125187282401</v>
      </c>
      <c r="Q791" s="1">
        <f t="shared" si="12"/>
        <v>3.3017642241832582E-2</v>
      </c>
    </row>
    <row r="792" spans="1:17">
      <c r="A792">
        <v>9</v>
      </c>
      <c r="B792">
        <v>1</v>
      </c>
      <c r="C792">
        <v>91</v>
      </c>
      <c r="D792">
        <v>1920</v>
      </c>
      <c r="E792">
        <v>60653</v>
      </c>
      <c r="F792">
        <v>2244161</v>
      </c>
      <c r="G792">
        <v>37</v>
      </c>
      <c r="H792">
        <v>10500001</v>
      </c>
      <c r="I792">
        <v>173</v>
      </c>
      <c r="J792">
        <v>40.783555399999997</v>
      </c>
      <c r="K792">
        <v>-73.9776758</v>
      </c>
      <c r="L792">
        <v>184.44203010403101</v>
      </c>
      <c r="M792">
        <v>182.81587526841099</v>
      </c>
      <c r="N792">
        <v>182.28461171353399</v>
      </c>
      <c r="O792">
        <v>181.692440884609</v>
      </c>
      <c r="Q792" s="1">
        <f t="shared" si="12"/>
        <v>6.6138902335439342E-2</v>
      </c>
    </row>
    <row r="793" spans="1:17">
      <c r="A793">
        <v>9</v>
      </c>
      <c r="B793">
        <v>1</v>
      </c>
      <c r="C793">
        <v>37</v>
      </c>
      <c r="D793">
        <v>1924</v>
      </c>
      <c r="E793">
        <v>55226</v>
      </c>
      <c r="F793">
        <v>1546328</v>
      </c>
      <c r="G793">
        <v>28</v>
      </c>
      <c r="H793">
        <v>6400001</v>
      </c>
      <c r="I793">
        <v>116</v>
      </c>
      <c r="J793">
        <v>40.784312200000002</v>
      </c>
      <c r="K793">
        <v>-73.971568899999994</v>
      </c>
      <c r="L793">
        <v>154.694541190992</v>
      </c>
      <c r="M793">
        <v>170.798600692012</v>
      </c>
      <c r="N793">
        <v>171.00165334913899</v>
      </c>
      <c r="O793">
        <v>170.51776572207299</v>
      </c>
      <c r="Q793" s="1">
        <f t="shared" si="12"/>
        <v>0.33357363095682757</v>
      </c>
    </row>
    <row r="794" spans="1:17">
      <c r="A794">
        <v>9</v>
      </c>
      <c r="B794">
        <v>1</v>
      </c>
      <c r="C794">
        <v>28</v>
      </c>
      <c r="D794">
        <v>1910</v>
      </c>
      <c r="E794">
        <v>27772</v>
      </c>
      <c r="F794">
        <v>833160</v>
      </c>
      <c r="G794">
        <v>30</v>
      </c>
      <c r="H794">
        <v>3880001</v>
      </c>
      <c r="I794">
        <v>140</v>
      </c>
      <c r="J794">
        <v>40.784500899999998</v>
      </c>
      <c r="K794">
        <v>-73.974391999999995</v>
      </c>
      <c r="L794">
        <v>154.684537407162</v>
      </c>
      <c r="M794">
        <v>155.441883134656</v>
      </c>
      <c r="N794">
        <v>154.975700079879</v>
      </c>
      <c r="O794">
        <v>154.52147948768399</v>
      </c>
      <c r="Q794" s="1">
        <f t="shared" si="12"/>
        <v>0.10488955290829997</v>
      </c>
    </row>
    <row r="795" spans="1:17">
      <c r="A795">
        <v>9</v>
      </c>
      <c r="B795">
        <v>1</v>
      </c>
      <c r="C795">
        <v>12</v>
      </c>
      <c r="D795">
        <v>2004</v>
      </c>
      <c r="E795">
        <v>21807</v>
      </c>
      <c r="F795">
        <v>872280</v>
      </c>
      <c r="G795">
        <v>40</v>
      </c>
      <c r="H795">
        <v>4279997</v>
      </c>
      <c r="I795">
        <v>196</v>
      </c>
      <c r="J795">
        <v>40.784503000000001</v>
      </c>
      <c r="K795">
        <v>-73.978776600000003</v>
      </c>
      <c r="L795">
        <v>166.75955755328599</v>
      </c>
      <c r="M795">
        <v>157.193358010635</v>
      </c>
      <c r="N795">
        <v>156.13492961219899</v>
      </c>
      <c r="O795">
        <v>155.59368264051301</v>
      </c>
      <c r="Q795" s="1">
        <f t="shared" si="12"/>
        <v>-0.14918593085058171</v>
      </c>
    </row>
    <row r="796" spans="1:17">
      <c r="A796">
        <v>9</v>
      </c>
      <c r="B796">
        <v>1</v>
      </c>
      <c r="C796">
        <v>123</v>
      </c>
      <c r="D796">
        <v>1987</v>
      </c>
      <c r="E796">
        <v>132774</v>
      </c>
      <c r="F796">
        <v>5576508</v>
      </c>
      <c r="G796">
        <v>42</v>
      </c>
      <c r="H796">
        <v>27399989</v>
      </c>
      <c r="I796">
        <v>206</v>
      </c>
      <c r="J796">
        <v>40.784627899999997</v>
      </c>
      <c r="K796">
        <v>-73.978911400000001</v>
      </c>
      <c r="L796">
        <v>209.35210374622801</v>
      </c>
      <c r="M796">
        <v>197.282864762673</v>
      </c>
      <c r="N796">
        <v>195.522307034128</v>
      </c>
      <c r="O796">
        <v>194.56862484423999</v>
      </c>
      <c r="Q796" s="1">
        <f t="shared" si="12"/>
        <v>1.6272348282660245E-2</v>
      </c>
    </row>
    <row r="797" spans="1:17">
      <c r="A797">
        <v>9</v>
      </c>
      <c r="B797">
        <v>1</v>
      </c>
      <c r="C797">
        <v>36</v>
      </c>
      <c r="D797">
        <v>1912</v>
      </c>
      <c r="E797">
        <v>35516</v>
      </c>
      <c r="F797">
        <v>958932</v>
      </c>
      <c r="G797">
        <v>27</v>
      </c>
      <c r="H797">
        <v>3970002</v>
      </c>
      <c r="I797">
        <v>112</v>
      </c>
      <c r="J797">
        <v>40.784671000000003</v>
      </c>
      <c r="K797">
        <v>-73.978271800000002</v>
      </c>
      <c r="L797">
        <v>150.86521752381199</v>
      </c>
      <c r="M797">
        <v>158.29386332291099</v>
      </c>
      <c r="N797">
        <v>158.099670525557</v>
      </c>
      <c r="O797">
        <v>157.65210693280301</v>
      </c>
      <c r="Q797" s="1">
        <f t="shared" si="12"/>
        <v>0.34701087074832138</v>
      </c>
    </row>
    <row r="798" spans="1:17">
      <c r="A798">
        <v>9</v>
      </c>
      <c r="B798">
        <v>1</v>
      </c>
      <c r="C798">
        <v>55</v>
      </c>
      <c r="D798">
        <v>1920</v>
      </c>
      <c r="E798">
        <v>80629</v>
      </c>
      <c r="F798">
        <v>2096354</v>
      </c>
      <c r="G798">
        <v>26</v>
      </c>
      <c r="H798">
        <v>8679992</v>
      </c>
      <c r="I798">
        <v>108</v>
      </c>
      <c r="J798">
        <v>40.784779299999997</v>
      </c>
      <c r="K798">
        <v>-73.975177000000002</v>
      </c>
      <c r="L798">
        <v>140.966817177183</v>
      </c>
      <c r="M798">
        <v>178.10713417897301</v>
      </c>
      <c r="N798">
        <v>179.75577592603099</v>
      </c>
      <c r="O798">
        <v>179.44587452056999</v>
      </c>
      <c r="Q798" s="1">
        <f t="shared" si="12"/>
        <v>0.30524830719613893</v>
      </c>
    </row>
    <row r="799" spans="1:17">
      <c r="A799">
        <v>9</v>
      </c>
      <c r="B799">
        <v>1</v>
      </c>
      <c r="C799">
        <v>117</v>
      </c>
      <c r="D799">
        <v>1912</v>
      </c>
      <c r="E799">
        <v>176424</v>
      </c>
      <c r="F799">
        <v>5469144</v>
      </c>
      <c r="G799">
        <v>31</v>
      </c>
      <c r="H799">
        <v>25499999</v>
      </c>
      <c r="I799">
        <v>145</v>
      </c>
      <c r="J799">
        <v>40.785127199999998</v>
      </c>
      <c r="K799">
        <v>-73.977530999999999</v>
      </c>
      <c r="L799">
        <v>150.193612608466</v>
      </c>
      <c r="M799">
        <v>191.433172512206</v>
      </c>
      <c r="N799">
        <v>194.036583106481</v>
      </c>
      <c r="O799">
        <v>193.70566806849499</v>
      </c>
      <c r="Q799" s="1">
        <f t="shared" si="12"/>
        <v>3.5818017989420671E-2</v>
      </c>
    </row>
    <row r="800" spans="1:17">
      <c r="A800">
        <v>9</v>
      </c>
      <c r="B800">
        <v>1</v>
      </c>
      <c r="C800">
        <v>24</v>
      </c>
      <c r="D800">
        <v>1920</v>
      </c>
      <c r="E800">
        <v>20118</v>
      </c>
      <c r="F800">
        <v>663894</v>
      </c>
      <c r="G800">
        <v>33</v>
      </c>
      <c r="H800">
        <v>3089996</v>
      </c>
      <c r="I800">
        <v>154</v>
      </c>
      <c r="J800">
        <v>40.7852842</v>
      </c>
      <c r="K800">
        <v>-73.977852799999994</v>
      </c>
      <c r="L800">
        <v>154.71788424457401</v>
      </c>
      <c r="M800">
        <v>151.02167042111401</v>
      </c>
      <c r="N800">
        <v>150.48725502145101</v>
      </c>
      <c r="O800">
        <v>150.06845015206201</v>
      </c>
      <c r="Q800" s="1">
        <f t="shared" si="12"/>
        <v>4.6615860037273298E-3</v>
      </c>
    </row>
    <row r="801" spans="1:17">
      <c r="A801">
        <v>9</v>
      </c>
      <c r="B801">
        <v>1</v>
      </c>
      <c r="C801">
        <v>52</v>
      </c>
      <c r="D801">
        <v>1900</v>
      </c>
      <c r="E801">
        <v>39438</v>
      </c>
      <c r="F801">
        <v>1340892</v>
      </c>
      <c r="G801">
        <v>34</v>
      </c>
      <c r="H801">
        <v>6250002</v>
      </c>
      <c r="I801">
        <v>158</v>
      </c>
      <c r="J801">
        <v>40.7854995</v>
      </c>
      <c r="K801">
        <v>-73.9782096</v>
      </c>
      <c r="L801">
        <v>169.03195308385199</v>
      </c>
      <c r="M801">
        <v>167.86096245270099</v>
      </c>
      <c r="N801">
        <v>167.08070368378901</v>
      </c>
      <c r="O801">
        <v>166.489820918524</v>
      </c>
      <c r="Q801" s="1">
        <f t="shared" si="12"/>
        <v>6.9822487872480937E-2</v>
      </c>
    </row>
    <row r="802" spans="1:17">
      <c r="A802">
        <v>9</v>
      </c>
      <c r="B802">
        <v>1</v>
      </c>
      <c r="C802">
        <v>20</v>
      </c>
      <c r="D802">
        <v>1910</v>
      </c>
      <c r="E802">
        <v>28600</v>
      </c>
      <c r="F802">
        <v>858000</v>
      </c>
      <c r="G802">
        <v>30</v>
      </c>
      <c r="H802">
        <v>4000000</v>
      </c>
      <c r="I802">
        <v>140</v>
      </c>
      <c r="J802">
        <v>40.785775000000001</v>
      </c>
      <c r="K802">
        <v>-73.981064700000005</v>
      </c>
      <c r="L802">
        <v>155.07778787736601</v>
      </c>
      <c r="M802">
        <v>156.09155332712001</v>
      </c>
      <c r="N802">
        <v>155.61885975815301</v>
      </c>
      <c r="O802">
        <v>155.15778441689</v>
      </c>
      <c r="Q802" s="1">
        <f t="shared" si="12"/>
        <v>0.10769848483832861</v>
      </c>
    </row>
    <row r="803" spans="1:17">
      <c r="A803">
        <v>9</v>
      </c>
      <c r="B803">
        <v>1</v>
      </c>
      <c r="C803">
        <v>306</v>
      </c>
      <c r="D803">
        <v>1985</v>
      </c>
      <c r="E803">
        <v>369189</v>
      </c>
      <c r="F803">
        <v>14767560</v>
      </c>
      <c r="G803">
        <v>40</v>
      </c>
      <c r="H803">
        <v>72500009</v>
      </c>
      <c r="I803">
        <v>196</v>
      </c>
      <c r="J803">
        <v>40.786309600000003</v>
      </c>
      <c r="K803">
        <v>-73.972455999999994</v>
      </c>
      <c r="L803">
        <v>205.28602699232101</v>
      </c>
      <c r="M803">
        <v>213.99676082367699</v>
      </c>
      <c r="N803">
        <v>210.696277172496</v>
      </c>
      <c r="O803">
        <v>205.58165901880599</v>
      </c>
      <c r="Q803" s="1">
        <f t="shared" si="12"/>
        <v>4.7377688736331698E-2</v>
      </c>
    </row>
    <row r="804" spans="1:17">
      <c r="A804">
        <v>9</v>
      </c>
      <c r="B804">
        <v>1</v>
      </c>
      <c r="C804">
        <v>79</v>
      </c>
      <c r="D804">
        <v>1929</v>
      </c>
      <c r="E804">
        <v>88916</v>
      </c>
      <c r="F804">
        <v>2311816</v>
      </c>
      <c r="G804">
        <v>26</v>
      </c>
      <c r="H804">
        <v>9580005</v>
      </c>
      <c r="I804">
        <v>108</v>
      </c>
      <c r="J804">
        <v>40.786438400000002</v>
      </c>
      <c r="K804">
        <v>-73.970901600000005</v>
      </c>
      <c r="L804">
        <v>137.61564086940999</v>
      </c>
      <c r="M804">
        <v>180.30562522897799</v>
      </c>
      <c r="N804">
        <v>182.41150540458699</v>
      </c>
      <c r="O804">
        <v>182.16979784951801</v>
      </c>
      <c r="Q804" s="1">
        <f t="shared" si="12"/>
        <v>0.27421889693898138</v>
      </c>
    </row>
    <row r="805" spans="1:17">
      <c r="A805">
        <v>9</v>
      </c>
      <c r="B805">
        <v>1</v>
      </c>
      <c r="C805">
        <v>36</v>
      </c>
      <c r="D805">
        <v>1988</v>
      </c>
      <c r="E805">
        <v>115502</v>
      </c>
      <c r="F805">
        <v>4851084</v>
      </c>
      <c r="G805">
        <v>42</v>
      </c>
      <c r="H805">
        <v>23799995</v>
      </c>
      <c r="I805">
        <v>206</v>
      </c>
      <c r="J805">
        <v>40.786820300000002</v>
      </c>
      <c r="K805">
        <v>-73.978374299999999</v>
      </c>
      <c r="L805">
        <v>209.616585325589</v>
      </c>
      <c r="M805">
        <v>195.68060062398899</v>
      </c>
      <c r="N805">
        <v>194.056530533071</v>
      </c>
      <c r="O805">
        <v>193.34169199736499</v>
      </c>
      <c r="Q805" s="1">
        <f t="shared" si="12"/>
        <v>1.7556239444606797E-2</v>
      </c>
    </row>
    <row r="806" spans="1:17">
      <c r="A806">
        <v>9</v>
      </c>
      <c r="B806">
        <v>1</v>
      </c>
      <c r="C806">
        <v>38</v>
      </c>
      <c r="D806">
        <v>1998</v>
      </c>
      <c r="E806">
        <v>70430</v>
      </c>
      <c r="F806">
        <v>2605910</v>
      </c>
      <c r="G806">
        <v>37</v>
      </c>
      <c r="H806">
        <v>12100001</v>
      </c>
      <c r="I806">
        <v>172</v>
      </c>
      <c r="J806">
        <v>40.787184000000003</v>
      </c>
      <c r="K806">
        <v>-73.977258399999997</v>
      </c>
      <c r="L806">
        <v>185.89821286791201</v>
      </c>
      <c r="M806">
        <v>186.40384213498001</v>
      </c>
      <c r="N806">
        <v>186.14669776939999</v>
      </c>
      <c r="O806">
        <v>185.61333550376</v>
      </c>
      <c r="Q806" s="1">
        <f t="shared" si="12"/>
        <v>8.080356318553493E-2</v>
      </c>
    </row>
    <row r="807" spans="1:17">
      <c r="A807">
        <v>9</v>
      </c>
      <c r="B807">
        <v>1</v>
      </c>
      <c r="C807">
        <v>47</v>
      </c>
      <c r="D807">
        <v>1986</v>
      </c>
      <c r="E807">
        <v>27600</v>
      </c>
      <c r="F807">
        <v>1021200</v>
      </c>
      <c r="G807">
        <v>37</v>
      </c>
      <c r="H807">
        <v>4759997</v>
      </c>
      <c r="I807">
        <v>172</v>
      </c>
      <c r="J807">
        <v>40.787403300000001</v>
      </c>
      <c r="K807">
        <v>-73.972723099999996</v>
      </c>
      <c r="L807">
        <v>167.72770332626399</v>
      </c>
      <c r="M807">
        <v>160.848757113049</v>
      </c>
      <c r="N807">
        <v>159.839448427034</v>
      </c>
      <c r="O807">
        <v>159.27192135656799</v>
      </c>
      <c r="Q807" s="1">
        <f t="shared" si="12"/>
        <v>-2.4838934149627956E-2</v>
      </c>
    </row>
    <row r="808" spans="1:17">
      <c r="A808">
        <v>9</v>
      </c>
      <c r="B808">
        <v>1</v>
      </c>
      <c r="C808">
        <v>89</v>
      </c>
      <c r="D808">
        <v>1915</v>
      </c>
      <c r="E808">
        <v>141562</v>
      </c>
      <c r="F808">
        <v>4388422</v>
      </c>
      <c r="G808">
        <v>31</v>
      </c>
      <c r="H808">
        <v>20399994</v>
      </c>
      <c r="I808">
        <v>144</v>
      </c>
      <c r="J808">
        <v>40.787495999999997</v>
      </c>
      <c r="K808">
        <v>-73.968527300000005</v>
      </c>
      <c r="L808">
        <v>152.132557777644</v>
      </c>
      <c r="M808">
        <v>190.161199024643</v>
      </c>
      <c r="N808">
        <v>192.49135343952901</v>
      </c>
      <c r="O808">
        <v>192.37150627280801</v>
      </c>
      <c r="Q808" s="1">
        <f t="shared" si="12"/>
        <v>5.6476095678083302E-2</v>
      </c>
    </row>
    <row r="809" spans="1:17">
      <c r="A809">
        <v>9</v>
      </c>
      <c r="B809">
        <v>1</v>
      </c>
      <c r="C809">
        <v>11</v>
      </c>
      <c r="D809">
        <v>1960</v>
      </c>
      <c r="E809">
        <v>19902</v>
      </c>
      <c r="F809">
        <v>616962</v>
      </c>
      <c r="G809">
        <v>31</v>
      </c>
      <c r="H809">
        <v>2870000</v>
      </c>
      <c r="I809">
        <v>144</v>
      </c>
      <c r="J809">
        <v>40.787596899999997</v>
      </c>
      <c r="K809">
        <v>-73.979773600000001</v>
      </c>
      <c r="L809">
        <v>151.71237414781601</v>
      </c>
      <c r="M809">
        <v>149.55486782375201</v>
      </c>
      <c r="N809">
        <v>149.161901599473</v>
      </c>
      <c r="O809">
        <v>148.774960422117</v>
      </c>
      <c r="Q809" s="1">
        <f t="shared" si="12"/>
        <v>5.3558153804277829E-2</v>
      </c>
    </row>
    <row r="810" spans="1:17">
      <c r="A810">
        <v>9</v>
      </c>
      <c r="B810">
        <v>1</v>
      </c>
      <c r="C810">
        <v>57</v>
      </c>
      <c r="D810">
        <v>1986</v>
      </c>
      <c r="E810">
        <v>60115</v>
      </c>
      <c r="F810">
        <v>2404600</v>
      </c>
      <c r="G810">
        <v>40</v>
      </c>
      <c r="H810">
        <v>11800006</v>
      </c>
      <c r="I810">
        <v>196</v>
      </c>
      <c r="J810">
        <v>40.788164999999999</v>
      </c>
      <c r="K810">
        <v>-73.974452999999997</v>
      </c>
      <c r="L810">
        <v>193.91593472521399</v>
      </c>
      <c r="M810">
        <v>185.15182435886101</v>
      </c>
      <c r="N810">
        <v>184.266621840499</v>
      </c>
      <c r="O810">
        <v>183.63617215262701</v>
      </c>
      <c r="Q810" s="1">
        <f t="shared" si="12"/>
        <v>-1.0632986095847006E-2</v>
      </c>
    </row>
    <row r="811" spans="1:17">
      <c r="A811">
        <v>9</v>
      </c>
      <c r="B811">
        <v>1</v>
      </c>
      <c r="C811">
        <v>47</v>
      </c>
      <c r="D811">
        <v>1927</v>
      </c>
      <c r="E811">
        <v>39942</v>
      </c>
      <c r="F811">
        <v>1118376</v>
      </c>
      <c r="G811">
        <v>28</v>
      </c>
      <c r="H811">
        <v>4629993</v>
      </c>
      <c r="I811">
        <v>116</v>
      </c>
      <c r="J811">
        <v>40.788252999999997</v>
      </c>
      <c r="K811">
        <v>-73.974935500000001</v>
      </c>
      <c r="L811">
        <v>154.068165508291</v>
      </c>
      <c r="M811">
        <v>162.18755062357999</v>
      </c>
      <c r="N811">
        <v>161.95794077451299</v>
      </c>
      <c r="O811">
        <v>161.47401101381601</v>
      </c>
      <c r="Q811" s="1">
        <f t="shared" si="12"/>
        <v>0.32817384058871552</v>
      </c>
    </row>
    <row r="812" spans="1:17">
      <c r="A812">
        <v>9</v>
      </c>
      <c r="B812">
        <v>1</v>
      </c>
      <c r="C812">
        <v>45</v>
      </c>
      <c r="D812">
        <v>1912</v>
      </c>
      <c r="E812">
        <v>79554</v>
      </c>
      <c r="F812">
        <v>2068404</v>
      </c>
      <c r="G812">
        <v>26</v>
      </c>
      <c r="H812">
        <v>8570001</v>
      </c>
      <c r="I812">
        <v>108</v>
      </c>
      <c r="J812">
        <v>40.788392000000002</v>
      </c>
      <c r="K812">
        <v>-73.977903999999995</v>
      </c>
      <c r="L812">
        <v>141.37698057147099</v>
      </c>
      <c r="M812">
        <v>177.788878489908</v>
      </c>
      <c r="N812">
        <v>179.37871497856599</v>
      </c>
      <c r="O812">
        <v>179.06054829876101</v>
      </c>
      <c r="Q812" s="1">
        <f t="shared" si="12"/>
        <v>0.30904611640250923</v>
      </c>
    </row>
    <row r="813" spans="1:17">
      <c r="A813">
        <v>9</v>
      </c>
      <c r="B813">
        <v>1</v>
      </c>
      <c r="C813">
        <v>108</v>
      </c>
      <c r="D813">
        <v>1985</v>
      </c>
      <c r="E813">
        <v>145070</v>
      </c>
      <c r="F813">
        <v>6092940</v>
      </c>
      <c r="G813">
        <v>42</v>
      </c>
      <c r="H813">
        <v>29900000</v>
      </c>
      <c r="I813">
        <v>206</v>
      </c>
      <c r="J813">
        <v>40.7884204</v>
      </c>
      <c r="K813">
        <v>-73.978234</v>
      </c>
      <c r="L813">
        <v>208.681011758945</v>
      </c>
      <c r="M813">
        <v>199.154800264729</v>
      </c>
      <c r="N813">
        <v>197.43906026474099</v>
      </c>
      <c r="O813">
        <v>196.25594615431999</v>
      </c>
      <c r="Q813" s="1">
        <f t="shared" si="12"/>
        <v>1.301462018905342E-2</v>
      </c>
    </row>
    <row r="814" spans="1:17">
      <c r="A814">
        <v>9</v>
      </c>
      <c r="B814">
        <v>1</v>
      </c>
      <c r="C814">
        <v>22</v>
      </c>
      <c r="D814">
        <v>1910</v>
      </c>
      <c r="E814">
        <v>28436</v>
      </c>
      <c r="F814">
        <v>853080</v>
      </c>
      <c r="G814">
        <v>30</v>
      </c>
      <c r="H814">
        <v>3970004</v>
      </c>
      <c r="I814">
        <v>140</v>
      </c>
      <c r="J814">
        <v>40.7887512</v>
      </c>
      <c r="K814">
        <v>-73.967933299999999</v>
      </c>
      <c r="L814">
        <v>155.00093193303599</v>
      </c>
      <c r="M814">
        <v>155.963439554199</v>
      </c>
      <c r="N814">
        <v>155.49191368102601</v>
      </c>
      <c r="O814">
        <v>155.032169538283</v>
      </c>
      <c r="Q814" s="1">
        <f t="shared" si="12"/>
        <v>0.1071495138073999</v>
      </c>
    </row>
    <row r="815" spans="1:17">
      <c r="A815">
        <v>9</v>
      </c>
      <c r="B815">
        <v>1</v>
      </c>
      <c r="C815">
        <v>13</v>
      </c>
      <c r="D815">
        <v>1989</v>
      </c>
      <c r="E815">
        <v>27389</v>
      </c>
      <c r="F815">
        <v>1040782</v>
      </c>
      <c r="G815">
        <v>38</v>
      </c>
      <c r="H815">
        <v>4850002</v>
      </c>
      <c r="I815">
        <v>177</v>
      </c>
      <c r="J815">
        <v>40.788818900000003</v>
      </c>
      <c r="K815">
        <v>-73.977452</v>
      </c>
      <c r="L815">
        <v>169.38833869147899</v>
      </c>
      <c r="M815">
        <v>161.41074127153999</v>
      </c>
      <c r="N815">
        <v>160.331554495001</v>
      </c>
      <c r="O815">
        <v>159.75092688859499</v>
      </c>
      <c r="Q815" s="1">
        <f t="shared" si="12"/>
        <v>-4.3003736206333375E-2</v>
      </c>
    </row>
    <row r="816" spans="1:17">
      <c r="A816">
        <v>9</v>
      </c>
      <c r="B816">
        <v>1</v>
      </c>
      <c r="C816">
        <v>26</v>
      </c>
      <c r="D816">
        <v>1989</v>
      </c>
      <c r="E816">
        <v>54778</v>
      </c>
      <c r="F816">
        <v>2081564</v>
      </c>
      <c r="G816">
        <v>38</v>
      </c>
      <c r="H816">
        <v>9699999</v>
      </c>
      <c r="I816">
        <v>177</v>
      </c>
      <c r="J816">
        <v>40.788870299999999</v>
      </c>
      <c r="K816">
        <v>-73.969127999999998</v>
      </c>
      <c r="L816">
        <v>186.04609047528601</v>
      </c>
      <c r="M816">
        <v>180.996341582262</v>
      </c>
      <c r="N816">
        <v>180.19474713392199</v>
      </c>
      <c r="O816">
        <v>179.562103469058</v>
      </c>
      <c r="Q816" s="1">
        <f t="shared" si="12"/>
        <v>5.1107855792576311E-2</v>
      </c>
    </row>
    <row r="817" spans="1:17">
      <c r="A817">
        <v>9</v>
      </c>
      <c r="B817">
        <v>1</v>
      </c>
      <c r="C817">
        <v>47</v>
      </c>
      <c r="D817">
        <v>1900</v>
      </c>
      <c r="E817">
        <v>33570</v>
      </c>
      <c r="F817">
        <v>1007100</v>
      </c>
      <c r="G817">
        <v>30</v>
      </c>
      <c r="H817">
        <v>4689990</v>
      </c>
      <c r="I817">
        <v>140</v>
      </c>
      <c r="J817">
        <v>40.789045700000003</v>
      </c>
      <c r="K817">
        <v>-73.977716999999998</v>
      </c>
      <c r="L817">
        <v>157.165317119886</v>
      </c>
      <c r="M817">
        <v>159.840565834757</v>
      </c>
      <c r="N817">
        <v>159.36019235886101</v>
      </c>
      <c r="O817">
        <v>158.86491602859499</v>
      </c>
      <c r="Q817" s="1">
        <f t="shared" si="12"/>
        <v>0.1226094079991857</v>
      </c>
    </row>
    <row r="818" spans="1:17">
      <c r="A818">
        <v>9</v>
      </c>
      <c r="B818">
        <v>1</v>
      </c>
      <c r="C818">
        <v>59</v>
      </c>
      <c r="D818">
        <v>1990</v>
      </c>
      <c r="E818">
        <v>60767</v>
      </c>
      <c r="F818">
        <v>2309146</v>
      </c>
      <c r="G818">
        <v>38</v>
      </c>
      <c r="H818">
        <v>10800007</v>
      </c>
      <c r="I818">
        <v>178</v>
      </c>
      <c r="J818">
        <v>40.789167900000002</v>
      </c>
      <c r="K818">
        <v>-73.971082100000004</v>
      </c>
      <c r="L818">
        <v>187.710597291391</v>
      </c>
      <c r="M818">
        <v>183.74720155314401</v>
      </c>
      <c r="N818">
        <v>183.106948128498</v>
      </c>
      <c r="O818">
        <v>182.50342358662499</v>
      </c>
      <c r="Q818" s="1">
        <f t="shared" si="12"/>
        <v>5.4553917367365153E-2</v>
      </c>
    </row>
    <row r="819" spans="1:17">
      <c r="A819">
        <v>9</v>
      </c>
      <c r="B819">
        <v>1</v>
      </c>
      <c r="C819">
        <v>70</v>
      </c>
      <c r="D819">
        <v>1950</v>
      </c>
      <c r="E819">
        <v>90566</v>
      </c>
      <c r="F819">
        <v>2445282</v>
      </c>
      <c r="G819">
        <v>27</v>
      </c>
      <c r="H819">
        <v>10099998</v>
      </c>
      <c r="I819">
        <v>112</v>
      </c>
      <c r="J819">
        <v>40.789377999999999</v>
      </c>
      <c r="K819">
        <v>-73.9801231</v>
      </c>
      <c r="L819">
        <v>141.642200497972</v>
      </c>
      <c r="M819">
        <v>181.889654962099</v>
      </c>
      <c r="N819">
        <v>183.93314204321601</v>
      </c>
      <c r="O819">
        <v>183.691178714307</v>
      </c>
      <c r="Q819" s="1">
        <f t="shared" si="12"/>
        <v>0.26466250444617856</v>
      </c>
    </row>
    <row r="820" spans="1:17">
      <c r="A820">
        <v>9</v>
      </c>
      <c r="B820">
        <v>1</v>
      </c>
      <c r="C820">
        <v>94</v>
      </c>
      <c r="D820">
        <v>1915</v>
      </c>
      <c r="E820">
        <v>171946</v>
      </c>
      <c r="F820">
        <v>4814488</v>
      </c>
      <c r="G820">
        <v>28</v>
      </c>
      <c r="H820">
        <v>19900007</v>
      </c>
      <c r="I820">
        <v>116</v>
      </c>
      <c r="J820">
        <v>40.7894893</v>
      </c>
      <c r="K820">
        <v>-73.971176999999997</v>
      </c>
      <c r="L820">
        <v>127.265673057127</v>
      </c>
      <c r="M820">
        <v>188.39101804498699</v>
      </c>
      <c r="N820">
        <v>192.45751573715901</v>
      </c>
      <c r="O820">
        <v>192.506786513127</v>
      </c>
      <c r="Q820" s="1">
        <f t="shared" si="12"/>
        <v>9.7117871182129334E-2</v>
      </c>
    </row>
    <row r="821" spans="1:17">
      <c r="A821">
        <v>9</v>
      </c>
      <c r="B821">
        <v>1</v>
      </c>
      <c r="C821">
        <v>60</v>
      </c>
      <c r="D821">
        <v>1920</v>
      </c>
      <c r="E821">
        <v>56306</v>
      </c>
      <c r="F821">
        <v>1520262</v>
      </c>
      <c r="G821">
        <v>27</v>
      </c>
      <c r="H821">
        <v>6299998</v>
      </c>
      <c r="I821">
        <v>112</v>
      </c>
      <c r="J821">
        <v>40.789677900000001</v>
      </c>
      <c r="K821">
        <v>-73.976556400000007</v>
      </c>
      <c r="L821">
        <v>151.31055464161801</v>
      </c>
      <c r="M821">
        <v>170.108860302929</v>
      </c>
      <c r="N821">
        <v>170.456716805501</v>
      </c>
      <c r="O821">
        <v>169.99413657274201</v>
      </c>
      <c r="Q821" s="1">
        <f t="shared" si="12"/>
        <v>0.35098709501444653</v>
      </c>
    </row>
    <row r="822" spans="1:17">
      <c r="A822">
        <v>9</v>
      </c>
      <c r="B822">
        <v>1</v>
      </c>
      <c r="C822">
        <v>85</v>
      </c>
      <c r="D822">
        <v>1929</v>
      </c>
      <c r="E822">
        <v>130259</v>
      </c>
      <c r="F822">
        <v>3777511</v>
      </c>
      <c r="G822">
        <v>29</v>
      </c>
      <c r="H822">
        <v>17599993</v>
      </c>
      <c r="I822">
        <v>135</v>
      </c>
      <c r="J822">
        <v>40.789757999999999</v>
      </c>
      <c r="K822">
        <v>-73.971449800000002</v>
      </c>
      <c r="L822">
        <v>140.44848128070501</v>
      </c>
      <c r="M822">
        <v>188.40425780223899</v>
      </c>
      <c r="N822">
        <v>191.41003595832601</v>
      </c>
      <c r="O822">
        <v>191.397206679097</v>
      </c>
      <c r="Q822" s="1">
        <f t="shared" si="12"/>
        <v>4.0359120597814893E-2</v>
      </c>
    </row>
    <row r="823" spans="1:17">
      <c r="A823">
        <v>9</v>
      </c>
      <c r="B823">
        <v>1</v>
      </c>
      <c r="C823">
        <v>72</v>
      </c>
      <c r="D823">
        <v>1920</v>
      </c>
      <c r="E823">
        <v>147994</v>
      </c>
      <c r="F823">
        <v>4143832</v>
      </c>
      <c r="G823">
        <v>28</v>
      </c>
      <c r="H823">
        <v>17200013</v>
      </c>
      <c r="I823">
        <v>116</v>
      </c>
      <c r="J823">
        <v>40.790463099999997</v>
      </c>
      <c r="K823">
        <v>-73.972201900000002</v>
      </c>
      <c r="L823">
        <v>130.163633112491</v>
      </c>
      <c r="M823">
        <v>188.092937759667</v>
      </c>
      <c r="N823">
        <v>191.826796917716</v>
      </c>
      <c r="O823">
        <v>191.909154339281</v>
      </c>
      <c r="Q823" s="1">
        <f t="shared" si="12"/>
        <v>0.1221002854525086</v>
      </c>
    </row>
    <row r="824" spans="1:17">
      <c r="A824">
        <v>9</v>
      </c>
      <c r="B824">
        <v>1</v>
      </c>
      <c r="C824">
        <v>84</v>
      </c>
      <c r="D824">
        <v>1920</v>
      </c>
      <c r="E824">
        <v>118026</v>
      </c>
      <c r="F824">
        <v>3304728</v>
      </c>
      <c r="G824">
        <v>28</v>
      </c>
      <c r="H824">
        <v>13700000</v>
      </c>
      <c r="I824">
        <v>116</v>
      </c>
      <c r="J824">
        <v>40.790598799999998</v>
      </c>
      <c r="K824">
        <v>-73.971359000000007</v>
      </c>
      <c r="L824">
        <v>137.21618874926401</v>
      </c>
      <c r="M824">
        <v>186.885380515977</v>
      </c>
      <c r="N824">
        <v>189.908751376151</v>
      </c>
      <c r="O824">
        <v>189.870654574681</v>
      </c>
      <c r="Q824" s="1">
        <f t="shared" si="12"/>
        <v>0.18289817887296558</v>
      </c>
    </row>
    <row r="825" spans="1:17">
      <c r="A825">
        <v>9</v>
      </c>
      <c r="B825">
        <v>1</v>
      </c>
      <c r="C825">
        <v>54</v>
      </c>
      <c r="D825">
        <v>1923</v>
      </c>
      <c r="E825">
        <v>55190</v>
      </c>
      <c r="F825">
        <v>1490130</v>
      </c>
      <c r="G825">
        <v>27</v>
      </c>
      <c r="H825">
        <v>6170001</v>
      </c>
      <c r="I825">
        <v>112</v>
      </c>
      <c r="J825">
        <v>40.790699600000003</v>
      </c>
      <c r="K825">
        <v>-73.979844</v>
      </c>
      <c r="L825">
        <v>151.44126471593401</v>
      </c>
      <c r="M825">
        <v>169.569374664072</v>
      </c>
      <c r="N825">
        <v>169.87368121623399</v>
      </c>
      <c r="O825">
        <v>169.408207666121</v>
      </c>
      <c r="Q825" s="1">
        <f t="shared" si="12"/>
        <v>0.3521541492494108</v>
      </c>
    </row>
    <row r="826" spans="1:17">
      <c r="A826">
        <v>9</v>
      </c>
      <c r="B826">
        <v>1</v>
      </c>
      <c r="C826">
        <v>93</v>
      </c>
      <c r="D826">
        <v>1922</v>
      </c>
      <c r="E826">
        <v>166559</v>
      </c>
      <c r="F826">
        <v>5163329</v>
      </c>
      <c r="G826">
        <v>31</v>
      </c>
      <c r="H826">
        <v>24100009</v>
      </c>
      <c r="I826">
        <v>145</v>
      </c>
      <c r="J826">
        <v>40.7907273</v>
      </c>
      <c r="K826">
        <v>-73.974483000000006</v>
      </c>
      <c r="L826">
        <v>150.59147617743599</v>
      </c>
      <c r="M826">
        <v>190.89577582663699</v>
      </c>
      <c r="N826">
        <v>193.40077047399899</v>
      </c>
      <c r="O826">
        <v>193.157320099987</v>
      </c>
      <c r="Q826" s="1">
        <f t="shared" si="12"/>
        <v>3.8561904671972368E-2</v>
      </c>
    </row>
    <row r="827" spans="1:17">
      <c r="A827">
        <v>9</v>
      </c>
      <c r="B827">
        <v>1</v>
      </c>
      <c r="C827">
        <v>279</v>
      </c>
      <c r="D827">
        <v>1973</v>
      </c>
      <c r="E827">
        <v>246842</v>
      </c>
      <c r="F827">
        <v>7405260</v>
      </c>
      <c r="G827">
        <v>30</v>
      </c>
      <c r="H827">
        <v>34499995</v>
      </c>
      <c r="I827">
        <v>140</v>
      </c>
      <c r="J827">
        <v>40.790775500000002</v>
      </c>
      <c r="K827">
        <v>-73.974971600000003</v>
      </c>
      <c r="L827">
        <v>143.56002859434699</v>
      </c>
      <c r="M827">
        <v>200.56080597322099</v>
      </c>
      <c r="N827">
        <v>204.42056500147501</v>
      </c>
      <c r="O827">
        <v>203.19211611798599</v>
      </c>
      <c r="Q827" s="1">
        <f t="shared" si="12"/>
        <v>2.5428775673907059E-2</v>
      </c>
    </row>
    <row r="828" spans="1:17">
      <c r="A828">
        <v>9</v>
      </c>
      <c r="B828">
        <v>1</v>
      </c>
      <c r="C828">
        <v>157</v>
      </c>
      <c r="D828">
        <v>1985</v>
      </c>
      <c r="E828">
        <v>170760</v>
      </c>
      <c r="F828">
        <v>7171920</v>
      </c>
      <c r="G828">
        <v>42</v>
      </c>
      <c r="H828">
        <v>35199993</v>
      </c>
      <c r="I828">
        <v>206</v>
      </c>
      <c r="J828">
        <v>40.790825900000002</v>
      </c>
      <c r="K828">
        <v>-73.976013199999997</v>
      </c>
      <c r="L828">
        <v>208.660724746033</v>
      </c>
      <c r="M828">
        <v>205.675043681136</v>
      </c>
      <c r="N828">
        <v>204.12268936431701</v>
      </c>
      <c r="O828">
        <v>202.32081560916299</v>
      </c>
      <c r="Q828" s="1">
        <f t="shared" si="12"/>
        <v>1.2916139543849502E-2</v>
      </c>
    </row>
    <row r="829" spans="1:17">
      <c r="A829">
        <v>9</v>
      </c>
      <c r="B829">
        <v>1</v>
      </c>
      <c r="C829">
        <v>53</v>
      </c>
      <c r="D829">
        <v>1925</v>
      </c>
      <c r="E829">
        <v>62389</v>
      </c>
      <c r="F829">
        <v>1746892</v>
      </c>
      <c r="G829">
        <v>28</v>
      </c>
      <c r="H829">
        <v>7240000</v>
      </c>
      <c r="I829">
        <v>116</v>
      </c>
      <c r="J829">
        <v>40.7912234</v>
      </c>
      <c r="K829">
        <v>-73.966572600000006</v>
      </c>
      <c r="L829">
        <v>153.88356926419101</v>
      </c>
      <c r="M829">
        <v>174.10117595992699</v>
      </c>
      <c r="N829">
        <v>174.600977660345</v>
      </c>
      <c r="O829">
        <v>174.14333152984901</v>
      </c>
      <c r="Q829" s="1">
        <f t="shared" si="12"/>
        <v>0.32658249365681907</v>
      </c>
    </row>
    <row r="830" spans="1:17">
      <c r="A830">
        <v>9</v>
      </c>
      <c r="B830">
        <v>1</v>
      </c>
      <c r="C830">
        <v>53</v>
      </c>
      <c r="D830">
        <v>1925</v>
      </c>
      <c r="E830">
        <v>55008</v>
      </c>
      <c r="F830">
        <v>1485216</v>
      </c>
      <c r="G830">
        <v>27</v>
      </c>
      <c r="H830">
        <v>6150000</v>
      </c>
      <c r="I830">
        <v>112</v>
      </c>
      <c r="J830">
        <v>40.791237000000002</v>
      </c>
      <c r="K830">
        <v>-73.975630899999999</v>
      </c>
      <c r="L830">
        <v>151.46109111251701</v>
      </c>
      <c r="M830">
        <v>169.480390349961</v>
      </c>
      <c r="N830">
        <v>169.77772045944101</v>
      </c>
      <c r="O830">
        <v>169.311810571905</v>
      </c>
      <c r="Q830" s="1">
        <f t="shared" si="12"/>
        <v>0.35233117064747332</v>
      </c>
    </row>
    <row r="831" spans="1:17">
      <c r="A831">
        <v>9</v>
      </c>
      <c r="B831">
        <v>1</v>
      </c>
      <c r="C831">
        <v>18</v>
      </c>
      <c r="D831">
        <v>1991</v>
      </c>
      <c r="E831">
        <v>53656</v>
      </c>
      <c r="F831">
        <v>2038928</v>
      </c>
      <c r="G831">
        <v>38</v>
      </c>
      <c r="H831">
        <v>9500002</v>
      </c>
      <c r="I831">
        <v>177</v>
      </c>
      <c r="J831">
        <v>40.7912672</v>
      </c>
      <c r="K831">
        <v>-73.975308299999995</v>
      </c>
      <c r="L831">
        <v>185.673162608648</v>
      </c>
      <c r="M831">
        <v>180.425197148601</v>
      </c>
      <c r="N831">
        <v>179.594022674797</v>
      </c>
      <c r="O831">
        <v>178.95688449183399</v>
      </c>
      <c r="Q831" s="1">
        <f t="shared" si="12"/>
        <v>4.9000918692926547E-2</v>
      </c>
    </row>
    <row r="832" spans="1:17">
      <c r="A832">
        <v>9</v>
      </c>
      <c r="B832">
        <v>1</v>
      </c>
      <c r="C832">
        <v>24</v>
      </c>
      <c r="D832">
        <v>1920</v>
      </c>
      <c r="E832">
        <v>60480</v>
      </c>
      <c r="F832">
        <v>1693440</v>
      </c>
      <c r="G832">
        <v>28</v>
      </c>
      <c r="H832">
        <v>7009993</v>
      </c>
      <c r="I832">
        <v>116</v>
      </c>
      <c r="J832">
        <v>40.791289499999998</v>
      </c>
      <c r="K832">
        <v>-73.973379600000001</v>
      </c>
      <c r="L832">
        <v>154.15949716231901</v>
      </c>
      <c r="M832">
        <v>173.26541909580499</v>
      </c>
      <c r="N832">
        <v>173.68179248736101</v>
      </c>
      <c r="O832">
        <v>173.21575832104901</v>
      </c>
      <c r="Q832" s="1">
        <f t="shared" si="12"/>
        <v>0.32896118243378458</v>
      </c>
    </row>
    <row r="833" spans="1:17">
      <c r="A833">
        <v>9</v>
      </c>
      <c r="B833">
        <v>1</v>
      </c>
      <c r="C833">
        <v>37</v>
      </c>
      <c r="D833">
        <v>1913</v>
      </c>
      <c r="E833">
        <v>59951</v>
      </c>
      <c r="F833">
        <v>1678628</v>
      </c>
      <c r="G833">
        <v>28</v>
      </c>
      <c r="H833">
        <v>6950002</v>
      </c>
      <c r="I833">
        <v>116</v>
      </c>
      <c r="J833">
        <v>40.7920376</v>
      </c>
      <c r="K833">
        <v>-73.976832400000006</v>
      </c>
      <c r="L833">
        <v>154.22850462595301</v>
      </c>
      <c r="M833">
        <v>173.02816366328599</v>
      </c>
      <c r="N833">
        <v>173.421933139689</v>
      </c>
      <c r="O833">
        <v>172.953746378369</v>
      </c>
      <c r="Q833" s="1">
        <f t="shared" si="12"/>
        <v>0.32955607436166384</v>
      </c>
    </row>
    <row r="834" spans="1:17">
      <c r="A834">
        <v>9</v>
      </c>
      <c r="B834">
        <v>1</v>
      </c>
      <c r="C834">
        <v>47</v>
      </c>
      <c r="D834">
        <v>1916</v>
      </c>
      <c r="E834">
        <v>92402</v>
      </c>
      <c r="F834">
        <v>2587256</v>
      </c>
      <c r="G834">
        <v>28</v>
      </c>
      <c r="H834">
        <v>10700005</v>
      </c>
      <c r="I834">
        <v>116</v>
      </c>
      <c r="J834">
        <v>40.792331500000003</v>
      </c>
      <c r="K834">
        <v>-73.973870399999996</v>
      </c>
      <c r="L834">
        <v>145.720222539861</v>
      </c>
      <c r="M834">
        <v>183.40782032470099</v>
      </c>
      <c r="N834">
        <v>185.379686646702</v>
      </c>
      <c r="O834">
        <v>185.13871388773899</v>
      </c>
      <c r="Q834" s="1">
        <f t="shared" si="12"/>
        <v>0.25620881499880171</v>
      </c>
    </row>
    <row r="835" spans="1:17">
      <c r="A835">
        <v>9</v>
      </c>
      <c r="B835">
        <v>1</v>
      </c>
      <c r="C835">
        <v>58</v>
      </c>
      <c r="D835">
        <v>1926</v>
      </c>
      <c r="E835">
        <v>116997</v>
      </c>
      <c r="F835">
        <v>3275916</v>
      </c>
      <c r="G835">
        <v>28</v>
      </c>
      <c r="H835">
        <v>13600004</v>
      </c>
      <c r="I835">
        <v>116</v>
      </c>
      <c r="J835">
        <v>40.792442999999999</v>
      </c>
      <c r="K835">
        <v>-73.969666599999996</v>
      </c>
      <c r="L835">
        <v>137.528111098724</v>
      </c>
      <c r="M835">
        <v>186.80204097345</v>
      </c>
      <c r="N835">
        <v>189.791278789308</v>
      </c>
      <c r="O835">
        <v>189.746283268165</v>
      </c>
      <c r="Q835" s="1">
        <f t="shared" ref="Q835:Q882" si="13">(L835-I835)/I835</f>
        <v>0.18558716464417238</v>
      </c>
    </row>
    <row r="836" spans="1:17">
      <c r="A836">
        <v>9</v>
      </c>
      <c r="B836">
        <v>1</v>
      </c>
      <c r="C836">
        <v>15</v>
      </c>
      <c r="D836">
        <v>1900</v>
      </c>
      <c r="E836">
        <v>15815</v>
      </c>
      <c r="F836">
        <v>506080</v>
      </c>
      <c r="G836">
        <v>32</v>
      </c>
      <c r="H836">
        <v>2360001</v>
      </c>
      <c r="I836">
        <v>149</v>
      </c>
      <c r="J836">
        <v>40.792664000000002</v>
      </c>
      <c r="K836">
        <v>-73.9749494</v>
      </c>
      <c r="L836">
        <v>149.85058293432999</v>
      </c>
      <c r="M836">
        <v>146.33776687522499</v>
      </c>
      <c r="N836">
        <v>146.029030225306</v>
      </c>
      <c r="O836">
        <v>145.686311363399</v>
      </c>
      <c r="Q836" s="1">
        <f t="shared" si="13"/>
        <v>5.7086102975167259E-3</v>
      </c>
    </row>
    <row r="837" spans="1:17">
      <c r="A837">
        <v>9</v>
      </c>
      <c r="B837">
        <v>1</v>
      </c>
      <c r="C837">
        <v>51</v>
      </c>
      <c r="D837">
        <v>1911</v>
      </c>
      <c r="E837">
        <v>78380</v>
      </c>
      <c r="F837">
        <v>2508160</v>
      </c>
      <c r="G837">
        <v>32</v>
      </c>
      <c r="H837">
        <v>11700002</v>
      </c>
      <c r="I837">
        <v>149</v>
      </c>
      <c r="J837">
        <v>40.792786</v>
      </c>
      <c r="K837">
        <v>-73.969936200000006</v>
      </c>
      <c r="L837">
        <v>166.676486108658</v>
      </c>
      <c r="M837">
        <v>184.21509350727999</v>
      </c>
      <c r="N837">
        <v>184.93887969080001</v>
      </c>
      <c r="O837">
        <v>184.52737820324199</v>
      </c>
      <c r="Q837" s="1">
        <f t="shared" si="13"/>
        <v>0.11863413495743622</v>
      </c>
    </row>
    <row r="838" spans="1:17">
      <c r="A838">
        <v>9</v>
      </c>
      <c r="B838">
        <v>1</v>
      </c>
      <c r="C838">
        <v>15</v>
      </c>
      <c r="D838">
        <v>1930</v>
      </c>
      <c r="E838">
        <v>16506</v>
      </c>
      <c r="F838">
        <v>528192</v>
      </c>
      <c r="G838">
        <v>32</v>
      </c>
      <c r="H838">
        <v>2459998</v>
      </c>
      <c r="I838">
        <v>149</v>
      </c>
      <c r="J838">
        <v>40.793132399999998</v>
      </c>
      <c r="K838">
        <v>-73.970264999999998</v>
      </c>
      <c r="L838">
        <v>150.42809499323101</v>
      </c>
      <c r="M838">
        <v>147.001588199981</v>
      </c>
      <c r="N838">
        <v>146.66397821560699</v>
      </c>
      <c r="O838">
        <v>146.31067438391</v>
      </c>
      <c r="Q838" s="1">
        <f t="shared" si="13"/>
        <v>9.5845301559128425E-3</v>
      </c>
    </row>
    <row r="839" spans="1:17">
      <c r="A839">
        <v>9</v>
      </c>
      <c r="B839">
        <v>1</v>
      </c>
      <c r="C839">
        <v>212</v>
      </c>
      <c r="D839">
        <v>1986</v>
      </c>
      <c r="E839">
        <v>145085</v>
      </c>
      <c r="F839">
        <v>6093570</v>
      </c>
      <c r="G839">
        <v>42</v>
      </c>
      <c r="H839">
        <v>29900007</v>
      </c>
      <c r="I839">
        <v>206</v>
      </c>
      <c r="J839">
        <v>40.793891899999998</v>
      </c>
      <c r="K839">
        <v>-73.965260599999993</v>
      </c>
      <c r="L839">
        <v>208.68003344299001</v>
      </c>
      <c r="M839">
        <v>199.15754802549401</v>
      </c>
      <c r="N839">
        <v>197.44192216004399</v>
      </c>
      <c r="O839">
        <v>196.258501102249</v>
      </c>
      <c r="Q839" s="1">
        <f t="shared" si="13"/>
        <v>1.3009871082475772E-2</v>
      </c>
    </row>
    <row r="840" spans="1:17">
      <c r="A840">
        <v>9</v>
      </c>
      <c r="B840">
        <v>1</v>
      </c>
      <c r="C840">
        <v>32</v>
      </c>
      <c r="D840">
        <v>1920</v>
      </c>
      <c r="E840">
        <v>32750</v>
      </c>
      <c r="F840">
        <v>917000</v>
      </c>
      <c r="G840">
        <v>28</v>
      </c>
      <c r="H840">
        <v>3800000</v>
      </c>
      <c r="I840">
        <v>116</v>
      </c>
      <c r="J840">
        <v>40.794389299999999</v>
      </c>
      <c r="K840">
        <v>-73.977247000000006</v>
      </c>
      <c r="L840">
        <v>152.49247760396199</v>
      </c>
      <c r="M840">
        <v>157.38416329261</v>
      </c>
      <c r="N840">
        <v>157.07862646328701</v>
      </c>
      <c r="O840">
        <v>156.62574741784599</v>
      </c>
      <c r="Q840" s="1">
        <f t="shared" si="13"/>
        <v>0.3145903241720861</v>
      </c>
    </row>
    <row r="841" spans="1:17">
      <c r="A841">
        <v>9</v>
      </c>
      <c r="B841">
        <v>1</v>
      </c>
      <c r="C841">
        <v>104</v>
      </c>
      <c r="D841">
        <v>1989</v>
      </c>
      <c r="E841">
        <v>167752</v>
      </c>
      <c r="F841">
        <v>7045584</v>
      </c>
      <c r="G841">
        <v>42</v>
      </c>
      <c r="H841">
        <v>34600000</v>
      </c>
      <c r="I841">
        <v>206</v>
      </c>
      <c r="J841">
        <v>40.794902999999998</v>
      </c>
      <c r="K841">
        <v>-73.9716667</v>
      </c>
      <c r="L841">
        <v>208.46612646057699</v>
      </c>
      <c r="M841">
        <v>204.739527789704</v>
      </c>
      <c r="N841">
        <v>203.18041103514099</v>
      </c>
      <c r="O841">
        <v>201.459234184493</v>
      </c>
      <c r="Q841" s="1">
        <f t="shared" si="13"/>
        <v>1.1971487672703821E-2</v>
      </c>
    </row>
    <row r="842" spans="1:17">
      <c r="A842">
        <v>9</v>
      </c>
      <c r="B842">
        <v>1</v>
      </c>
      <c r="C842">
        <v>30</v>
      </c>
      <c r="D842">
        <v>1902</v>
      </c>
      <c r="E842">
        <v>32905</v>
      </c>
      <c r="F842">
        <v>921340</v>
      </c>
      <c r="G842">
        <v>28</v>
      </c>
      <c r="H842">
        <v>3820004</v>
      </c>
      <c r="I842">
        <v>116</v>
      </c>
      <c r="J842">
        <v>40.795315000000002</v>
      </c>
      <c r="K842">
        <v>-73.975046800000001</v>
      </c>
      <c r="L842">
        <v>152.53558627712701</v>
      </c>
      <c r="M842">
        <v>157.49272976538001</v>
      </c>
      <c r="N842">
        <v>157.187820085581</v>
      </c>
      <c r="O842">
        <v>156.73404436996199</v>
      </c>
      <c r="Q842" s="1">
        <f t="shared" si="13"/>
        <v>0.31496195066488802</v>
      </c>
    </row>
    <row r="843" spans="1:17">
      <c r="A843">
        <v>9</v>
      </c>
      <c r="B843">
        <v>1</v>
      </c>
      <c r="C843">
        <v>261</v>
      </c>
      <c r="D843">
        <v>1931</v>
      </c>
      <c r="E843">
        <v>208241</v>
      </c>
      <c r="F843">
        <v>5414266</v>
      </c>
      <c r="G843">
        <v>26</v>
      </c>
      <c r="H843">
        <v>22399940</v>
      </c>
      <c r="I843">
        <v>108</v>
      </c>
      <c r="J843">
        <v>40.795506099999997</v>
      </c>
      <c r="K843">
        <v>-73.974964099999994</v>
      </c>
      <c r="L843">
        <v>106.764498875591</v>
      </c>
      <c r="M843">
        <v>187.23932344953701</v>
      </c>
      <c r="N843">
        <v>193.005828448736</v>
      </c>
      <c r="O843">
        <v>193.11631454827099</v>
      </c>
      <c r="Q843" s="1">
        <f t="shared" si="13"/>
        <v>-1.143982522600924E-2</v>
      </c>
    </row>
    <row r="844" spans="1:17">
      <c r="A844">
        <v>9</v>
      </c>
      <c r="B844">
        <v>2</v>
      </c>
      <c r="C844">
        <v>134</v>
      </c>
      <c r="D844">
        <v>1900</v>
      </c>
      <c r="E844">
        <v>148751</v>
      </c>
      <c r="F844">
        <v>4611281</v>
      </c>
      <c r="G844">
        <v>31</v>
      </c>
      <c r="H844">
        <v>21500000</v>
      </c>
      <c r="I844">
        <v>145</v>
      </c>
      <c r="J844">
        <v>40.783514699999998</v>
      </c>
      <c r="K844">
        <v>-73.972927999999996</v>
      </c>
      <c r="L844">
        <v>151.57914203346601</v>
      </c>
      <c r="M844">
        <v>190.328206914974</v>
      </c>
      <c r="N844">
        <v>192.704486921404</v>
      </c>
      <c r="O844">
        <v>192.564085919907</v>
      </c>
      <c r="Q844" s="1">
        <f t="shared" si="13"/>
        <v>4.5373393334248363E-2</v>
      </c>
    </row>
    <row r="845" spans="1:17">
      <c r="A845">
        <v>9</v>
      </c>
      <c r="B845">
        <v>2</v>
      </c>
      <c r="C845">
        <v>59</v>
      </c>
      <c r="D845">
        <v>1900</v>
      </c>
      <c r="E845">
        <v>48846</v>
      </c>
      <c r="F845">
        <v>1660764</v>
      </c>
      <c r="G845">
        <v>34</v>
      </c>
      <c r="H845">
        <v>7740000</v>
      </c>
      <c r="I845">
        <v>158</v>
      </c>
      <c r="J845">
        <v>40.784377599999999</v>
      </c>
      <c r="K845">
        <v>-73.974140000000006</v>
      </c>
      <c r="L845">
        <v>172.43976551083099</v>
      </c>
      <c r="M845">
        <v>173.94166149358901</v>
      </c>
      <c r="N845">
        <v>173.354667168292</v>
      </c>
      <c r="O845">
        <v>172.75864559238099</v>
      </c>
      <c r="Q845" s="1">
        <f t="shared" si="13"/>
        <v>9.1390920954626545E-2</v>
      </c>
    </row>
    <row r="846" spans="1:17">
      <c r="A846">
        <v>9</v>
      </c>
      <c r="B846">
        <v>2</v>
      </c>
      <c r="C846">
        <v>12</v>
      </c>
      <c r="D846">
        <v>1920</v>
      </c>
      <c r="E846">
        <v>8594</v>
      </c>
      <c r="F846">
        <v>283602</v>
      </c>
      <c r="G846">
        <v>33</v>
      </c>
      <c r="H846">
        <v>1320000</v>
      </c>
      <c r="I846">
        <v>154</v>
      </c>
      <c r="J846">
        <v>40.784750000000003</v>
      </c>
      <c r="K846">
        <v>-73.976625999999996</v>
      </c>
      <c r="L846">
        <v>143.907995822224</v>
      </c>
      <c r="M846">
        <v>139.40544769521</v>
      </c>
      <c r="N846">
        <v>139.44258075625899</v>
      </c>
      <c r="O846">
        <v>139.218347457627</v>
      </c>
      <c r="Q846" s="1">
        <f t="shared" si="13"/>
        <v>-6.553249466088315E-2</v>
      </c>
    </row>
    <row r="847" spans="1:17">
      <c r="A847">
        <v>9</v>
      </c>
      <c r="B847">
        <v>2</v>
      </c>
      <c r="C847">
        <v>97</v>
      </c>
      <c r="D847">
        <v>1923</v>
      </c>
      <c r="E847">
        <v>155319</v>
      </c>
      <c r="F847">
        <v>4348932</v>
      </c>
      <c r="G847">
        <v>28</v>
      </c>
      <c r="H847">
        <v>18000000</v>
      </c>
      <c r="I847">
        <v>116</v>
      </c>
      <c r="J847">
        <v>40.785851200000003</v>
      </c>
      <c r="K847">
        <v>-73.973927599999996</v>
      </c>
      <c r="L847">
        <v>129.053916125917</v>
      </c>
      <c r="M847">
        <v>188.18617591568</v>
      </c>
      <c r="N847">
        <v>192.03204487627099</v>
      </c>
      <c r="O847">
        <v>192.116870991773</v>
      </c>
      <c r="Q847" s="1">
        <f t="shared" si="13"/>
        <v>0.11253375970618103</v>
      </c>
    </row>
    <row r="848" spans="1:17">
      <c r="A848">
        <v>9</v>
      </c>
      <c r="B848">
        <v>2</v>
      </c>
      <c r="C848">
        <v>17</v>
      </c>
      <c r="D848">
        <v>1920</v>
      </c>
      <c r="E848">
        <v>25216</v>
      </c>
      <c r="F848">
        <v>832128</v>
      </c>
      <c r="G848">
        <v>33</v>
      </c>
      <c r="H848">
        <v>3880000</v>
      </c>
      <c r="I848">
        <v>154</v>
      </c>
      <c r="J848">
        <v>40.787154399999999</v>
      </c>
      <c r="K848">
        <v>-73.971714899999995</v>
      </c>
      <c r="L848">
        <v>158.617896771727</v>
      </c>
      <c r="M848">
        <v>155.66658353291501</v>
      </c>
      <c r="N848">
        <v>155.00015050873699</v>
      </c>
      <c r="O848">
        <v>154.51993477900899</v>
      </c>
      <c r="Q848" s="1">
        <f t="shared" si="13"/>
        <v>2.9986342673551974E-2</v>
      </c>
    </row>
    <row r="849" spans="1:17">
      <c r="A849">
        <v>9</v>
      </c>
      <c r="B849">
        <v>2</v>
      </c>
      <c r="C849">
        <v>76</v>
      </c>
      <c r="D849">
        <v>1915</v>
      </c>
      <c r="E849">
        <v>147022</v>
      </c>
      <c r="F849">
        <v>4116616</v>
      </c>
      <c r="G849">
        <v>28</v>
      </c>
      <c r="H849">
        <v>17100000</v>
      </c>
      <c r="I849">
        <v>116</v>
      </c>
      <c r="J849">
        <v>40.787413999999998</v>
      </c>
      <c r="K849">
        <v>-73.975516299999995</v>
      </c>
      <c r="L849">
        <v>130.32791743923499</v>
      </c>
      <c r="M849">
        <v>188.07790810672199</v>
      </c>
      <c r="N849">
        <v>191.79568432324001</v>
      </c>
      <c r="O849">
        <v>191.87687764779599</v>
      </c>
      <c r="Q849" s="1">
        <f t="shared" si="13"/>
        <v>0.12351652964857754</v>
      </c>
    </row>
    <row r="850" spans="1:17">
      <c r="A850">
        <v>9</v>
      </c>
      <c r="B850">
        <v>2</v>
      </c>
      <c r="C850">
        <v>354</v>
      </c>
      <c r="D850">
        <v>1987</v>
      </c>
      <c r="E850">
        <v>412000</v>
      </c>
      <c r="F850">
        <v>16480000</v>
      </c>
      <c r="G850">
        <v>40</v>
      </c>
      <c r="H850">
        <v>80900000</v>
      </c>
      <c r="I850">
        <v>196</v>
      </c>
      <c r="J850">
        <v>40.7888558</v>
      </c>
      <c r="K850">
        <v>-73.975785000000002</v>
      </c>
      <c r="L850">
        <v>202.52841322787901</v>
      </c>
      <c r="M850">
        <v>213.91926421466499</v>
      </c>
      <c r="N850">
        <v>208.31964324728</v>
      </c>
      <c r="O850">
        <v>200.49811775357099</v>
      </c>
      <c r="Q850" s="1">
        <f t="shared" si="13"/>
        <v>3.3308230754484767E-2</v>
      </c>
    </row>
    <row r="851" spans="1:17">
      <c r="A851">
        <v>9</v>
      </c>
      <c r="B851">
        <v>2</v>
      </c>
      <c r="C851">
        <v>142</v>
      </c>
      <c r="D851">
        <v>1986</v>
      </c>
      <c r="E851">
        <v>134054</v>
      </c>
      <c r="F851">
        <v>5630268</v>
      </c>
      <c r="G851">
        <v>42</v>
      </c>
      <c r="H851">
        <v>27600000</v>
      </c>
      <c r="I851">
        <v>206</v>
      </c>
      <c r="J851">
        <v>40.790267200000002</v>
      </c>
      <c r="K851">
        <v>-73.974771000000004</v>
      </c>
      <c r="L851">
        <v>209.28939189771401</v>
      </c>
      <c r="M851">
        <v>197.44356092081301</v>
      </c>
      <c r="N851">
        <v>195.68297591985899</v>
      </c>
      <c r="O851">
        <v>194.70762971391599</v>
      </c>
      <c r="Q851" s="1">
        <f t="shared" si="13"/>
        <v>1.5967921833563162E-2</v>
      </c>
    </row>
    <row r="852" spans="1:17">
      <c r="A852">
        <v>9</v>
      </c>
      <c r="B852">
        <v>2</v>
      </c>
      <c r="C852">
        <v>93</v>
      </c>
      <c r="D852">
        <v>1930</v>
      </c>
      <c r="E852">
        <v>100964</v>
      </c>
      <c r="F852">
        <v>2826992</v>
      </c>
      <c r="G852">
        <v>28</v>
      </c>
      <c r="H852">
        <v>11700000</v>
      </c>
      <c r="I852">
        <v>116</v>
      </c>
      <c r="J852">
        <v>40.791747999999998</v>
      </c>
      <c r="K852">
        <v>-73.975414900000004</v>
      </c>
      <c r="L852">
        <v>142.782386089547</v>
      </c>
      <c r="M852">
        <v>184.934817218212</v>
      </c>
      <c r="N852">
        <v>187.30111232914899</v>
      </c>
      <c r="O852">
        <v>187.132909025164</v>
      </c>
      <c r="Q852" s="1">
        <f t="shared" si="13"/>
        <v>0.23088263870299142</v>
      </c>
    </row>
    <row r="853" spans="1:17">
      <c r="A853">
        <v>9</v>
      </c>
      <c r="B853">
        <v>1</v>
      </c>
      <c r="C853">
        <v>302</v>
      </c>
      <c r="D853">
        <v>1983</v>
      </c>
      <c r="E853">
        <v>358000</v>
      </c>
      <c r="F853">
        <v>10200000</v>
      </c>
      <c r="G853">
        <v>28.5</v>
      </c>
      <c r="H853">
        <v>42199971</v>
      </c>
      <c r="I853">
        <v>118</v>
      </c>
      <c r="J853">
        <v>40.795180999999999</v>
      </c>
      <c r="K853">
        <v>-73.9722589</v>
      </c>
      <c r="L853">
        <v>129.24300812330799</v>
      </c>
      <c r="M853">
        <v>216.39069743120299</v>
      </c>
      <c r="N853">
        <v>220.899244613262</v>
      </c>
      <c r="O853">
        <v>218.31968660280401</v>
      </c>
      <c r="Q853" s="1">
        <f t="shared" si="13"/>
        <v>9.5279729858542273E-2</v>
      </c>
    </row>
    <row r="854" spans="1:17">
      <c r="A854">
        <v>9</v>
      </c>
      <c r="B854">
        <v>1</v>
      </c>
      <c r="C854">
        <v>56</v>
      </c>
      <c r="D854">
        <v>1901</v>
      </c>
      <c r="E854">
        <v>80242</v>
      </c>
      <c r="F854">
        <v>2300000</v>
      </c>
      <c r="G854">
        <v>28.7</v>
      </c>
      <c r="H854">
        <v>9530000</v>
      </c>
      <c r="I854">
        <v>119</v>
      </c>
      <c r="J854">
        <v>40.795365599999997</v>
      </c>
      <c r="K854">
        <v>-73.970613700000001</v>
      </c>
      <c r="L854">
        <v>152.47316682544999</v>
      </c>
      <c r="M854">
        <v>181.21315182342801</v>
      </c>
      <c r="N854">
        <v>182.491404796995</v>
      </c>
      <c r="O854">
        <v>182.140088383951</v>
      </c>
      <c r="Q854" s="1">
        <f t="shared" si="13"/>
        <v>0.28128711618025204</v>
      </c>
    </row>
    <row r="855" spans="1:17">
      <c r="A855">
        <v>9</v>
      </c>
      <c r="B855">
        <v>1</v>
      </c>
      <c r="C855">
        <v>61</v>
      </c>
      <c r="D855">
        <v>1920</v>
      </c>
      <c r="E855">
        <v>90386</v>
      </c>
      <c r="F855">
        <v>1450000</v>
      </c>
      <c r="G855">
        <v>16.04</v>
      </c>
      <c r="H855">
        <v>4899993</v>
      </c>
      <c r="I855">
        <v>54</v>
      </c>
      <c r="J855">
        <v>40.795959000000003</v>
      </c>
      <c r="K855">
        <v>-73.970419000000007</v>
      </c>
      <c r="L855">
        <v>89.223445088855897</v>
      </c>
      <c r="M855">
        <v>164.726705971607</v>
      </c>
      <c r="N855">
        <v>168.22094193492401</v>
      </c>
      <c r="O855">
        <v>168.178499987685</v>
      </c>
      <c r="Q855" s="1">
        <f t="shared" si="13"/>
        <v>0.65228602016399806</v>
      </c>
    </row>
    <row r="856" spans="1:17">
      <c r="A856">
        <v>9</v>
      </c>
      <c r="B856">
        <v>1</v>
      </c>
      <c r="C856">
        <v>166</v>
      </c>
      <c r="D856">
        <v>1923</v>
      </c>
      <c r="E856">
        <v>267321</v>
      </c>
      <c r="F856">
        <v>5600000</v>
      </c>
      <c r="G856">
        <v>20.95</v>
      </c>
      <c r="H856">
        <v>23199997</v>
      </c>
      <c r="I856">
        <v>87</v>
      </c>
      <c r="J856">
        <v>40.795986800000001</v>
      </c>
      <c r="K856">
        <v>-73.973427999999998</v>
      </c>
      <c r="L856">
        <v>41.563881864869003</v>
      </c>
      <c r="M856">
        <v>181.318331575618</v>
      </c>
      <c r="N856">
        <v>192.044676629186</v>
      </c>
      <c r="O856">
        <v>192.74718546732501</v>
      </c>
      <c r="Q856" s="1">
        <f t="shared" si="13"/>
        <v>-0.52225423143828731</v>
      </c>
    </row>
    <row r="857" spans="1:17">
      <c r="A857">
        <v>9</v>
      </c>
      <c r="B857">
        <v>1</v>
      </c>
      <c r="C857">
        <v>31</v>
      </c>
      <c r="D857">
        <v>1920</v>
      </c>
      <c r="E857">
        <v>49780</v>
      </c>
      <c r="F857">
        <v>1400000</v>
      </c>
      <c r="G857">
        <v>28.1</v>
      </c>
      <c r="H857">
        <v>5800001</v>
      </c>
      <c r="I857">
        <v>117</v>
      </c>
      <c r="J857">
        <v>40.7962402</v>
      </c>
      <c r="K857">
        <v>-73.971483199999994</v>
      </c>
      <c r="L857">
        <v>155.24051422608301</v>
      </c>
      <c r="M857">
        <v>168.12165162559401</v>
      </c>
      <c r="N857">
        <v>168.121983263315</v>
      </c>
      <c r="O857">
        <v>167.62624954503099</v>
      </c>
      <c r="Q857" s="1">
        <f t="shared" si="13"/>
        <v>0.32684200193233337</v>
      </c>
    </row>
    <row r="858" spans="1:17">
      <c r="A858">
        <v>9</v>
      </c>
      <c r="B858">
        <v>1</v>
      </c>
      <c r="C858">
        <v>32</v>
      </c>
      <c r="D858">
        <v>1912</v>
      </c>
      <c r="E858">
        <v>32752</v>
      </c>
      <c r="F858">
        <v>950000</v>
      </c>
      <c r="G858">
        <v>29</v>
      </c>
      <c r="H858">
        <v>4430001</v>
      </c>
      <c r="I858">
        <v>135</v>
      </c>
      <c r="J858">
        <v>40.796297099999997</v>
      </c>
      <c r="K858">
        <v>-73.971203000000003</v>
      </c>
      <c r="L858">
        <v>154.68860010722</v>
      </c>
      <c r="M858">
        <v>158.324484672701</v>
      </c>
      <c r="N858">
        <v>157.929131870737</v>
      </c>
      <c r="O858">
        <v>157.45713705833899</v>
      </c>
      <c r="Q858" s="1">
        <f t="shared" si="13"/>
        <v>0.14584148227570368</v>
      </c>
    </row>
    <row r="859" spans="1:17">
      <c r="A859">
        <v>9</v>
      </c>
      <c r="B859">
        <v>1</v>
      </c>
      <c r="C859">
        <v>61</v>
      </c>
      <c r="D859">
        <v>1914</v>
      </c>
      <c r="E859">
        <v>97950</v>
      </c>
      <c r="F859">
        <v>2375000</v>
      </c>
      <c r="G859">
        <v>24.25</v>
      </c>
      <c r="H859">
        <v>9840000</v>
      </c>
      <c r="I859">
        <v>100</v>
      </c>
      <c r="J859">
        <v>40.796307200000001</v>
      </c>
      <c r="K859">
        <v>-73.971466899999996</v>
      </c>
      <c r="L859">
        <v>124.790518205365</v>
      </c>
      <c r="M859">
        <v>180.045135608084</v>
      </c>
      <c r="N859">
        <v>182.93358624012501</v>
      </c>
      <c r="O859">
        <v>182.79850015990999</v>
      </c>
      <c r="Q859" s="1">
        <f t="shared" si="13"/>
        <v>0.24790518205365003</v>
      </c>
    </row>
    <row r="860" spans="1:17">
      <c r="A860">
        <v>9</v>
      </c>
      <c r="B860">
        <v>1</v>
      </c>
      <c r="C860">
        <v>64</v>
      </c>
      <c r="D860">
        <v>2005</v>
      </c>
      <c r="E860">
        <v>132905</v>
      </c>
      <c r="F860">
        <v>5200000</v>
      </c>
      <c r="G860">
        <v>39.1</v>
      </c>
      <c r="H860">
        <v>24200006</v>
      </c>
      <c r="I860">
        <v>182</v>
      </c>
      <c r="J860">
        <v>40.796786500000003</v>
      </c>
      <c r="K860">
        <v>-73.972201499999997</v>
      </c>
      <c r="L860">
        <v>197.41207859346201</v>
      </c>
      <c r="M860">
        <v>195.227715839209</v>
      </c>
      <c r="N860">
        <v>194.38333006176501</v>
      </c>
      <c r="O860">
        <v>193.68312477505799</v>
      </c>
      <c r="Q860" s="1">
        <f t="shared" si="13"/>
        <v>8.468175051352754E-2</v>
      </c>
    </row>
    <row r="861" spans="1:17">
      <c r="A861">
        <v>9</v>
      </c>
      <c r="B861">
        <v>1</v>
      </c>
      <c r="C861">
        <v>68</v>
      </c>
      <c r="D861">
        <v>2006</v>
      </c>
      <c r="E861">
        <v>152422</v>
      </c>
      <c r="F861">
        <v>4415000</v>
      </c>
      <c r="G861">
        <v>29</v>
      </c>
      <c r="H861">
        <v>43700003</v>
      </c>
      <c r="I861">
        <v>287</v>
      </c>
      <c r="J861">
        <v>40.796978799999998</v>
      </c>
      <c r="K861">
        <v>-73.969678700000003</v>
      </c>
      <c r="L861">
        <v>136.77488241071799</v>
      </c>
      <c r="M861">
        <v>188.890841457085</v>
      </c>
      <c r="N861">
        <v>192.23839256418199</v>
      </c>
      <c r="O861">
        <v>192.251058233137</v>
      </c>
      <c r="Q861" s="1">
        <f t="shared" si="13"/>
        <v>-0.52343246546788158</v>
      </c>
    </row>
    <row r="862" spans="1:17">
      <c r="A862">
        <v>9</v>
      </c>
      <c r="B862">
        <v>1</v>
      </c>
      <c r="C862">
        <v>76</v>
      </c>
      <c r="D862">
        <v>1920</v>
      </c>
      <c r="E862">
        <v>116255</v>
      </c>
      <c r="F862">
        <v>1750000</v>
      </c>
      <c r="G862">
        <v>15.05</v>
      </c>
      <c r="H862">
        <v>5920000</v>
      </c>
      <c r="I862">
        <v>51</v>
      </c>
      <c r="J862">
        <v>40.7977384</v>
      </c>
      <c r="K862">
        <v>-73.970909199999994</v>
      </c>
      <c r="L862">
        <v>60.137260962296303</v>
      </c>
      <c r="M862">
        <v>167.86111017661199</v>
      </c>
      <c r="N862">
        <v>173.32060408349199</v>
      </c>
      <c r="O862">
        <v>173.51488839781001</v>
      </c>
      <c r="Q862" s="1">
        <f t="shared" si="13"/>
        <v>0.17916197965286867</v>
      </c>
    </row>
    <row r="863" spans="1:17">
      <c r="A863">
        <v>9</v>
      </c>
      <c r="B863">
        <v>1</v>
      </c>
      <c r="C863">
        <v>33</v>
      </c>
      <c r="D863">
        <v>1940</v>
      </c>
      <c r="E863">
        <v>45120</v>
      </c>
      <c r="F863">
        <v>1200000</v>
      </c>
      <c r="G863">
        <v>26.6</v>
      </c>
      <c r="H863">
        <v>4970004</v>
      </c>
      <c r="I863">
        <v>110</v>
      </c>
      <c r="J863">
        <v>40.798079000000001</v>
      </c>
      <c r="K863">
        <v>-73.971634300000005</v>
      </c>
      <c r="L863">
        <v>150.72283903987301</v>
      </c>
      <c r="M863">
        <v>163.7549781081</v>
      </c>
      <c r="N863">
        <v>163.77424940417501</v>
      </c>
      <c r="O863">
        <v>163.30895674894001</v>
      </c>
      <c r="Q863" s="1">
        <f t="shared" si="13"/>
        <v>0.37020762763520915</v>
      </c>
    </row>
    <row r="864" spans="1:17">
      <c r="A864">
        <v>9</v>
      </c>
      <c r="B864">
        <v>1</v>
      </c>
      <c r="C864">
        <v>106</v>
      </c>
      <c r="D864">
        <v>1928</v>
      </c>
      <c r="E864">
        <v>195971</v>
      </c>
      <c r="F864">
        <v>5000000</v>
      </c>
      <c r="G864">
        <v>25.5</v>
      </c>
      <c r="H864">
        <v>20700001</v>
      </c>
      <c r="I864">
        <v>106</v>
      </c>
      <c r="J864">
        <v>40.798079899999998</v>
      </c>
      <c r="K864">
        <v>-73.972342299999994</v>
      </c>
      <c r="L864">
        <v>102.55762019156801</v>
      </c>
      <c r="M864">
        <v>186.341303395485</v>
      </c>
      <c r="N864">
        <v>192.19545200139399</v>
      </c>
      <c r="O864">
        <v>192.44147238820099</v>
      </c>
      <c r="Q864" s="1">
        <f t="shared" si="13"/>
        <v>-3.2475281211622589E-2</v>
      </c>
    </row>
    <row r="865" spans="1:17">
      <c r="A865">
        <v>9</v>
      </c>
      <c r="B865">
        <v>1</v>
      </c>
      <c r="C865">
        <v>32</v>
      </c>
      <c r="D865">
        <v>1910</v>
      </c>
      <c r="E865">
        <v>39500</v>
      </c>
      <c r="F865">
        <v>750000</v>
      </c>
      <c r="G865">
        <v>18.989999999999998</v>
      </c>
      <c r="H865">
        <v>2799998</v>
      </c>
      <c r="I865">
        <v>71</v>
      </c>
      <c r="J865">
        <v>40.798207699999999</v>
      </c>
      <c r="K865">
        <v>-73.971414499999995</v>
      </c>
      <c r="L865">
        <v>130.873381957378</v>
      </c>
      <c r="M865">
        <v>151.78921797360999</v>
      </c>
      <c r="N865">
        <v>152.49065857599899</v>
      </c>
      <c r="O865">
        <v>152.21049981327999</v>
      </c>
      <c r="Q865" s="1">
        <f t="shared" si="13"/>
        <v>0.84328706982222534</v>
      </c>
    </row>
    <row r="866" spans="1:17">
      <c r="A866">
        <v>9</v>
      </c>
      <c r="B866">
        <v>1</v>
      </c>
      <c r="C866">
        <v>46</v>
      </c>
      <c r="D866">
        <v>1930</v>
      </c>
      <c r="E866">
        <v>33324</v>
      </c>
      <c r="F866">
        <v>935000</v>
      </c>
      <c r="G866">
        <v>28.1</v>
      </c>
      <c r="H866">
        <v>3869994</v>
      </c>
      <c r="I866">
        <v>116</v>
      </c>
      <c r="J866">
        <v>40.799630000000001</v>
      </c>
      <c r="K866">
        <v>-73.972551899999999</v>
      </c>
      <c r="L866">
        <v>152.778656946486</v>
      </c>
      <c r="M866">
        <v>157.84002970961501</v>
      </c>
      <c r="N866">
        <v>157.53180110872299</v>
      </c>
      <c r="O866">
        <v>157.07453623758599</v>
      </c>
      <c r="Q866" s="1">
        <f t="shared" si="13"/>
        <v>0.31705738746970685</v>
      </c>
    </row>
    <row r="867" spans="1:17">
      <c r="A867">
        <v>9</v>
      </c>
      <c r="B867">
        <v>1</v>
      </c>
      <c r="C867">
        <v>53</v>
      </c>
      <c r="D867">
        <v>1920</v>
      </c>
      <c r="E867">
        <v>132377</v>
      </c>
      <c r="F867">
        <v>2439708</v>
      </c>
      <c r="G867">
        <v>18.43</v>
      </c>
      <c r="H867">
        <v>9120000</v>
      </c>
      <c r="I867">
        <v>69</v>
      </c>
      <c r="J867">
        <v>40.800623600000002</v>
      </c>
      <c r="K867">
        <v>-73.9692328</v>
      </c>
      <c r="L867">
        <v>66.671390710747801</v>
      </c>
      <c r="M867">
        <v>176.56484976011001</v>
      </c>
      <c r="N867">
        <v>182.74531132766401</v>
      </c>
      <c r="O867">
        <v>183.04818051919401</v>
      </c>
      <c r="Q867" s="1">
        <f t="shared" si="13"/>
        <v>-3.3747960713799992E-2</v>
      </c>
    </row>
    <row r="868" spans="1:17">
      <c r="A868">
        <v>9</v>
      </c>
      <c r="B868">
        <v>1</v>
      </c>
      <c r="C868">
        <v>64</v>
      </c>
      <c r="D868">
        <v>2004</v>
      </c>
      <c r="E868">
        <v>133872</v>
      </c>
      <c r="F868">
        <v>4400000</v>
      </c>
      <c r="G868">
        <v>32.9</v>
      </c>
      <c r="H868">
        <v>20500003</v>
      </c>
      <c r="I868">
        <v>153</v>
      </c>
      <c r="J868">
        <v>40.8018663</v>
      </c>
      <c r="K868">
        <v>-73.967076000000006</v>
      </c>
      <c r="L868">
        <v>164.45161904487699</v>
      </c>
      <c r="M868">
        <v>191.20924297443901</v>
      </c>
      <c r="N868">
        <v>192.72573075307801</v>
      </c>
      <c r="O868">
        <v>192.49677772102601</v>
      </c>
      <c r="Q868" s="1">
        <f t="shared" si="13"/>
        <v>7.4847183299849615E-2</v>
      </c>
    </row>
    <row r="869" spans="1:17">
      <c r="A869">
        <v>9</v>
      </c>
      <c r="B869">
        <v>1</v>
      </c>
      <c r="C869">
        <v>44</v>
      </c>
      <c r="D869">
        <v>1925</v>
      </c>
      <c r="E869">
        <v>42503</v>
      </c>
      <c r="F869">
        <v>900000</v>
      </c>
      <c r="G869">
        <v>21.17</v>
      </c>
      <c r="H869">
        <v>3729992</v>
      </c>
      <c r="I869">
        <v>88</v>
      </c>
      <c r="J869">
        <v>40.802391999999998</v>
      </c>
      <c r="K869">
        <v>-73.969634200000002</v>
      </c>
      <c r="L869">
        <v>135.91021312536901</v>
      </c>
      <c r="M869">
        <v>155.90616054757601</v>
      </c>
      <c r="N869">
        <v>156.433630163613</v>
      </c>
      <c r="O869">
        <v>156.09383553311901</v>
      </c>
      <c r="Q869" s="1">
        <f t="shared" si="13"/>
        <v>0.54443424006101149</v>
      </c>
    </row>
    <row r="870" spans="1:17">
      <c r="A870">
        <v>9</v>
      </c>
      <c r="B870">
        <v>1</v>
      </c>
      <c r="C870">
        <v>148</v>
      </c>
      <c r="D870">
        <v>1920</v>
      </c>
      <c r="E870">
        <v>107102</v>
      </c>
      <c r="F870">
        <v>3000000</v>
      </c>
      <c r="G870">
        <v>28</v>
      </c>
      <c r="H870">
        <v>14000037</v>
      </c>
      <c r="I870">
        <v>131</v>
      </c>
      <c r="J870">
        <v>40.803033300000003</v>
      </c>
      <c r="K870">
        <v>-73.967432400000007</v>
      </c>
      <c r="L870">
        <v>140.75965797173501</v>
      </c>
      <c r="M870">
        <v>185.79752046597201</v>
      </c>
      <c r="N870">
        <v>188.41942036730001</v>
      </c>
      <c r="O870">
        <v>188.30107749483099</v>
      </c>
      <c r="Q870" s="1">
        <f t="shared" si="13"/>
        <v>7.4501205891106939E-2</v>
      </c>
    </row>
    <row r="871" spans="1:17">
      <c r="A871">
        <v>9</v>
      </c>
      <c r="B871">
        <v>1</v>
      </c>
      <c r="C871">
        <v>49</v>
      </c>
      <c r="D871">
        <v>1900</v>
      </c>
      <c r="E871">
        <v>55578</v>
      </c>
      <c r="F871">
        <v>1625000</v>
      </c>
      <c r="G871">
        <v>29.2</v>
      </c>
      <c r="H871">
        <v>7569997</v>
      </c>
      <c r="I871">
        <v>136</v>
      </c>
      <c r="J871">
        <v>40.803148800000002</v>
      </c>
      <c r="K871">
        <v>-73.964746000000005</v>
      </c>
      <c r="L871">
        <v>158.696174578632</v>
      </c>
      <c r="M871">
        <v>172.42971821233999</v>
      </c>
      <c r="N871">
        <v>172.52075357037199</v>
      </c>
      <c r="O871">
        <v>172.01613256036899</v>
      </c>
      <c r="Q871" s="1">
        <f t="shared" si="13"/>
        <v>0.1668836366075882</v>
      </c>
    </row>
    <row r="872" spans="1:17">
      <c r="A872">
        <v>9</v>
      </c>
      <c r="B872">
        <v>1</v>
      </c>
      <c r="C872">
        <v>36</v>
      </c>
      <c r="D872">
        <v>1911</v>
      </c>
      <c r="E872">
        <v>59769</v>
      </c>
      <c r="F872">
        <v>1750000</v>
      </c>
      <c r="G872">
        <v>29.3</v>
      </c>
      <c r="H872">
        <v>8149993</v>
      </c>
      <c r="I872">
        <v>136</v>
      </c>
      <c r="J872">
        <v>40.803218100000002</v>
      </c>
      <c r="K872">
        <v>-73.964009300000001</v>
      </c>
      <c r="L872">
        <v>158.628548653086</v>
      </c>
      <c r="M872">
        <v>174.46665025421501</v>
      </c>
      <c r="N872">
        <v>174.719648657329</v>
      </c>
      <c r="O872">
        <v>174.22942770536901</v>
      </c>
      <c r="Q872" s="1">
        <f t="shared" si="13"/>
        <v>0.16638638715504411</v>
      </c>
    </row>
    <row r="873" spans="1:17">
      <c r="A873">
        <v>9</v>
      </c>
      <c r="B873">
        <v>1</v>
      </c>
      <c r="C873">
        <v>56</v>
      </c>
      <c r="D873">
        <v>1920</v>
      </c>
      <c r="E873">
        <v>70493</v>
      </c>
      <c r="F873">
        <v>2000000</v>
      </c>
      <c r="G873">
        <v>28.4</v>
      </c>
      <c r="H873">
        <v>8280001</v>
      </c>
      <c r="I873">
        <v>117</v>
      </c>
      <c r="J873">
        <v>40.803311800000003</v>
      </c>
      <c r="K873">
        <v>-73.964284199999994</v>
      </c>
      <c r="L873">
        <v>153.72402685123001</v>
      </c>
      <c r="M873">
        <v>177.74845882623001</v>
      </c>
      <c r="N873">
        <v>178.58540105509701</v>
      </c>
      <c r="O873">
        <v>178.16743332263101</v>
      </c>
      <c r="Q873" s="1">
        <f t="shared" si="13"/>
        <v>0.31388057137803427</v>
      </c>
    </row>
    <row r="874" spans="1:17">
      <c r="A874">
        <v>9</v>
      </c>
      <c r="B874">
        <v>1</v>
      </c>
      <c r="C874">
        <v>55</v>
      </c>
      <c r="D874">
        <v>2005</v>
      </c>
      <c r="E874">
        <v>79805</v>
      </c>
      <c r="F874">
        <v>2900000</v>
      </c>
      <c r="G874">
        <v>36.299999999999997</v>
      </c>
      <c r="H874">
        <v>13500006</v>
      </c>
      <c r="I874">
        <v>169</v>
      </c>
      <c r="J874">
        <v>40.803519600000001</v>
      </c>
      <c r="K874">
        <v>-73.964449200000004</v>
      </c>
      <c r="L874">
        <v>183.981207753186</v>
      </c>
      <c r="M874">
        <v>188.37569901540601</v>
      </c>
      <c r="N874">
        <v>188.443234530811</v>
      </c>
      <c r="O874">
        <v>187.978382238373</v>
      </c>
      <c r="Q874" s="1">
        <f t="shared" si="13"/>
        <v>8.8646199722994076E-2</v>
      </c>
    </row>
    <row r="875" spans="1:17">
      <c r="A875">
        <v>9</v>
      </c>
      <c r="B875">
        <v>1</v>
      </c>
      <c r="C875">
        <v>67</v>
      </c>
      <c r="D875">
        <v>1922</v>
      </c>
      <c r="E875">
        <v>103749</v>
      </c>
      <c r="F875">
        <v>1750000</v>
      </c>
      <c r="G875">
        <v>16.87</v>
      </c>
      <c r="H875">
        <v>6540000</v>
      </c>
      <c r="I875">
        <v>63</v>
      </c>
      <c r="J875">
        <v>40.804267299999999</v>
      </c>
      <c r="K875">
        <v>-73.968097499999999</v>
      </c>
      <c r="L875">
        <v>81.939249226386906</v>
      </c>
      <c r="M875">
        <v>169.329074387297</v>
      </c>
      <c r="N875">
        <v>173.636027499254</v>
      </c>
      <c r="O875">
        <v>173.678767373276</v>
      </c>
      <c r="Q875" s="1">
        <f t="shared" si="13"/>
        <v>0.30062300359344296</v>
      </c>
    </row>
    <row r="876" spans="1:17">
      <c r="A876">
        <v>9</v>
      </c>
      <c r="B876">
        <v>1</v>
      </c>
      <c r="C876">
        <v>71</v>
      </c>
      <c r="D876">
        <v>1990</v>
      </c>
      <c r="E876">
        <v>46573</v>
      </c>
      <c r="F876">
        <v>1350000</v>
      </c>
      <c r="G876">
        <v>29</v>
      </c>
      <c r="H876">
        <v>6629992</v>
      </c>
      <c r="I876">
        <v>142</v>
      </c>
      <c r="J876">
        <v>40.804702300000002</v>
      </c>
      <c r="K876">
        <v>-73.964596200000003</v>
      </c>
      <c r="L876">
        <v>157.60081317945099</v>
      </c>
      <c r="M876">
        <v>167.296967466685</v>
      </c>
      <c r="N876">
        <v>167.11862883451099</v>
      </c>
      <c r="O876">
        <v>166.60558180458699</v>
      </c>
      <c r="Q876" s="1">
        <f t="shared" si="13"/>
        <v>0.10986488154542955</v>
      </c>
    </row>
    <row r="877" spans="1:17">
      <c r="A877">
        <v>9</v>
      </c>
      <c r="B877">
        <v>2</v>
      </c>
      <c r="C877">
        <v>79</v>
      </c>
      <c r="D877">
        <v>1911</v>
      </c>
      <c r="E877">
        <v>163616</v>
      </c>
      <c r="F877">
        <v>3300000</v>
      </c>
      <c r="G877">
        <v>20.170000000000002</v>
      </c>
      <c r="H877">
        <v>12300000</v>
      </c>
      <c r="I877">
        <v>75</v>
      </c>
      <c r="J877">
        <v>40.795946999999998</v>
      </c>
      <c r="K877">
        <v>-73.965091099999995</v>
      </c>
      <c r="L877">
        <v>58.0641725926844</v>
      </c>
      <c r="M877">
        <v>180.87132236666599</v>
      </c>
      <c r="N877">
        <v>188.587317364695</v>
      </c>
      <c r="O877">
        <v>189.16923285148499</v>
      </c>
      <c r="Q877" s="1">
        <f t="shared" si="13"/>
        <v>-0.22581103209754133</v>
      </c>
    </row>
    <row r="878" spans="1:17">
      <c r="A878">
        <v>9</v>
      </c>
      <c r="B878">
        <v>2</v>
      </c>
      <c r="C878">
        <v>345</v>
      </c>
      <c r="D878">
        <v>1927</v>
      </c>
      <c r="E878">
        <v>221974</v>
      </c>
      <c r="F878">
        <v>5670000</v>
      </c>
      <c r="G878">
        <v>25.5</v>
      </c>
      <c r="H878">
        <v>23500000</v>
      </c>
      <c r="I878">
        <v>106</v>
      </c>
      <c r="J878">
        <v>40.798748400000001</v>
      </c>
      <c r="K878">
        <v>-73.966941500000004</v>
      </c>
      <c r="L878">
        <v>101.661483420697</v>
      </c>
      <c r="M878">
        <v>187.26538037189999</v>
      </c>
      <c r="N878">
        <v>193.56431635677399</v>
      </c>
      <c r="O878">
        <v>193.64763337235399</v>
      </c>
      <c r="Q878" s="1">
        <f t="shared" si="13"/>
        <v>-4.0929401691537776E-2</v>
      </c>
    </row>
    <row r="879" spans="1:17">
      <c r="A879">
        <v>9</v>
      </c>
      <c r="B879">
        <v>2</v>
      </c>
      <c r="C879">
        <v>137</v>
      </c>
      <c r="D879">
        <v>1920</v>
      </c>
      <c r="E879">
        <v>165106</v>
      </c>
      <c r="F879">
        <v>4290000</v>
      </c>
      <c r="G879">
        <v>26</v>
      </c>
      <c r="H879">
        <v>17800000</v>
      </c>
      <c r="I879">
        <v>108</v>
      </c>
      <c r="J879">
        <v>40.803300200000002</v>
      </c>
      <c r="K879">
        <v>-73.964026399999995</v>
      </c>
      <c r="L879">
        <v>110.853746444083</v>
      </c>
      <c r="M879">
        <v>186.61690342523499</v>
      </c>
      <c r="N879">
        <v>191.64062221614699</v>
      </c>
      <c r="O879">
        <v>191.88626244596901</v>
      </c>
      <c r="Q879" s="1">
        <f t="shared" si="13"/>
        <v>2.642357818595371E-2</v>
      </c>
    </row>
    <row r="880" spans="1:17">
      <c r="A880">
        <v>9</v>
      </c>
      <c r="B880">
        <v>2</v>
      </c>
      <c r="C880">
        <v>135</v>
      </c>
      <c r="D880">
        <v>1930</v>
      </c>
      <c r="E880">
        <v>147648</v>
      </c>
      <c r="F880">
        <v>3650000</v>
      </c>
      <c r="G880">
        <v>24.72</v>
      </c>
      <c r="H880">
        <v>15100000</v>
      </c>
      <c r="I880">
        <v>102</v>
      </c>
      <c r="J880">
        <v>40.804724200000003</v>
      </c>
      <c r="K880">
        <v>-73.965856900000006</v>
      </c>
      <c r="L880">
        <v>104.771688566782</v>
      </c>
      <c r="M880">
        <v>185.350736788999</v>
      </c>
      <c r="N880">
        <v>190.50867004763899</v>
      </c>
      <c r="O880">
        <v>190.77594675316999</v>
      </c>
      <c r="Q880" s="1">
        <f t="shared" si="13"/>
        <v>2.7173417321392192E-2</v>
      </c>
    </row>
    <row r="881" spans="1:17">
      <c r="A881">
        <v>9</v>
      </c>
      <c r="B881">
        <v>2</v>
      </c>
      <c r="C881">
        <v>151</v>
      </c>
      <c r="D881">
        <v>1926</v>
      </c>
      <c r="E881">
        <v>192853</v>
      </c>
      <c r="F881">
        <v>4800000</v>
      </c>
      <c r="G881">
        <v>24.89</v>
      </c>
      <c r="H881">
        <v>19900000</v>
      </c>
      <c r="I881">
        <v>103</v>
      </c>
      <c r="J881">
        <v>40.805006599999999</v>
      </c>
      <c r="K881">
        <v>-73.967043099999998</v>
      </c>
      <c r="L881">
        <v>96.475412883593407</v>
      </c>
      <c r="M881">
        <v>185.66043869603101</v>
      </c>
      <c r="N881">
        <v>191.84320062132099</v>
      </c>
      <c r="O881">
        <v>192.17671552372701</v>
      </c>
      <c r="Q881" s="1">
        <f t="shared" si="13"/>
        <v>-6.3345505984530037E-2</v>
      </c>
    </row>
    <row r="882" spans="1:17">
      <c r="A882">
        <v>9</v>
      </c>
      <c r="B882">
        <v>2</v>
      </c>
      <c r="C882">
        <v>46</v>
      </c>
      <c r="D882">
        <v>1911</v>
      </c>
      <c r="E882">
        <v>63300</v>
      </c>
      <c r="F882">
        <v>1460000</v>
      </c>
      <c r="G882">
        <v>23.06</v>
      </c>
      <c r="H882">
        <v>6050000</v>
      </c>
      <c r="I882">
        <v>96</v>
      </c>
      <c r="J882">
        <v>40.807101600000003</v>
      </c>
      <c r="K882">
        <v>-73.964716499999994</v>
      </c>
      <c r="L882">
        <v>135.854250636562</v>
      </c>
      <c r="M882">
        <v>167.98717390974099</v>
      </c>
      <c r="N882">
        <v>169.066836675449</v>
      </c>
      <c r="O882">
        <v>168.70621826972101</v>
      </c>
      <c r="Q882" s="1">
        <f t="shared" si="13"/>
        <v>0.41514844413085417</v>
      </c>
    </row>
  </sheetData>
  <mergeCells count="2">
    <mergeCell ref="S14:T14"/>
    <mergeCell ref="S3:T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Gudhe</dc:creator>
  <cp:lastModifiedBy>Suhas Gudhe</cp:lastModifiedBy>
  <dcterms:created xsi:type="dcterms:W3CDTF">2015-04-25T21:43:30Z</dcterms:created>
  <dcterms:modified xsi:type="dcterms:W3CDTF">2015-04-25T21:53:34Z</dcterms:modified>
</cp:coreProperties>
</file>