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Пробники17.04\17.04 группа Кузьминов\"/>
    </mc:Choice>
  </mc:AlternateContent>
  <bookViews>
    <workbookView xWindow="0" yWindow="0" windowWidth="28800" windowHeight="12435"/>
  </bookViews>
  <sheets>
    <sheet name="Движение товаров" sheetId="1" r:id="rId1"/>
    <sheet name="Товар" sheetId="2" r:id="rId2"/>
    <sheet name="Магазин" sheetId="3" r:id="rId3"/>
  </sheets>
  <definedNames>
    <definedName name="_xlnm._FilterDatabase" localSheetId="0" hidden="1">'Движение товаров'!$A$1:$J$2273</definedName>
  </definedNames>
  <calcPr calcId="152511"/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" i="1"/>
</calcChain>
</file>

<file path=xl/sharedStrings.xml><?xml version="1.0" encoding="utf-8"?>
<sst xmlns="http://schemas.openxmlformats.org/spreadsheetml/2006/main" count="4866" uniqueCount="132">
  <si>
    <t>ID магазина</t>
  </si>
  <si>
    <t>Район</t>
  </si>
  <si>
    <t>Адрес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</si>
  <si>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</si>
  <si>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</si>
  <si>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</si>
  <si>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</si>
  <si>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</si>
  <si>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</si>
  <si>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</si>
  <si>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</si>
  <si>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</si>
  <si>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</si>
  <si>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</si>
  <si>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</si>
  <si>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</si>
  <si>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</si>
  <si>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</si>
  <si>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</si>
  <si>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Октябрьский</t>
  </si>
  <si>
    <t>Первомайский</t>
  </si>
  <si>
    <t>Заречный</t>
  </si>
  <si>
    <t>просп. Мира, 45</t>
  </si>
  <si>
    <t>просп. Мира, 10</t>
  </si>
  <si>
    <t>пл. Революции, 1</t>
  </si>
  <si>
    <t>ул. Гагарина, 17</t>
  </si>
  <si>
    <t>Пушкинская, 8</t>
  </si>
  <si>
    <t>Заводская, 22</t>
  </si>
  <si>
    <t>Заводская, 3</t>
  </si>
  <si>
    <t>ул. Сталеваров, 14</t>
  </si>
  <si>
    <t>Мартеновская, 2</t>
  </si>
  <si>
    <t>Мартеновская, 36</t>
  </si>
  <si>
    <t>ул. Металлургов. 29</t>
  </si>
  <si>
    <t>Колхозная, 11</t>
  </si>
  <si>
    <t>Прибрежная, 7</t>
  </si>
  <si>
    <t>Луговая, 21</t>
  </si>
  <si>
    <t>Элеваторная, 15</t>
  </si>
  <si>
    <t>Артикул</t>
  </si>
  <si>
    <t>Отдел</t>
  </si>
  <si>
    <t>Ед. изм</t>
  </si>
  <si>
    <t>Поставщик</t>
  </si>
  <si>
    <t>Наименование товара</t>
  </si>
  <si>
    <t>Молоко</t>
  </si>
  <si>
    <t>Бакалея</t>
  </si>
  <si>
    <t>Мясная гастрономия</t>
  </si>
  <si>
    <t>Молоко ультрапастеризованное</t>
  </si>
  <si>
    <t>литр</t>
  </si>
  <si>
    <t>Молокозавод №1</t>
  </si>
  <si>
    <t>Молоко безлактозное</t>
  </si>
  <si>
    <t>Экопродукты</t>
  </si>
  <si>
    <t>Молоко детское с 8 месяцев</t>
  </si>
  <si>
    <t>Кефир 3,2%</t>
  </si>
  <si>
    <t>Кефир обезжиренный</t>
  </si>
  <si>
    <t>Ряженка термостатная</t>
  </si>
  <si>
    <t>Молокозавод №2</t>
  </si>
  <si>
    <t>Сливки 10%</t>
  </si>
  <si>
    <t>Сливки 35% для взбивания</t>
  </si>
  <si>
    <t>Сметана 15%</t>
  </si>
  <si>
    <t>Сметана 25%</t>
  </si>
  <si>
    <t>Молоко кокосовое</t>
  </si>
  <si>
    <t>Молоко овсяное</t>
  </si>
  <si>
    <t>Творог 9% жирности</t>
  </si>
  <si>
    <t>кг</t>
  </si>
  <si>
    <t>Творожок детский сладкий</t>
  </si>
  <si>
    <t>шт</t>
  </si>
  <si>
    <t>Птицеферма</t>
  </si>
  <si>
    <t>Масло сливочное крестьянское</t>
  </si>
  <si>
    <t>Крупа гречневая ядрица</t>
  </si>
  <si>
    <t>Крупа манная</t>
  </si>
  <si>
    <t>Крупа перловая</t>
  </si>
  <si>
    <t>Рис круглозерный</t>
  </si>
  <si>
    <t>Рис длиннозерный</t>
  </si>
  <si>
    <t>Бурый рис</t>
  </si>
  <si>
    <t xml:space="preserve">Макароны спагетти </t>
  </si>
  <si>
    <t>Макароны вермишель</t>
  </si>
  <si>
    <t>Макароны рожки</t>
  </si>
  <si>
    <t>Макароны перья</t>
  </si>
  <si>
    <t>Сахар демерара коричневый</t>
  </si>
  <si>
    <t>Сахар песок белый</t>
  </si>
  <si>
    <t>Сахар рафинад быстрорастворимый</t>
  </si>
  <si>
    <t>Лапша гречневая</t>
  </si>
  <si>
    <t>Фунчоза</t>
  </si>
  <si>
    <t>Мука хлебопекарная в\с</t>
  </si>
  <si>
    <t>Мука блинная</t>
  </si>
  <si>
    <t>Горох желтый колотый</t>
  </si>
  <si>
    <t>Чечевица красная</t>
  </si>
  <si>
    <t>Хлопья овсяные Геркулес</t>
  </si>
  <si>
    <t>Хлопья 4 злака</t>
  </si>
  <si>
    <t>Кукурузные хлопья с сахаром</t>
  </si>
  <si>
    <t>Соль каменная помол №1</t>
  </si>
  <si>
    <t>Соль поваренная Экстра</t>
  </si>
  <si>
    <t>Крахмал картофельный</t>
  </si>
  <si>
    <t>Сода пищевая</t>
  </si>
  <si>
    <t>Чай черный индийский</t>
  </si>
  <si>
    <t xml:space="preserve">Чай зеленый </t>
  </si>
  <si>
    <t>Кофе растворимый</t>
  </si>
  <si>
    <t xml:space="preserve">Кофе в зернах </t>
  </si>
  <si>
    <t>Кофе молотый</t>
  </si>
  <si>
    <t>Продбаза</t>
  </si>
  <si>
    <t>Мелькомбинат</t>
  </si>
  <si>
    <t>Макаронная фабрика</t>
  </si>
  <si>
    <t>"Чай-кофе-сахар"</t>
  </si>
  <si>
    <t>Колбаса вареная докторская</t>
  </si>
  <si>
    <t>Колбаса вареная любительская</t>
  </si>
  <si>
    <t>Сервелат варенокопченый</t>
  </si>
  <si>
    <t>Колбаса краковская</t>
  </si>
  <si>
    <t>Сосиски молочные</t>
  </si>
  <si>
    <t>Сосиски венские</t>
  </si>
  <si>
    <t>Сосиски куриные</t>
  </si>
  <si>
    <t>Сардельки</t>
  </si>
  <si>
    <t>Бекон варенокопченый</t>
  </si>
  <si>
    <t>Бекон сырокопченый</t>
  </si>
  <si>
    <t>Грудинка копченая</t>
  </si>
  <si>
    <t>Ветчина в оболочке</t>
  </si>
  <si>
    <t>Паштет фермерский с грибами</t>
  </si>
  <si>
    <t>Паштет из куриной печени</t>
  </si>
  <si>
    <t xml:space="preserve">Колбаса ливерная </t>
  </si>
  <si>
    <t>Колбаса сырокопченая салями</t>
  </si>
  <si>
    <t>Мясокомбинат</t>
  </si>
  <si>
    <t>Крупа пшено</t>
  </si>
  <si>
    <t>ул. Металлургов, 12</t>
  </si>
  <si>
    <t>ID операции</t>
  </si>
  <si>
    <t>Тип операции</t>
  </si>
  <si>
    <t>Поступление</t>
  </si>
  <si>
    <t>Продажа</t>
  </si>
  <si>
    <t>Количество в упаковке</t>
  </si>
  <si>
    <t>Яйцо диетическое</t>
  </si>
  <si>
    <t>Количество упаковок, шт.</t>
  </si>
  <si>
    <t>Дата</t>
  </si>
  <si>
    <t>Цена руб./шт.</t>
  </si>
  <si>
    <t>район</t>
  </si>
  <si>
    <t>поставщик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</si>
</sst>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2273"/>
  <sheetViews>
    <sheetView tabSelected="1" workbookViewId="0">
      <selection activeCell="J662" sqref="J98:J662"/>
    </sheetView>
  </sheetViews>
  <sheetFormatPr defaultRowHeight="15" x14ac:dyDescent="0.25"/>
  <cols>
    <col min="1" max="1" width="11.140625" customWidth="1"/>
    <col min="2" max="2" width="12.140625" customWidth="1"/>
    <col min="3" max="3" width="12.28515625" customWidth="1"/>
    <col min="4" max="4" width="14.28515625" customWidth="1"/>
    <col min="5" max="5" width="15.5703125" customWidth="1"/>
    <col min="6" max="6" width="14.28515625" customWidth="1"/>
    <col min="7" max="7" width="13.42578125" customWidth="1"/>
    <col min="8" max="8" width="14.5703125" bestFit="1" customWidth="1"/>
    <col min="9" max="9" width="20.7109375" bestFit="1" customWidth="1"/>
  </cols>
  <sheetData>
    <row r="1" spans="1:10" ht="31.5" customHeight="1" x14ac:dyDescent="0.25">
      <c r="A1" s="3" t="s">
        <v>121</v>
      </c>
      <c r="B1" s="3" t="s">
        <v>128</v>
      </c>
      <c r="C1" s="3" t="s">
        <v>0</v>
      </c>
      <c r="D1" s="3" t="s">
        <v>37</v>
      </c>
      <c r="E1" s="3" t="s">
        <v>122</v>
      </c>
      <c r="F1" s="3" t="s">
        <v>127</v>
      </c>
      <c r="G1" s="3" t="s">
        <v>129</v>
      </c>
      <c r="H1" s="3" t="s">
        <v>130</v>
      </c>
      <c r="I1" s="3" t="s">
        <v>131</v>
      </c>
    </row>
    <row r="2" spans="1:10" hidden="1" x14ac:dyDescent="0.25">
      <c r="A2">
        <v>1</v>
      </c>
      <c r="B2" s="2">
        <v>44348</v>
      </c>
      <c r="C2" t="s">
        <v>3</v>
      </c>
      <c r="D2">
        <v>4</v>
      </c>
      <c r="E2" t="s">
        <v>123</v>
      </c>
      <c r="F2">
        <v>180</v>
      </c>
      <c r="G2">
        <v>75</v>
      </c>
      <c r="H2" t="str">
        <f>VLOOKUP(C2,Магазин!A:C,2,0)</f>
        <v>Октябрьский</v>
      </c>
      <c r="I2" t="str">
        <f>VLOOKUP(D2,Товар!A:F,6,0)</f>
        <v>Молокозавод №2</v>
      </c>
      <c r="J2">
        <f>G2*F2</f>
        <v>13500</v>
      </c>
    </row>
    <row r="3" spans="1:10" hidden="1" x14ac:dyDescent="0.25">
      <c r="A3">
        <v>2</v>
      </c>
      <c r="B3" s="2">
        <v>44348</v>
      </c>
      <c r="C3" t="s">
        <v>3</v>
      </c>
      <c r="D3">
        <v>4</v>
      </c>
      <c r="E3" t="s">
        <v>124</v>
      </c>
      <c r="F3">
        <v>180</v>
      </c>
      <c r="G3">
        <v>75</v>
      </c>
      <c r="H3" t="str">
        <f>VLOOKUP(C3,Магазин!A:C,2,0)</f>
        <v>Октябрьский</v>
      </c>
      <c r="I3" t="str">
        <f>VLOOKUP(D3,Товар!A:F,6,0)</f>
        <v>Молокозавод №2</v>
      </c>
      <c r="J3">
        <f t="shared" ref="J3:J66" si="0">G3*F3</f>
        <v>13500</v>
      </c>
    </row>
    <row r="4" spans="1:10" hidden="1" x14ac:dyDescent="0.25">
      <c r="A4">
        <v>3</v>
      </c>
      <c r="B4" s="2">
        <v>44348</v>
      </c>
      <c r="C4" t="s">
        <v>3</v>
      </c>
      <c r="D4">
        <v>5</v>
      </c>
      <c r="E4" t="s">
        <v>123</v>
      </c>
      <c r="F4">
        <v>180</v>
      </c>
      <c r="G4">
        <v>70</v>
      </c>
      <c r="H4" t="str">
        <f>VLOOKUP(C4,Магазин!A:C,2,0)</f>
        <v>Октябрьский</v>
      </c>
      <c r="I4" t="str">
        <f>VLOOKUP(D4,Товар!A:F,6,0)</f>
        <v>Молокозавод №2</v>
      </c>
      <c r="J4">
        <f t="shared" si="0"/>
        <v>12600</v>
      </c>
    </row>
    <row r="5" spans="1:10" hidden="1" x14ac:dyDescent="0.25">
      <c r="A5">
        <v>4</v>
      </c>
      <c r="B5" s="2">
        <v>44348</v>
      </c>
      <c r="C5" t="s">
        <v>3</v>
      </c>
      <c r="D5">
        <v>5</v>
      </c>
      <c r="E5" t="s">
        <v>124</v>
      </c>
      <c r="F5">
        <v>170</v>
      </c>
      <c r="G5">
        <v>70</v>
      </c>
      <c r="H5" t="str">
        <f>VLOOKUP(C5,Магазин!A:C,2,0)</f>
        <v>Октябрьский</v>
      </c>
      <c r="I5" t="str">
        <f>VLOOKUP(D5,Товар!A:F,6,0)</f>
        <v>Молокозавод №2</v>
      </c>
      <c r="J5">
        <f t="shared" si="0"/>
        <v>11900</v>
      </c>
    </row>
    <row r="6" spans="1:10" hidden="1" x14ac:dyDescent="0.25">
      <c r="A6">
        <v>5</v>
      </c>
      <c r="B6" s="2">
        <v>44348</v>
      </c>
      <c r="C6" t="s">
        <v>3</v>
      </c>
      <c r="D6">
        <v>6</v>
      </c>
      <c r="E6" t="s">
        <v>123</v>
      </c>
      <c r="F6">
        <v>180</v>
      </c>
      <c r="G6">
        <v>50</v>
      </c>
      <c r="H6" t="str">
        <f>VLOOKUP(C6,Магазин!A:C,2,0)</f>
        <v>Октябрьский</v>
      </c>
      <c r="I6" t="str">
        <f>VLOOKUP(D6,Товар!A:F,6,0)</f>
        <v>Молокозавод №2</v>
      </c>
      <c r="J6">
        <f t="shared" si="0"/>
        <v>9000</v>
      </c>
    </row>
    <row r="7" spans="1:10" hidden="1" x14ac:dyDescent="0.25">
      <c r="A7">
        <v>6</v>
      </c>
      <c r="B7" s="2">
        <v>44348</v>
      </c>
      <c r="C7" t="s">
        <v>3</v>
      </c>
      <c r="D7">
        <v>6</v>
      </c>
      <c r="E7" t="s">
        <v>124</v>
      </c>
      <c r="F7">
        <v>180</v>
      </c>
      <c r="G7">
        <v>50</v>
      </c>
      <c r="H7" t="str">
        <f>VLOOKUP(C7,Магазин!A:C,2,0)</f>
        <v>Октябрьский</v>
      </c>
      <c r="I7" t="str">
        <f>VLOOKUP(D7,Товар!A:F,6,0)</f>
        <v>Молокозавод №2</v>
      </c>
      <c r="J7">
        <f t="shared" si="0"/>
        <v>9000</v>
      </c>
    </row>
    <row r="8" spans="1:10" hidden="1" x14ac:dyDescent="0.25">
      <c r="A8">
        <v>7</v>
      </c>
      <c r="B8" s="2">
        <v>44348</v>
      </c>
      <c r="C8" t="s">
        <v>3</v>
      </c>
      <c r="D8">
        <v>9</v>
      </c>
      <c r="E8" t="s">
        <v>123</v>
      </c>
      <c r="F8">
        <v>180</v>
      </c>
      <c r="G8">
        <v>55</v>
      </c>
      <c r="H8" t="str">
        <f>VLOOKUP(C8,Магазин!A:C,2,0)</f>
        <v>Октябрьский</v>
      </c>
      <c r="I8" t="str">
        <f>VLOOKUP(D8,Товар!A:F,6,0)</f>
        <v>Молокозавод №2</v>
      </c>
      <c r="J8">
        <f t="shared" si="0"/>
        <v>9900</v>
      </c>
    </row>
    <row r="9" spans="1:10" hidden="1" x14ac:dyDescent="0.25">
      <c r="A9">
        <v>8</v>
      </c>
      <c r="B9" s="2">
        <v>44348</v>
      </c>
      <c r="C9" t="s">
        <v>3</v>
      </c>
      <c r="D9">
        <v>9</v>
      </c>
      <c r="E9" t="s">
        <v>124</v>
      </c>
      <c r="F9">
        <v>150</v>
      </c>
      <c r="G9">
        <v>55</v>
      </c>
      <c r="H9" t="str">
        <f>VLOOKUP(C9,Магазин!A:C,2,0)</f>
        <v>Октябрьский</v>
      </c>
      <c r="I9" t="str">
        <f>VLOOKUP(D9,Товар!A:F,6,0)</f>
        <v>Молокозавод №2</v>
      </c>
      <c r="J9">
        <f t="shared" si="0"/>
        <v>8250</v>
      </c>
    </row>
    <row r="10" spans="1:10" hidden="1" x14ac:dyDescent="0.25">
      <c r="A10">
        <v>9</v>
      </c>
      <c r="B10" s="2">
        <v>44348</v>
      </c>
      <c r="C10" t="s">
        <v>3</v>
      </c>
      <c r="D10">
        <v>10</v>
      </c>
      <c r="E10" t="s">
        <v>123</v>
      </c>
      <c r="F10">
        <v>180</v>
      </c>
      <c r="G10">
        <v>70</v>
      </c>
      <c r="H10" t="str">
        <f>VLOOKUP(C10,Магазин!A:C,2,0)</f>
        <v>Октябрьский</v>
      </c>
      <c r="I10" t="str">
        <f>VLOOKUP(D10,Товар!A:F,6,0)</f>
        <v>Молокозавод №2</v>
      </c>
      <c r="J10">
        <f t="shared" si="0"/>
        <v>12600</v>
      </c>
    </row>
    <row r="11" spans="1:10" hidden="1" x14ac:dyDescent="0.25">
      <c r="A11">
        <v>10</v>
      </c>
      <c r="B11" s="2">
        <v>44348</v>
      </c>
      <c r="C11" t="s">
        <v>3</v>
      </c>
      <c r="D11">
        <v>10</v>
      </c>
      <c r="E11" t="s">
        <v>124</v>
      </c>
      <c r="F11">
        <v>150</v>
      </c>
      <c r="G11">
        <v>70</v>
      </c>
      <c r="H11" t="str">
        <f>VLOOKUP(C11,Магазин!A:C,2,0)</f>
        <v>Октябрьский</v>
      </c>
      <c r="I11" t="str">
        <f>VLOOKUP(D11,Товар!A:F,6,0)</f>
        <v>Молокозавод №2</v>
      </c>
      <c r="J11">
        <f t="shared" si="0"/>
        <v>10500</v>
      </c>
    </row>
    <row r="12" spans="1:10" hidden="1" x14ac:dyDescent="0.25">
      <c r="A12">
        <v>11</v>
      </c>
      <c r="B12" s="2">
        <v>44348</v>
      </c>
      <c r="C12" t="s">
        <v>3</v>
      </c>
      <c r="D12">
        <v>13</v>
      </c>
      <c r="E12" t="s">
        <v>123</v>
      </c>
      <c r="F12">
        <v>170</v>
      </c>
      <c r="G12">
        <v>60</v>
      </c>
      <c r="H12" t="str">
        <f>VLOOKUP(C12,Магазин!A:C,2,0)</f>
        <v>Октябрьский</v>
      </c>
      <c r="I12" t="str">
        <f>VLOOKUP(D12,Товар!A:F,6,0)</f>
        <v>Молокозавод №2</v>
      </c>
      <c r="J12">
        <f t="shared" si="0"/>
        <v>10200</v>
      </c>
    </row>
    <row r="13" spans="1:10" hidden="1" x14ac:dyDescent="0.25">
      <c r="A13">
        <v>12</v>
      </c>
      <c r="B13" s="2">
        <v>44348</v>
      </c>
      <c r="C13" t="s">
        <v>3</v>
      </c>
      <c r="D13">
        <v>13</v>
      </c>
      <c r="E13" t="s">
        <v>124</v>
      </c>
      <c r="F13">
        <v>120</v>
      </c>
      <c r="G13">
        <v>60</v>
      </c>
      <c r="H13" t="str">
        <f>VLOOKUP(C13,Магазин!A:C,2,0)</f>
        <v>Октябрьский</v>
      </c>
      <c r="I13" t="str">
        <f>VLOOKUP(D13,Товар!A:F,6,0)</f>
        <v>Молокозавод №2</v>
      </c>
      <c r="J13">
        <f t="shared" si="0"/>
        <v>7200</v>
      </c>
    </row>
    <row r="14" spans="1:10" hidden="1" x14ac:dyDescent="0.25">
      <c r="A14">
        <v>13</v>
      </c>
      <c r="B14" s="2">
        <v>44348</v>
      </c>
      <c r="C14" t="s">
        <v>3</v>
      </c>
      <c r="D14">
        <v>18</v>
      </c>
      <c r="E14" t="s">
        <v>123</v>
      </c>
      <c r="F14">
        <v>180</v>
      </c>
      <c r="G14">
        <v>49</v>
      </c>
      <c r="H14" t="str">
        <f>VLOOKUP(C14,Магазин!A:C,2,0)</f>
        <v>Октябрьский</v>
      </c>
      <c r="I14" t="str">
        <f>VLOOKUP(D14,Товар!A:F,6,0)</f>
        <v>Мелькомбинат</v>
      </c>
      <c r="J14">
        <f t="shared" si="0"/>
        <v>8820</v>
      </c>
    </row>
    <row r="15" spans="1:10" hidden="1" x14ac:dyDescent="0.25">
      <c r="A15">
        <v>14</v>
      </c>
      <c r="B15" s="2">
        <v>44348</v>
      </c>
      <c r="C15" t="s">
        <v>3</v>
      </c>
      <c r="D15">
        <v>18</v>
      </c>
      <c r="E15" t="s">
        <v>124</v>
      </c>
      <c r="F15">
        <v>80</v>
      </c>
      <c r="G15">
        <v>49</v>
      </c>
      <c r="H15" t="str">
        <f>VLOOKUP(C15,Магазин!A:C,2,0)</f>
        <v>Октябрьский</v>
      </c>
      <c r="I15" t="str">
        <f>VLOOKUP(D15,Товар!A:F,6,0)</f>
        <v>Мелькомбинат</v>
      </c>
      <c r="J15">
        <f t="shared" si="0"/>
        <v>3920</v>
      </c>
    </row>
    <row r="16" spans="1:10" hidden="1" x14ac:dyDescent="0.25">
      <c r="A16">
        <v>15</v>
      </c>
      <c r="B16" s="2">
        <v>44348</v>
      </c>
      <c r="C16" t="s">
        <v>3</v>
      </c>
      <c r="D16">
        <v>24</v>
      </c>
      <c r="E16" t="s">
        <v>123</v>
      </c>
      <c r="F16">
        <v>180</v>
      </c>
      <c r="G16">
        <v>50</v>
      </c>
      <c r="H16" t="str">
        <f>VLOOKUP(C16,Магазин!A:C,2,0)</f>
        <v>Октябрьский</v>
      </c>
      <c r="I16" t="str">
        <f>VLOOKUP(D16,Товар!A:F,6,0)</f>
        <v>Макаронная фабрика</v>
      </c>
      <c r="J16">
        <f t="shared" si="0"/>
        <v>9000</v>
      </c>
    </row>
    <row r="17" spans="1:10" hidden="1" x14ac:dyDescent="0.25">
      <c r="A17">
        <v>16</v>
      </c>
      <c r="B17" s="2">
        <v>44348</v>
      </c>
      <c r="C17" t="s">
        <v>3</v>
      </c>
      <c r="D17">
        <v>24</v>
      </c>
      <c r="E17" t="s">
        <v>124</v>
      </c>
      <c r="F17">
        <v>159</v>
      </c>
      <c r="G17">
        <v>50</v>
      </c>
      <c r="H17" t="str">
        <f>VLOOKUP(C17,Магазин!A:C,2,0)</f>
        <v>Октябрьский</v>
      </c>
      <c r="I17" t="str">
        <f>VLOOKUP(D17,Товар!A:F,6,0)</f>
        <v>Макаронная фабрика</v>
      </c>
      <c r="J17">
        <f t="shared" si="0"/>
        <v>7950</v>
      </c>
    </row>
    <row r="18" spans="1:10" hidden="1" x14ac:dyDescent="0.25">
      <c r="A18">
        <v>17</v>
      </c>
      <c r="B18" s="2">
        <v>44348</v>
      </c>
      <c r="C18" t="s">
        <v>3</v>
      </c>
      <c r="D18">
        <v>25</v>
      </c>
      <c r="E18" t="s">
        <v>123</v>
      </c>
      <c r="F18">
        <v>170</v>
      </c>
      <c r="G18">
        <v>52</v>
      </c>
      <c r="H18" t="str">
        <f>VLOOKUP(C18,Магазин!A:C,2,0)</f>
        <v>Октябрьский</v>
      </c>
      <c r="I18" t="str">
        <f>VLOOKUP(D18,Товар!A:F,6,0)</f>
        <v>Макаронная фабрика</v>
      </c>
      <c r="J18">
        <f t="shared" si="0"/>
        <v>8840</v>
      </c>
    </row>
    <row r="19" spans="1:10" hidden="1" x14ac:dyDescent="0.25">
      <c r="A19">
        <v>18</v>
      </c>
      <c r="B19" s="2">
        <v>44348</v>
      </c>
      <c r="C19" t="s">
        <v>3</v>
      </c>
      <c r="D19">
        <v>25</v>
      </c>
      <c r="E19" t="s">
        <v>124</v>
      </c>
      <c r="F19">
        <v>159</v>
      </c>
      <c r="G19">
        <v>52</v>
      </c>
      <c r="H19" t="str">
        <f>VLOOKUP(C19,Магазин!A:C,2,0)</f>
        <v>Октябрьский</v>
      </c>
      <c r="I19" t="str">
        <f>VLOOKUP(D19,Товар!A:F,6,0)</f>
        <v>Макаронная фабрика</v>
      </c>
      <c r="J19">
        <f t="shared" si="0"/>
        <v>8268</v>
      </c>
    </row>
    <row r="20" spans="1:10" hidden="1" x14ac:dyDescent="0.25">
      <c r="A20">
        <v>19</v>
      </c>
      <c r="B20" s="2">
        <v>44348</v>
      </c>
      <c r="C20" t="s">
        <v>3</v>
      </c>
      <c r="D20">
        <v>26</v>
      </c>
      <c r="E20" t="s">
        <v>123</v>
      </c>
      <c r="F20">
        <v>180</v>
      </c>
      <c r="G20">
        <v>47</v>
      </c>
      <c r="H20" t="str">
        <f>VLOOKUP(C20,Магазин!A:C,2,0)</f>
        <v>Октябрьский</v>
      </c>
      <c r="I20" t="str">
        <f>VLOOKUP(D20,Товар!A:F,6,0)</f>
        <v>Макаронная фабрика</v>
      </c>
      <c r="J20">
        <f t="shared" si="0"/>
        <v>8460</v>
      </c>
    </row>
    <row r="21" spans="1:10" hidden="1" x14ac:dyDescent="0.25">
      <c r="A21">
        <v>20</v>
      </c>
      <c r="B21" s="2">
        <v>44348</v>
      </c>
      <c r="C21" t="s">
        <v>3</v>
      </c>
      <c r="D21">
        <v>26</v>
      </c>
      <c r="E21" t="s">
        <v>124</v>
      </c>
      <c r="F21">
        <v>159</v>
      </c>
      <c r="G21">
        <v>47</v>
      </c>
      <c r="H21" t="str">
        <f>VLOOKUP(C21,Магазин!A:C,2,0)</f>
        <v>Октябрьский</v>
      </c>
      <c r="I21" t="str">
        <f>VLOOKUP(D21,Товар!A:F,6,0)</f>
        <v>Макаронная фабрика</v>
      </c>
      <c r="J21">
        <f t="shared" si="0"/>
        <v>7473</v>
      </c>
    </row>
    <row r="22" spans="1:10" hidden="1" x14ac:dyDescent="0.25">
      <c r="A22">
        <v>21</v>
      </c>
      <c r="B22" s="2">
        <v>44348</v>
      </c>
      <c r="C22" t="s">
        <v>3</v>
      </c>
      <c r="D22">
        <v>27</v>
      </c>
      <c r="E22" t="s">
        <v>123</v>
      </c>
      <c r="F22">
        <v>180</v>
      </c>
      <c r="G22">
        <v>45</v>
      </c>
      <c r="H22" t="str">
        <f>VLOOKUP(C22,Магазин!A:C,2,0)</f>
        <v>Октябрьский</v>
      </c>
      <c r="I22" t="str">
        <f>VLOOKUP(D22,Товар!A:F,6,0)</f>
        <v>Макаронная фабрика</v>
      </c>
      <c r="J22">
        <f t="shared" si="0"/>
        <v>8100</v>
      </c>
    </row>
    <row r="23" spans="1:10" hidden="1" x14ac:dyDescent="0.25">
      <c r="A23">
        <v>22</v>
      </c>
      <c r="B23" s="2">
        <v>44348</v>
      </c>
      <c r="C23" t="s">
        <v>3</v>
      </c>
      <c r="D23">
        <v>27</v>
      </c>
      <c r="E23" t="s">
        <v>124</v>
      </c>
      <c r="F23">
        <v>159</v>
      </c>
      <c r="G23">
        <v>45</v>
      </c>
      <c r="H23" t="str">
        <f>VLOOKUP(C23,Магазин!A:C,2,0)</f>
        <v>Октябрьский</v>
      </c>
      <c r="I23" t="str">
        <f>VLOOKUP(D23,Товар!A:F,6,0)</f>
        <v>Макаронная фабрика</v>
      </c>
      <c r="J23">
        <f t="shared" si="0"/>
        <v>7155</v>
      </c>
    </row>
    <row r="24" spans="1:10" hidden="1" x14ac:dyDescent="0.25">
      <c r="A24">
        <v>23</v>
      </c>
      <c r="B24" s="2">
        <v>44348</v>
      </c>
      <c r="C24" t="s">
        <v>3</v>
      </c>
      <c r="D24">
        <v>28</v>
      </c>
      <c r="E24" t="s">
        <v>123</v>
      </c>
      <c r="F24">
        <v>180</v>
      </c>
      <c r="G24">
        <v>38</v>
      </c>
      <c r="H24" t="str">
        <f>VLOOKUP(C24,Магазин!A:C,2,0)</f>
        <v>Октябрьский</v>
      </c>
      <c r="I24" t="str">
        <f>VLOOKUP(D24,Товар!A:F,6,0)</f>
        <v>"Чай-кофе-сахар"</v>
      </c>
      <c r="J24">
        <f t="shared" si="0"/>
        <v>6840</v>
      </c>
    </row>
    <row r="25" spans="1:10" hidden="1" x14ac:dyDescent="0.25">
      <c r="A25">
        <v>24</v>
      </c>
      <c r="B25" s="2">
        <v>44348</v>
      </c>
      <c r="C25" t="s">
        <v>3</v>
      </c>
      <c r="D25">
        <v>28</v>
      </c>
      <c r="E25" t="s">
        <v>124</v>
      </c>
      <c r="F25">
        <v>133</v>
      </c>
      <c r="G25">
        <v>38</v>
      </c>
      <c r="H25" t="str">
        <f>VLOOKUP(C25,Магазин!A:C,2,0)</f>
        <v>Октябрьский</v>
      </c>
      <c r="I25" t="str">
        <f>VLOOKUP(D25,Товар!A:F,6,0)</f>
        <v>"Чай-кофе-сахар"</v>
      </c>
      <c r="J25">
        <f t="shared" si="0"/>
        <v>5054</v>
      </c>
    </row>
    <row r="26" spans="1:10" hidden="1" x14ac:dyDescent="0.25">
      <c r="A26">
        <v>25</v>
      </c>
      <c r="B26" s="2">
        <v>44348</v>
      </c>
      <c r="C26" t="s">
        <v>3</v>
      </c>
      <c r="D26">
        <v>29</v>
      </c>
      <c r="E26" t="s">
        <v>123</v>
      </c>
      <c r="F26">
        <v>180</v>
      </c>
      <c r="G26">
        <v>85</v>
      </c>
      <c r="H26" t="str">
        <f>VLOOKUP(C26,Магазин!A:C,2,0)</f>
        <v>Октябрьский</v>
      </c>
      <c r="I26" t="str">
        <f>VLOOKUP(D26,Товар!A:F,6,0)</f>
        <v>"Чай-кофе-сахар"</v>
      </c>
      <c r="J26">
        <f t="shared" si="0"/>
        <v>15300</v>
      </c>
    </row>
    <row r="27" spans="1:10" hidden="1" x14ac:dyDescent="0.25">
      <c r="A27">
        <v>26</v>
      </c>
      <c r="B27" s="2">
        <v>44348</v>
      </c>
      <c r="C27" t="s">
        <v>3</v>
      </c>
      <c r="D27">
        <v>29</v>
      </c>
      <c r="E27" t="s">
        <v>124</v>
      </c>
      <c r="F27">
        <v>27</v>
      </c>
      <c r="G27">
        <v>85</v>
      </c>
      <c r="H27" t="str">
        <f>VLOOKUP(C27,Магазин!A:C,2,0)</f>
        <v>Октябрьский</v>
      </c>
      <c r="I27" t="str">
        <f>VLOOKUP(D27,Товар!A:F,6,0)</f>
        <v>"Чай-кофе-сахар"</v>
      </c>
      <c r="J27">
        <f t="shared" si="0"/>
        <v>2295</v>
      </c>
    </row>
    <row r="28" spans="1:10" hidden="1" x14ac:dyDescent="0.25">
      <c r="A28">
        <v>27</v>
      </c>
      <c r="B28" s="2">
        <v>44348</v>
      </c>
      <c r="C28" t="s">
        <v>3</v>
      </c>
      <c r="D28">
        <v>30</v>
      </c>
      <c r="E28" t="s">
        <v>123</v>
      </c>
      <c r="F28">
        <v>170</v>
      </c>
      <c r="G28">
        <v>44</v>
      </c>
      <c r="H28" t="str">
        <f>VLOOKUP(C28,Магазин!A:C,2,0)</f>
        <v>Октябрьский</v>
      </c>
      <c r="I28" t="str">
        <f>VLOOKUP(D28,Товар!A:F,6,0)</f>
        <v>"Чай-кофе-сахар"</v>
      </c>
      <c r="J28">
        <f t="shared" si="0"/>
        <v>7480</v>
      </c>
    </row>
    <row r="29" spans="1:10" hidden="1" x14ac:dyDescent="0.25">
      <c r="A29">
        <v>28</v>
      </c>
      <c r="B29" s="2">
        <v>44348</v>
      </c>
      <c r="C29" t="s">
        <v>3</v>
      </c>
      <c r="D29">
        <v>30</v>
      </c>
      <c r="E29" t="s">
        <v>124</v>
      </c>
      <c r="F29">
        <v>106</v>
      </c>
      <c r="G29">
        <v>44</v>
      </c>
      <c r="H29" t="str">
        <f>VLOOKUP(C29,Магазин!A:C,2,0)</f>
        <v>Октябрьский</v>
      </c>
      <c r="I29" t="str">
        <f>VLOOKUP(D29,Товар!A:F,6,0)</f>
        <v>"Чай-кофе-сахар"</v>
      </c>
      <c r="J29">
        <f t="shared" si="0"/>
        <v>4664</v>
      </c>
    </row>
    <row r="30" spans="1:10" hidden="1" x14ac:dyDescent="0.25">
      <c r="A30">
        <v>29</v>
      </c>
      <c r="B30" s="2">
        <v>44348</v>
      </c>
      <c r="C30" t="s">
        <v>3</v>
      </c>
      <c r="D30">
        <v>33</v>
      </c>
      <c r="E30" t="s">
        <v>123</v>
      </c>
      <c r="F30">
        <v>180</v>
      </c>
      <c r="G30">
        <v>50</v>
      </c>
      <c r="H30" t="str">
        <f>VLOOKUP(C30,Магазин!A:C,2,0)</f>
        <v>Октябрьский</v>
      </c>
      <c r="I30" t="str">
        <f>VLOOKUP(D30,Товар!A:F,6,0)</f>
        <v>Мелькомбинат</v>
      </c>
      <c r="J30">
        <f t="shared" si="0"/>
        <v>9000</v>
      </c>
    </row>
    <row r="31" spans="1:10" hidden="1" x14ac:dyDescent="0.25">
      <c r="A31">
        <v>30</v>
      </c>
      <c r="B31" s="2">
        <v>44348</v>
      </c>
      <c r="C31" t="s">
        <v>3</v>
      </c>
      <c r="D31">
        <v>33</v>
      </c>
      <c r="E31" t="s">
        <v>124</v>
      </c>
      <c r="F31">
        <v>106</v>
      </c>
      <c r="G31">
        <v>50</v>
      </c>
      <c r="H31" t="str">
        <f>VLOOKUP(C31,Магазин!A:C,2,0)</f>
        <v>Октябрьский</v>
      </c>
      <c r="I31" t="str">
        <f>VLOOKUP(D31,Товар!A:F,6,0)</f>
        <v>Мелькомбинат</v>
      </c>
      <c r="J31">
        <f t="shared" si="0"/>
        <v>5300</v>
      </c>
    </row>
    <row r="32" spans="1:10" hidden="1" x14ac:dyDescent="0.25">
      <c r="A32">
        <v>31</v>
      </c>
      <c r="B32" s="2">
        <v>44348</v>
      </c>
      <c r="C32" t="s">
        <v>3</v>
      </c>
      <c r="D32">
        <v>34</v>
      </c>
      <c r="E32" t="s">
        <v>123</v>
      </c>
      <c r="F32">
        <v>180</v>
      </c>
      <c r="G32">
        <v>65</v>
      </c>
      <c r="H32" t="str">
        <f>VLOOKUP(C32,Магазин!A:C,2,0)</f>
        <v>Октябрьский</v>
      </c>
      <c r="I32" t="str">
        <f>VLOOKUP(D32,Товар!A:F,6,0)</f>
        <v>Мелькомбинат</v>
      </c>
      <c r="J32">
        <f t="shared" si="0"/>
        <v>11700</v>
      </c>
    </row>
    <row r="33" spans="1:10" hidden="1" x14ac:dyDescent="0.25">
      <c r="A33">
        <v>32</v>
      </c>
      <c r="B33" s="2">
        <v>44348</v>
      </c>
      <c r="C33" t="s">
        <v>3</v>
      </c>
      <c r="D33">
        <v>34</v>
      </c>
      <c r="E33" t="s">
        <v>124</v>
      </c>
      <c r="F33">
        <v>53</v>
      </c>
      <c r="G33">
        <v>65</v>
      </c>
      <c r="H33" t="str">
        <f>VLOOKUP(C33,Магазин!A:C,2,0)</f>
        <v>Октябрьский</v>
      </c>
      <c r="I33" t="str">
        <f>VLOOKUP(D33,Товар!A:F,6,0)</f>
        <v>Мелькомбинат</v>
      </c>
      <c r="J33">
        <f t="shared" si="0"/>
        <v>3445</v>
      </c>
    </row>
    <row r="34" spans="1:10" hidden="1" x14ac:dyDescent="0.25">
      <c r="A34">
        <v>33</v>
      </c>
      <c r="B34" s="2">
        <v>44348</v>
      </c>
      <c r="C34" t="s">
        <v>3</v>
      </c>
      <c r="D34">
        <v>44</v>
      </c>
      <c r="E34" t="s">
        <v>123</v>
      </c>
      <c r="F34">
        <v>170</v>
      </c>
      <c r="G34">
        <v>180</v>
      </c>
      <c r="H34" t="str">
        <f>VLOOKUP(C34,Магазин!A:C,2,0)</f>
        <v>Октябрьский</v>
      </c>
      <c r="I34" t="str">
        <f>VLOOKUP(D34,Товар!A:F,6,0)</f>
        <v>"Чай-кофе-сахар"</v>
      </c>
      <c r="J34">
        <f t="shared" si="0"/>
        <v>30600</v>
      </c>
    </row>
    <row r="35" spans="1:10" hidden="1" x14ac:dyDescent="0.25">
      <c r="A35">
        <v>34</v>
      </c>
      <c r="B35" s="2">
        <v>44348</v>
      </c>
      <c r="C35" t="s">
        <v>3</v>
      </c>
      <c r="D35">
        <v>44</v>
      </c>
      <c r="E35" t="s">
        <v>124</v>
      </c>
      <c r="F35">
        <v>80</v>
      </c>
      <c r="G35">
        <v>180</v>
      </c>
      <c r="H35" t="str">
        <f>VLOOKUP(C35,Магазин!A:C,2,0)</f>
        <v>Октябрьский</v>
      </c>
      <c r="I35" t="str">
        <f>VLOOKUP(D35,Товар!A:F,6,0)</f>
        <v>"Чай-кофе-сахар"</v>
      </c>
      <c r="J35">
        <f t="shared" si="0"/>
        <v>14400</v>
      </c>
    </row>
    <row r="36" spans="1:10" hidden="1" x14ac:dyDescent="0.25">
      <c r="A36">
        <v>35</v>
      </c>
      <c r="B36" s="2">
        <v>44348</v>
      </c>
      <c r="C36" t="s">
        <v>3</v>
      </c>
      <c r="D36">
        <v>45</v>
      </c>
      <c r="E36" t="s">
        <v>123</v>
      </c>
      <c r="F36">
        <v>180</v>
      </c>
      <c r="G36">
        <v>170</v>
      </c>
      <c r="H36" t="str">
        <f>VLOOKUP(C36,Магазин!A:C,2,0)</f>
        <v>Октябрьский</v>
      </c>
      <c r="I36" t="str">
        <f>VLOOKUP(D36,Товар!A:F,6,0)</f>
        <v>"Чай-кофе-сахар"</v>
      </c>
      <c r="J36">
        <f t="shared" si="0"/>
        <v>30600</v>
      </c>
    </row>
    <row r="37" spans="1:10" hidden="1" x14ac:dyDescent="0.25">
      <c r="A37">
        <v>36</v>
      </c>
      <c r="B37" s="2">
        <v>44348</v>
      </c>
      <c r="C37" t="s">
        <v>3</v>
      </c>
      <c r="D37">
        <v>45</v>
      </c>
      <c r="E37" t="s">
        <v>124</v>
      </c>
      <c r="F37">
        <v>53</v>
      </c>
      <c r="G37">
        <v>170</v>
      </c>
      <c r="H37" t="str">
        <f>VLOOKUP(C37,Магазин!A:C,2,0)</f>
        <v>Октябрьский</v>
      </c>
      <c r="I37" t="str">
        <f>VLOOKUP(D37,Товар!A:F,6,0)</f>
        <v>"Чай-кофе-сахар"</v>
      </c>
      <c r="J37">
        <f t="shared" si="0"/>
        <v>9010</v>
      </c>
    </row>
    <row r="38" spans="1:10" hidden="1" x14ac:dyDescent="0.25">
      <c r="A38">
        <v>37</v>
      </c>
      <c r="B38" s="2">
        <v>44348</v>
      </c>
      <c r="C38" t="s">
        <v>3</v>
      </c>
      <c r="D38">
        <v>46</v>
      </c>
      <c r="E38" t="s">
        <v>123</v>
      </c>
      <c r="F38">
        <v>180</v>
      </c>
      <c r="G38">
        <v>330</v>
      </c>
      <c r="H38" t="str">
        <f>VLOOKUP(C38,Магазин!A:C,2,0)</f>
        <v>Октябрьский</v>
      </c>
      <c r="I38" t="str">
        <f>VLOOKUP(D38,Товар!A:F,6,0)</f>
        <v>"Чай-кофе-сахар"</v>
      </c>
      <c r="J38">
        <f t="shared" si="0"/>
        <v>59400</v>
      </c>
    </row>
    <row r="39" spans="1:10" hidden="1" x14ac:dyDescent="0.25">
      <c r="A39">
        <v>38</v>
      </c>
      <c r="B39" s="2">
        <v>44348</v>
      </c>
      <c r="C39" t="s">
        <v>3</v>
      </c>
      <c r="D39">
        <v>46</v>
      </c>
      <c r="E39" t="s">
        <v>124</v>
      </c>
      <c r="F39">
        <v>106</v>
      </c>
      <c r="G39">
        <v>330</v>
      </c>
      <c r="H39" t="str">
        <f>VLOOKUP(C39,Магазин!A:C,2,0)</f>
        <v>Октябрьский</v>
      </c>
      <c r="I39" t="str">
        <f>VLOOKUP(D39,Товар!A:F,6,0)</f>
        <v>"Чай-кофе-сахар"</v>
      </c>
      <c r="J39">
        <f t="shared" si="0"/>
        <v>34980</v>
      </c>
    </row>
    <row r="40" spans="1:10" hidden="1" x14ac:dyDescent="0.25">
      <c r="A40">
        <v>39</v>
      </c>
      <c r="B40" s="2">
        <v>44348</v>
      </c>
      <c r="C40" t="s">
        <v>3</v>
      </c>
      <c r="D40">
        <v>47</v>
      </c>
      <c r="E40" t="s">
        <v>123</v>
      </c>
      <c r="F40">
        <v>180</v>
      </c>
      <c r="G40">
        <v>370</v>
      </c>
      <c r="H40" t="str">
        <f>VLOOKUP(C40,Магазин!A:C,2,0)</f>
        <v>Октябрьский</v>
      </c>
      <c r="I40" t="str">
        <f>VLOOKUP(D40,Товар!A:F,6,0)</f>
        <v>"Чай-кофе-сахар"</v>
      </c>
      <c r="J40">
        <f t="shared" si="0"/>
        <v>66600</v>
      </c>
    </row>
    <row r="41" spans="1:10" hidden="1" x14ac:dyDescent="0.25">
      <c r="A41">
        <v>40</v>
      </c>
      <c r="B41" s="2">
        <v>44348</v>
      </c>
      <c r="C41" t="s">
        <v>3</v>
      </c>
      <c r="D41">
        <v>47</v>
      </c>
      <c r="E41" t="s">
        <v>124</v>
      </c>
      <c r="F41">
        <v>32</v>
      </c>
      <c r="G41">
        <v>370</v>
      </c>
      <c r="H41" t="str">
        <f>VLOOKUP(C41,Магазин!A:C,2,0)</f>
        <v>Октябрьский</v>
      </c>
      <c r="I41" t="str">
        <f>VLOOKUP(D41,Товар!A:F,6,0)</f>
        <v>"Чай-кофе-сахар"</v>
      </c>
      <c r="J41">
        <f t="shared" si="0"/>
        <v>11840</v>
      </c>
    </row>
    <row r="42" spans="1:10" hidden="1" x14ac:dyDescent="0.25">
      <c r="A42">
        <v>41</v>
      </c>
      <c r="B42" s="2">
        <v>44348</v>
      </c>
      <c r="C42" t="s">
        <v>3</v>
      </c>
      <c r="D42">
        <v>48</v>
      </c>
      <c r="E42" t="s">
        <v>123</v>
      </c>
      <c r="F42">
        <v>180</v>
      </c>
      <c r="G42">
        <v>180</v>
      </c>
      <c r="H42" t="str">
        <f>VLOOKUP(C42,Магазин!A:C,2,0)</f>
        <v>Октябрьский</v>
      </c>
      <c r="I42" t="str">
        <f>VLOOKUP(D42,Товар!A:F,6,0)</f>
        <v>"Чай-кофе-сахар"</v>
      </c>
      <c r="J42">
        <f t="shared" si="0"/>
        <v>32400</v>
      </c>
    </row>
    <row r="43" spans="1:10" hidden="1" x14ac:dyDescent="0.25">
      <c r="A43">
        <v>42</v>
      </c>
      <c r="B43" s="2">
        <v>44348</v>
      </c>
      <c r="C43" t="s">
        <v>3</v>
      </c>
      <c r="D43">
        <v>48</v>
      </c>
      <c r="E43" t="s">
        <v>124</v>
      </c>
      <c r="F43">
        <v>80</v>
      </c>
      <c r="G43">
        <v>180</v>
      </c>
      <c r="H43" t="str">
        <f>VLOOKUP(C43,Магазин!A:C,2,0)</f>
        <v>Октябрьский</v>
      </c>
      <c r="I43" t="str">
        <f>VLOOKUP(D43,Товар!A:F,6,0)</f>
        <v>"Чай-кофе-сахар"</v>
      </c>
      <c r="J43">
        <f t="shared" si="0"/>
        <v>14400</v>
      </c>
    </row>
    <row r="44" spans="1:10" hidden="1" x14ac:dyDescent="0.25">
      <c r="A44">
        <v>43</v>
      </c>
      <c r="B44" s="2">
        <v>44348</v>
      </c>
      <c r="C44" t="s">
        <v>12</v>
      </c>
      <c r="D44">
        <v>4</v>
      </c>
      <c r="E44" t="s">
        <v>123</v>
      </c>
      <c r="F44">
        <v>170</v>
      </c>
      <c r="G44">
        <v>75</v>
      </c>
      <c r="H44" t="str">
        <f>VLOOKUP(C44,Магазин!A:C,2,0)</f>
        <v>Октябрьский</v>
      </c>
      <c r="I44" t="str">
        <f>VLOOKUP(D44,Товар!A:F,6,0)</f>
        <v>Молокозавод №2</v>
      </c>
      <c r="J44">
        <f t="shared" si="0"/>
        <v>12750</v>
      </c>
    </row>
    <row r="45" spans="1:10" hidden="1" x14ac:dyDescent="0.25">
      <c r="A45">
        <v>44</v>
      </c>
      <c r="B45" s="2">
        <v>44348</v>
      </c>
      <c r="C45" t="s">
        <v>12</v>
      </c>
      <c r="D45">
        <v>4</v>
      </c>
      <c r="E45" t="s">
        <v>124</v>
      </c>
      <c r="F45">
        <v>180</v>
      </c>
      <c r="G45">
        <v>75</v>
      </c>
      <c r="H45" t="str">
        <f>VLOOKUP(C45,Магазин!A:C,2,0)</f>
        <v>Октябрьский</v>
      </c>
      <c r="I45" t="str">
        <f>VLOOKUP(D45,Товар!A:F,6,0)</f>
        <v>Молокозавод №2</v>
      </c>
      <c r="J45">
        <f t="shared" si="0"/>
        <v>13500</v>
      </c>
    </row>
    <row r="46" spans="1:10" hidden="1" x14ac:dyDescent="0.25">
      <c r="A46">
        <v>45</v>
      </c>
      <c r="B46" s="2">
        <v>44348</v>
      </c>
      <c r="C46" t="s">
        <v>12</v>
      </c>
      <c r="D46">
        <v>5</v>
      </c>
      <c r="E46" t="s">
        <v>123</v>
      </c>
      <c r="F46">
        <v>180</v>
      </c>
      <c r="G46">
        <v>70</v>
      </c>
      <c r="H46" t="str">
        <f>VLOOKUP(C46,Магазин!A:C,2,0)</f>
        <v>Октябрьский</v>
      </c>
      <c r="I46" t="str">
        <f>VLOOKUP(D46,Товар!A:F,6,0)</f>
        <v>Молокозавод №2</v>
      </c>
      <c r="J46">
        <f t="shared" si="0"/>
        <v>12600</v>
      </c>
    </row>
    <row r="47" spans="1:10" hidden="1" x14ac:dyDescent="0.25">
      <c r="A47">
        <v>46</v>
      </c>
      <c r="B47" s="2">
        <v>44348</v>
      </c>
      <c r="C47" t="s">
        <v>12</v>
      </c>
      <c r="D47">
        <v>5</v>
      </c>
      <c r="E47" t="s">
        <v>124</v>
      </c>
      <c r="F47">
        <v>180</v>
      </c>
      <c r="G47">
        <v>70</v>
      </c>
      <c r="H47" t="str">
        <f>VLOOKUP(C47,Магазин!A:C,2,0)</f>
        <v>Октябрьский</v>
      </c>
      <c r="I47" t="str">
        <f>VLOOKUP(D47,Товар!A:F,6,0)</f>
        <v>Молокозавод №2</v>
      </c>
      <c r="J47">
        <f t="shared" si="0"/>
        <v>12600</v>
      </c>
    </row>
    <row r="48" spans="1:10" hidden="1" x14ac:dyDescent="0.25">
      <c r="A48">
        <v>47</v>
      </c>
      <c r="B48" s="2">
        <v>44348</v>
      </c>
      <c r="C48" t="s">
        <v>12</v>
      </c>
      <c r="D48">
        <v>6</v>
      </c>
      <c r="E48" t="s">
        <v>123</v>
      </c>
      <c r="F48">
        <v>180</v>
      </c>
      <c r="G48">
        <v>50</v>
      </c>
      <c r="H48" t="str">
        <f>VLOOKUP(C48,Магазин!A:C,2,0)</f>
        <v>Октябрьский</v>
      </c>
      <c r="I48" t="str">
        <f>VLOOKUP(D48,Товар!A:F,6,0)</f>
        <v>Молокозавод №2</v>
      </c>
      <c r="J48">
        <f t="shared" si="0"/>
        <v>9000</v>
      </c>
    </row>
    <row r="49" spans="1:10" hidden="1" x14ac:dyDescent="0.25">
      <c r="A49">
        <v>48</v>
      </c>
      <c r="B49" s="2">
        <v>44348</v>
      </c>
      <c r="C49" t="s">
        <v>12</v>
      </c>
      <c r="D49">
        <v>6</v>
      </c>
      <c r="E49" t="s">
        <v>124</v>
      </c>
      <c r="F49">
        <v>165</v>
      </c>
      <c r="G49">
        <v>50</v>
      </c>
      <c r="H49" t="str">
        <f>VLOOKUP(C49,Магазин!A:C,2,0)</f>
        <v>Октябрьский</v>
      </c>
      <c r="I49" t="str">
        <f>VLOOKUP(D49,Товар!A:F,6,0)</f>
        <v>Молокозавод №2</v>
      </c>
      <c r="J49">
        <f t="shared" si="0"/>
        <v>8250</v>
      </c>
    </row>
    <row r="50" spans="1:10" hidden="1" x14ac:dyDescent="0.25">
      <c r="A50">
        <v>49</v>
      </c>
      <c r="B50" s="2">
        <v>44348</v>
      </c>
      <c r="C50" t="s">
        <v>12</v>
      </c>
      <c r="D50">
        <v>9</v>
      </c>
      <c r="E50" t="s">
        <v>123</v>
      </c>
      <c r="F50">
        <v>170</v>
      </c>
      <c r="G50">
        <v>55</v>
      </c>
      <c r="H50" t="str">
        <f>VLOOKUP(C50,Магазин!A:C,2,0)</f>
        <v>Октябрьский</v>
      </c>
      <c r="I50" t="str">
        <f>VLOOKUP(D50,Товар!A:F,6,0)</f>
        <v>Молокозавод №2</v>
      </c>
      <c r="J50">
        <f t="shared" si="0"/>
        <v>9350</v>
      </c>
    </row>
    <row r="51" spans="1:10" hidden="1" x14ac:dyDescent="0.25">
      <c r="A51">
        <v>50</v>
      </c>
      <c r="B51" s="2">
        <v>44348</v>
      </c>
      <c r="C51" t="s">
        <v>12</v>
      </c>
      <c r="D51">
        <v>9</v>
      </c>
      <c r="E51" t="s">
        <v>124</v>
      </c>
      <c r="F51">
        <v>150</v>
      </c>
      <c r="G51">
        <v>55</v>
      </c>
      <c r="H51" t="str">
        <f>VLOOKUP(C51,Магазин!A:C,2,0)</f>
        <v>Октябрьский</v>
      </c>
      <c r="I51" t="str">
        <f>VLOOKUP(D51,Товар!A:F,6,0)</f>
        <v>Молокозавод №2</v>
      </c>
      <c r="J51">
        <f t="shared" si="0"/>
        <v>8250</v>
      </c>
    </row>
    <row r="52" spans="1:10" hidden="1" x14ac:dyDescent="0.25">
      <c r="A52">
        <v>51</v>
      </c>
      <c r="B52" s="2">
        <v>44348</v>
      </c>
      <c r="C52" t="s">
        <v>12</v>
      </c>
      <c r="D52">
        <v>10</v>
      </c>
      <c r="E52" t="s">
        <v>123</v>
      </c>
      <c r="F52">
        <v>180</v>
      </c>
      <c r="G52">
        <v>70</v>
      </c>
      <c r="H52" t="str">
        <f>VLOOKUP(C52,Магазин!A:C,2,0)</f>
        <v>Октябрьский</v>
      </c>
      <c r="I52" t="str">
        <f>VLOOKUP(D52,Товар!A:F,6,0)</f>
        <v>Молокозавод №2</v>
      </c>
      <c r="J52">
        <f t="shared" si="0"/>
        <v>12600</v>
      </c>
    </row>
    <row r="53" spans="1:10" hidden="1" x14ac:dyDescent="0.25">
      <c r="A53">
        <v>52</v>
      </c>
      <c r="B53" s="2">
        <v>44348</v>
      </c>
      <c r="C53" t="s">
        <v>12</v>
      </c>
      <c r="D53">
        <v>10</v>
      </c>
      <c r="E53" t="s">
        <v>124</v>
      </c>
      <c r="F53">
        <v>150</v>
      </c>
      <c r="G53">
        <v>70</v>
      </c>
      <c r="H53" t="str">
        <f>VLOOKUP(C53,Магазин!A:C,2,0)</f>
        <v>Октябрьский</v>
      </c>
      <c r="I53" t="str">
        <f>VLOOKUP(D53,Товар!A:F,6,0)</f>
        <v>Молокозавод №2</v>
      </c>
      <c r="J53">
        <f t="shared" si="0"/>
        <v>10500</v>
      </c>
    </row>
    <row r="54" spans="1:10" hidden="1" x14ac:dyDescent="0.25">
      <c r="A54">
        <v>53</v>
      </c>
      <c r="B54" s="2">
        <v>44348</v>
      </c>
      <c r="C54" t="s">
        <v>12</v>
      </c>
      <c r="D54">
        <v>13</v>
      </c>
      <c r="E54" t="s">
        <v>123</v>
      </c>
      <c r="F54">
        <v>180</v>
      </c>
      <c r="G54">
        <v>60</v>
      </c>
      <c r="H54" t="str">
        <f>VLOOKUP(C54,Магазин!A:C,2,0)</f>
        <v>Октябрьский</v>
      </c>
      <c r="I54" t="str">
        <f>VLOOKUP(D54,Товар!A:F,6,0)</f>
        <v>Молокозавод №2</v>
      </c>
      <c r="J54">
        <f t="shared" si="0"/>
        <v>10800</v>
      </c>
    </row>
    <row r="55" spans="1:10" hidden="1" x14ac:dyDescent="0.25">
      <c r="A55">
        <v>54</v>
      </c>
      <c r="B55" s="2">
        <v>44348</v>
      </c>
      <c r="C55" t="s">
        <v>12</v>
      </c>
      <c r="D55">
        <v>13</v>
      </c>
      <c r="E55" t="s">
        <v>124</v>
      </c>
      <c r="F55">
        <v>120</v>
      </c>
      <c r="G55">
        <v>60</v>
      </c>
      <c r="H55" t="str">
        <f>VLOOKUP(C55,Магазин!A:C,2,0)</f>
        <v>Октябрьский</v>
      </c>
      <c r="I55" t="str">
        <f>VLOOKUP(D55,Товар!A:F,6,0)</f>
        <v>Молокозавод №2</v>
      </c>
      <c r="J55">
        <f t="shared" si="0"/>
        <v>7200</v>
      </c>
    </row>
    <row r="56" spans="1:10" hidden="1" x14ac:dyDescent="0.25">
      <c r="A56">
        <v>55</v>
      </c>
      <c r="B56" s="2">
        <v>44348</v>
      </c>
      <c r="C56" t="s">
        <v>12</v>
      </c>
      <c r="D56">
        <v>18</v>
      </c>
      <c r="E56" t="s">
        <v>123</v>
      </c>
      <c r="F56">
        <v>180</v>
      </c>
      <c r="G56">
        <v>49</v>
      </c>
      <c r="H56" t="str">
        <f>VLOOKUP(C56,Магазин!A:C,2,0)</f>
        <v>Октябрьский</v>
      </c>
      <c r="I56" t="str">
        <f>VLOOKUP(D56,Товар!A:F,6,0)</f>
        <v>Мелькомбинат</v>
      </c>
      <c r="J56">
        <f t="shared" si="0"/>
        <v>8820</v>
      </c>
    </row>
    <row r="57" spans="1:10" hidden="1" x14ac:dyDescent="0.25">
      <c r="A57">
        <v>56</v>
      </c>
      <c r="B57" s="2">
        <v>44348</v>
      </c>
      <c r="C57" t="s">
        <v>12</v>
      </c>
      <c r="D57">
        <v>18</v>
      </c>
      <c r="E57" t="s">
        <v>124</v>
      </c>
      <c r="F57">
        <v>80</v>
      </c>
      <c r="G57">
        <v>49</v>
      </c>
      <c r="H57" t="str">
        <f>VLOOKUP(C57,Магазин!A:C,2,0)</f>
        <v>Октябрьский</v>
      </c>
      <c r="I57" t="str">
        <f>VLOOKUP(D57,Товар!A:F,6,0)</f>
        <v>Мелькомбинат</v>
      </c>
      <c r="J57">
        <f t="shared" si="0"/>
        <v>3920</v>
      </c>
    </row>
    <row r="58" spans="1:10" hidden="1" x14ac:dyDescent="0.25">
      <c r="A58">
        <v>57</v>
      </c>
      <c r="B58" s="2">
        <v>44348</v>
      </c>
      <c r="C58" t="s">
        <v>12</v>
      </c>
      <c r="D58">
        <v>24</v>
      </c>
      <c r="E58" t="s">
        <v>123</v>
      </c>
      <c r="F58">
        <v>180</v>
      </c>
      <c r="G58">
        <v>50</v>
      </c>
      <c r="H58" t="str">
        <f>VLOOKUP(C58,Магазин!A:C,2,0)</f>
        <v>Октябрьский</v>
      </c>
      <c r="I58" t="str">
        <f>VLOOKUP(D58,Товар!A:F,6,0)</f>
        <v>Макаронная фабрика</v>
      </c>
      <c r="J58">
        <f t="shared" si="0"/>
        <v>9000</v>
      </c>
    </row>
    <row r="59" spans="1:10" hidden="1" x14ac:dyDescent="0.25">
      <c r="A59">
        <v>58</v>
      </c>
      <c r="B59" s="2">
        <v>44348</v>
      </c>
      <c r="C59" t="s">
        <v>12</v>
      </c>
      <c r="D59">
        <v>24</v>
      </c>
      <c r="E59" t="s">
        <v>124</v>
      </c>
      <c r="F59">
        <v>159</v>
      </c>
      <c r="G59">
        <v>50</v>
      </c>
      <c r="H59" t="str">
        <f>VLOOKUP(C59,Магазин!A:C,2,0)</f>
        <v>Октябрьский</v>
      </c>
      <c r="I59" t="str">
        <f>VLOOKUP(D59,Товар!A:F,6,0)</f>
        <v>Макаронная фабрика</v>
      </c>
      <c r="J59">
        <f t="shared" si="0"/>
        <v>7950</v>
      </c>
    </row>
    <row r="60" spans="1:10" hidden="1" x14ac:dyDescent="0.25">
      <c r="A60">
        <v>59</v>
      </c>
      <c r="B60" s="2">
        <v>44348</v>
      </c>
      <c r="C60" t="s">
        <v>12</v>
      </c>
      <c r="D60">
        <v>25</v>
      </c>
      <c r="E60" t="s">
        <v>123</v>
      </c>
      <c r="F60">
        <v>170</v>
      </c>
      <c r="G60">
        <v>52</v>
      </c>
      <c r="H60" t="str">
        <f>VLOOKUP(C60,Магазин!A:C,2,0)</f>
        <v>Октябрьский</v>
      </c>
      <c r="I60" t="str">
        <f>VLOOKUP(D60,Товар!A:F,6,0)</f>
        <v>Макаронная фабрика</v>
      </c>
      <c r="J60">
        <f t="shared" si="0"/>
        <v>8840</v>
      </c>
    </row>
    <row r="61" spans="1:10" hidden="1" x14ac:dyDescent="0.25">
      <c r="A61">
        <v>60</v>
      </c>
      <c r="B61" s="2">
        <v>44348</v>
      </c>
      <c r="C61" t="s">
        <v>12</v>
      </c>
      <c r="D61">
        <v>25</v>
      </c>
      <c r="E61" t="s">
        <v>124</v>
      </c>
      <c r="F61">
        <v>159</v>
      </c>
      <c r="G61">
        <v>52</v>
      </c>
      <c r="H61" t="str">
        <f>VLOOKUP(C61,Магазин!A:C,2,0)</f>
        <v>Октябрьский</v>
      </c>
      <c r="I61" t="str">
        <f>VLOOKUP(D61,Товар!A:F,6,0)</f>
        <v>Макаронная фабрика</v>
      </c>
      <c r="J61">
        <f t="shared" si="0"/>
        <v>8268</v>
      </c>
    </row>
    <row r="62" spans="1:10" hidden="1" x14ac:dyDescent="0.25">
      <c r="A62">
        <v>61</v>
      </c>
      <c r="B62" s="2">
        <v>44348</v>
      </c>
      <c r="C62" t="s">
        <v>12</v>
      </c>
      <c r="D62">
        <v>26</v>
      </c>
      <c r="E62" t="s">
        <v>123</v>
      </c>
      <c r="F62">
        <v>180</v>
      </c>
      <c r="G62">
        <v>47</v>
      </c>
      <c r="H62" t="str">
        <f>VLOOKUP(C62,Магазин!A:C,2,0)</f>
        <v>Октябрьский</v>
      </c>
      <c r="I62" t="str">
        <f>VLOOKUP(D62,Товар!A:F,6,0)</f>
        <v>Макаронная фабрика</v>
      </c>
      <c r="J62">
        <f t="shared" si="0"/>
        <v>8460</v>
      </c>
    </row>
    <row r="63" spans="1:10" hidden="1" x14ac:dyDescent="0.25">
      <c r="A63">
        <v>62</v>
      </c>
      <c r="B63" s="2">
        <v>44348</v>
      </c>
      <c r="C63" t="s">
        <v>12</v>
      </c>
      <c r="D63">
        <v>26</v>
      </c>
      <c r="E63" t="s">
        <v>124</v>
      </c>
      <c r="F63">
        <v>159</v>
      </c>
      <c r="G63">
        <v>47</v>
      </c>
      <c r="H63" t="str">
        <f>VLOOKUP(C63,Магазин!A:C,2,0)</f>
        <v>Октябрьский</v>
      </c>
      <c r="I63" t="str">
        <f>VLOOKUP(D63,Товар!A:F,6,0)</f>
        <v>Макаронная фабрика</v>
      </c>
      <c r="J63">
        <f t="shared" si="0"/>
        <v>7473</v>
      </c>
    </row>
    <row r="64" spans="1:10" hidden="1" x14ac:dyDescent="0.25">
      <c r="A64">
        <v>63</v>
      </c>
      <c r="B64" s="2">
        <v>44348</v>
      </c>
      <c r="C64" t="s">
        <v>12</v>
      </c>
      <c r="D64">
        <v>27</v>
      </c>
      <c r="E64" t="s">
        <v>123</v>
      </c>
      <c r="F64">
        <v>180</v>
      </c>
      <c r="G64">
        <v>45</v>
      </c>
      <c r="H64" t="str">
        <f>VLOOKUP(C64,Магазин!A:C,2,0)</f>
        <v>Октябрьский</v>
      </c>
      <c r="I64" t="str">
        <f>VLOOKUP(D64,Товар!A:F,6,0)</f>
        <v>Макаронная фабрика</v>
      </c>
      <c r="J64">
        <f t="shared" si="0"/>
        <v>8100</v>
      </c>
    </row>
    <row r="65" spans="1:10" hidden="1" x14ac:dyDescent="0.25">
      <c r="A65">
        <v>64</v>
      </c>
      <c r="B65" s="2">
        <v>44348</v>
      </c>
      <c r="C65" t="s">
        <v>12</v>
      </c>
      <c r="D65">
        <v>27</v>
      </c>
      <c r="E65" t="s">
        <v>124</v>
      </c>
      <c r="F65">
        <v>159</v>
      </c>
      <c r="G65">
        <v>45</v>
      </c>
      <c r="H65" t="str">
        <f>VLOOKUP(C65,Магазин!A:C,2,0)</f>
        <v>Октябрьский</v>
      </c>
      <c r="I65" t="str">
        <f>VLOOKUP(D65,Товар!A:F,6,0)</f>
        <v>Макаронная фабрика</v>
      </c>
      <c r="J65">
        <f t="shared" si="0"/>
        <v>7155</v>
      </c>
    </row>
    <row r="66" spans="1:10" hidden="1" x14ac:dyDescent="0.25">
      <c r="A66">
        <v>65</v>
      </c>
      <c r="B66" s="2">
        <v>44348</v>
      </c>
      <c r="C66" t="s">
        <v>12</v>
      </c>
      <c r="D66">
        <v>28</v>
      </c>
      <c r="E66" t="s">
        <v>123</v>
      </c>
      <c r="F66">
        <v>170</v>
      </c>
      <c r="G66">
        <v>38</v>
      </c>
      <c r="H66" t="str">
        <f>VLOOKUP(C66,Магазин!A:C,2,0)</f>
        <v>Октябрьский</v>
      </c>
      <c r="I66" t="str">
        <f>VLOOKUP(D66,Товар!A:F,6,0)</f>
        <v>"Чай-кофе-сахар"</v>
      </c>
      <c r="J66">
        <f t="shared" si="0"/>
        <v>6460</v>
      </c>
    </row>
    <row r="67" spans="1:10" hidden="1" x14ac:dyDescent="0.25">
      <c r="A67">
        <v>66</v>
      </c>
      <c r="B67" s="2">
        <v>44348</v>
      </c>
      <c r="C67" t="s">
        <v>12</v>
      </c>
      <c r="D67">
        <v>28</v>
      </c>
      <c r="E67" t="s">
        <v>124</v>
      </c>
      <c r="F67">
        <v>133</v>
      </c>
      <c r="G67">
        <v>38</v>
      </c>
      <c r="H67" t="str">
        <f>VLOOKUP(C67,Магазин!A:C,2,0)</f>
        <v>Октябрьский</v>
      </c>
      <c r="I67" t="str">
        <f>VLOOKUP(D67,Товар!A:F,6,0)</f>
        <v>"Чай-кофе-сахар"</v>
      </c>
      <c r="J67">
        <f t="shared" ref="J67:J130" si="1">G67*F67</f>
        <v>5054</v>
      </c>
    </row>
    <row r="68" spans="1:10" hidden="1" x14ac:dyDescent="0.25">
      <c r="A68">
        <v>67</v>
      </c>
      <c r="B68" s="2">
        <v>44348</v>
      </c>
      <c r="C68" t="s">
        <v>12</v>
      </c>
      <c r="D68">
        <v>29</v>
      </c>
      <c r="E68" t="s">
        <v>123</v>
      </c>
      <c r="F68">
        <v>180</v>
      </c>
      <c r="G68">
        <v>85</v>
      </c>
      <c r="H68" t="str">
        <f>VLOOKUP(C68,Магазин!A:C,2,0)</f>
        <v>Октябрьский</v>
      </c>
      <c r="I68" t="str">
        <f>VLOOKUP(D68,Товар!A:F,6,0)</f>
        <v>"Чай-кофе-сахар"</v>
      </c>
      <c r="J68">
        <f t="shared" si="1"/>
        <v>15300</v>
      </c>
    </row>
    <row r="69" spans="1:10" hidden="1" x14ac:dyDescent="0.25">
      <c r="A69">
        <v>68</v>
      </c>
      <c r="B69" s="2">
        <v>44348</v>
      </c>
      <c r="C69" t="s">
        <v>12</v>
      </c>
      <c r="D69">
        <v>29</v>
      </c>
      <c r="E69" t="s">
        <v>124</v>
      </c>
      <c r="F69">
        <v>27</v>
      </c>
      <c r="G69">
        <v>85</v>
      </c>
      <c r="H69" t="str">
        <f>VLOOKUP(C69,Магазин!A:C,2,0)</f>
        <v>Октябрьский</v>
      </c>
      <c r="I69" t="str">
        <f>VLOOKUP(D69,Товар!A:F,6,0)</f>
        <v>"Чай-кофе-сахар"</v>
      </c>
      <c r="J69">
        <f t="shared" si="1"/>
        <v>2295</v>
      </c>
    </row>
    <row r="70" spans="1:10" hidden="1" x14ac:dyDescent="0.25">
      <c r="A70">
        <v>69</v>
      </c>
      <c r="B70" s="2">
        <v>44348</v>
      </c>
      <c r="C70" t="s">
        <v>12</v>
      </c>
      <c r="D70">
        <v>30</v>
      </c>
      <c r="E70" t="s">
        <v>123</v>
      </c>
      <c r="F70">
        <v>180</v>
      </c>
      <c r="G70">
        <v>44</v>
      </c>
      <c r="H70" t="str">
        <f>VLOOKUP(C70,Магазин!A:C,2,0)</f>
        <v>Октябрьский</v>
      </c>
      <c r="I70" t="str">
        <f>VLOOKUP(D70,Товар!A:F,6,0)</f>
        <v>"Чай-кофе-сахар"</v>
      </c>
      <c r="J70">
        <f t="shared" si="1"/>
        <v>7920</v>
      </c>
    </row>
    <row r="71" spans="1:10" hidden="1" x14ac:dyDescent="0.25">
      <c r="A71">
        <v>70</v>
      </c>
      <c r="B71" s="2">
        <v>44348</v>
      </c>
      <c r="C71" t="s">
        <v>12</v>
      </c>
      <c r="D71">
        <v>30</v>
      </c>
      <c r="E71" t="s">
        <v>124</v>
      </c>
      <c r="F71">
        <v>106</v>
      </c>
      <c r="G71">
        <v>44</v>
      </c>
      <c r="H71" t="str">
        <f>VLOOKUP(C71,Магазин!A:C,2,0)</f>
        <v>Октябрьский</v>
      </c>
      <c r="I71" t="str">
        <f>VLOOKUP(D71,Товар!A:F,6,0)</f>
        <v>"Чай-кофе-сахар"</v>
      </c>
      <c r="J71">
        <f t="shared" si="1"/>
        <v>4664</v>
      </c>
    </row>
    <row r="72" spans="1:10" hidden="1" x14ac:dyDescent="0.25">
      <c r="A72">
        <v>71</v>
      </c>
      <c r="B72" s="2">
        <v>44348</v>
      </c>
      <c r="C72" t="s">
        <v>12</v>
      </c>
      <c r="D72">
        <v>33</v>
      </c>
      <c r="E72" t="s">
        <v>123</v>
      </c>
      <c r="F72">
        <v>180</v>
      </c>
      <c r="G72">
        <v>50</v>
      </c>
      <c r="H72" t="str">
        <f>VLOOKUP(C72,Магазин!A:C,2,0)</f>
        <v>Октябрьский</v>
      </c>
      <c r="I72" t="str">
        <f>VLOOKUP(D72,Товар!A:F,6,0)</f>
        <v>Мелькомбинат</v>
      </c>
      <c r="J72">
        <f t="shared" si="1"/>
        <v>9000</v>
      </c>
    </row>
    <row r="73" spans="1:10" hidden="1" x14ac:dyDescent="0.25">
      <c r="A73">
        <v>72</v>
      </c>
      <c r="B73" s="2">
        <v>44348</v>
      </c>
      <c r="C73" t="s">
        <v>12</v>
      </c>
      <c r="D73">
        <v>33</v>
      </c>
      <c r="E73" t="s">
        <v>124</v>
      </c>
      <c r="F73">
        <v>106</v>
      </c>
      <c r="G73">
        <v>50</v>
      </c>
      <c r="H73" t="str">
        <f>VLOOKUP(C73,Магазин!A:C,2,0)</f>
        <v>Октябрьский</v>
      </c>
      <c r="I73" t="str">
        <f>VLOOKUP(D73,Товар!A:F,6,0)</f>
        <v>Мелькомбинат</v>
      </c>
      <c r="J73">
        <f t="shared" si="1"/>
        <v>5300</v>
      </c>
    </row>
    <row r="74" spans="1:10" hidden="1" x14ac:dyDescent="0.25">
      <c r="A74">
        <v>73</v>
      </c>
      <c r="B74" s="2">
        <v>44348</v>
      </c>
      <c r="C74" t="s">
        <v>12</v>
      </c>
      <c r="D74">
        <v>34</v>
      </c>
      <c r="E74" t="s">
        <v>123</v>
      </c>
      <c r="F74">
        <v>180</v>
      </c>
      <c r="G74">
        <v>65</v>
      </c>
      <c r="H74" t="str">
        <f>VLOOKUP(C74,Магазин!A:C,2,0)</f>
        <v>Октябрьский</v>
      </c>
      <c r="I74" t="str">
        <f>VLOOKUP(D74,Товар!A:F,6,0)</f>
        <v>Мелькомбинат</v>
      </c>
      <c r="J74">
        <f t="shared" si="1"/>
        <v>11700</v>
      </c>
    </row>
    <row r="75" spans="1:10" hidden="1" x14ac:dyDescent="0.25">
      <c r="A75">
        <v>74</v>
      </c>
      <c r="B75" s="2">
        <v>44348</v>
      </c>
      <c r="C75" t="s">
        <v>12</v>
      </c>
      <c r="D75">
        <v>34</v>
      </c>
      <c r="E75" t="s">
        <v>124</v>
      </c>
      <c r="F75">
        <v>53</v>
      </c>
      <c r="G75">
        <v>65</v>
      </c>
      <c r="H75" t="str">
        <f>VLOOKUP(C75,Магазин!A:C,2,0)</f>
        <v>Октябрьский</v>
      </c>
      <c r="I75" t="str">
        <f>VLOOKUP(D75,Товар!A:F,6,0)</f>
        <v>Мелькомбинат</v>
      </c>
      <c r="J75">
        <f t="shared" si="1"/>
        <v>3445</v>
      </c>
    </row>
    <row r="76" spans="1:10" hidden="1" x14ac:dyDescent="0.25">
      <c r="A76">
        <v>75</v>
      </c>
      <c r="B76" s="2">
        <v>44348</v>
      </c>
      <c r="C76" t="s">
        <v>12</v>
      </c>
      <c r="D76">
        <v>44</v>
      </c>
      <c r="E76" t="s">
        <v>123</v>
      </c>
      <c r="F76">
        <v>170</v>
      </c>
      <c r="G76">
        <v>180</v>
      </c>
      <c r="H76" t="str">
        <f>VLOOKUP(C76,Магазин!A:C,2,0)</f>
        <v>Октябрьский</v>
      </c>
      <c r="I76" t="str">
        <f>VLOOKUP(D76,Товар!A:F,6,0)</f>
        <v>"Чай-кофе-сахар"</v>
      </c>
      <c r="J76">
        <f t="shared" si="1"/>
        <v>30600</v>
      </c>
    </row>
    <row r="77" spans="1:10" hidden="1" x14ac:dyDescent="0.25">
      <c r="A77">
        <v>76</v>
      </c>
      <c r="B77" s="2">
        <v>44348</v>
      </c>
      <c r="C77" t="s">
        <v>12</v>
      </c>
      <c r="D77">
        <v>44</v>
      </c>
      <c r="E77" t="s">
        <v>124</v>
      </c>
      <c r="F77">
        <v>80</v>
      </c>
      <c r="G77">
        <v>180</v>
      </c>
      <c r="H77" t="str">
        <f>VLOOKUP(C77,Магазин!A:C,2,0)</f>
        <v>Октябрьский</v>
      </c>
      <c r="I77" t="str">
        <f>VLOOKUP(D77,Товар!A:F,6,0)</f>
        <v>"Чай-кофе-сахар"</v>
      </c>
      <c r="J77">
        <f t="shared" si="1"/>
        <v>14400</v>
      </c>
    </row>
    <row r="78" spans="1:10" hidden="1" x14ac:dyDescent="0.25">
      <c r="A78">
        <v>77</v>
      </c>
      <c r="B78" s="2">
        <v>44348</v>
      </c>
      <c r="C78" t="s">
        <v>12</v>
      </c>
      <c r="D78">
        <v>45</v>
      </c>
      <c r="E78" t="s">
        <v>123</v>
      </c>
      <c r="F78">
        <v>180</v>
      </c>
      <c r="G78">
        <v>170</v>
      </c>
      <c r="H78" t="str">
        <f>VLOOKUP(C78,Магазин!A:C,2,0)</f>
        <v>Октябрьский</v>
      </c>
      <c r="I78" t="str">
        <f>VLOOKUP(D78,Товар!A:F,6,0)</f>
        <v>"Чай-кофе-сахар"</v>
      </c>
      <c r="J78">
        <f t="shared" si="1"/>
        <v>30600</v>
      </c>
    </row>
    <row r="79" spans="1:10" hidden="1" x14ac:dyDescent="0.25">
      <c r="A79">
        <v>78</v>
      </c>
      <c r="B79" s="2">
        <v>44348</v>
      </c>
      <c r="C79" t="s">
        <v>12</v>
      </c>
      <c r="D79">
        <v>45</v>
      </c>
      <c r="E79" t="s">
        <v>124</v>
      </c>
      <c r="F79">
        <v>53</v>
      </c>
      <c r="G79">
        <v>170</v>
      </c>
      <c r="H79" t="str">
        <f>VLOOKUP(C79,Магазин!A:C,2,0)</f>
        <v>Октябрьский</v>
      </c>
      <c r="I79" t="str">
        <f>VLOOKUP(D79,Товар!A:F,6,0)</f>
        <v>"Чай-кофе-сахар"</v>
      </c>
      <c r="J79">
        <f t="shared" si="1"/>
        <v>9010</v>
      </c>
    </row>
    <row r="80" spans="1:10" hidden="1" x14ac:dyDescent="0.25">
      <c r="A80">
        <v>79</v>
      </c>
      <c r="B80" s="2">
        <v>44348</v>
      </c>
      <c r="C80" t="s">
        <v>12</v>
      </c>
      <c r="D80">
        <v>46</v>
      </c>
      <c r="E80" t="s">
        <v>123</v>
      </c>
      <c r="F80">
        <v>180</v>
      </c>
      <c r="G80">
        <v>330</v>
      </c>
      <c r="H80" t="str">
        <f>VLOOKUP(C80,Магазин!A:C,2,0)</f>
        <v>Октябрьский</v>
      </c>
      <c r="I80" t="str">
        <f>VLOOKUP(D80,Товар!A:F,6,0)</f>
        <v>"Чай-кофе-сахар"</v>
      </c>
      <c r="J80">
        <f t="shared" si="1"/>
        <v>59400</v>
      </c>
    </row>
    <row r="81" spans="1:10" hidden="1" x14ac:dyDescent="0.25">
      <c r="A81">
        <v>80</v>
      </c>
      <c r="B81" s="2">
        <v>44348</v>
      </c>
      <c r="C81" t="s">
        <v>12</v>
      </c>
      <c r="D81">
        <v>46</v>
      </c>
      <c r="E81" t="s">
        <v>124</v>
      </c>
      <c r="F81">
        <v>106</v>
      </c>
      <c r="G81">
        <v>330</v>
      </c>
      <c r="H81" t="str">
        <f>VLOOKUP(C81,Магазин!A:C,2,0)</f>
        <v>Октябрьский</v>
      </c>
      <c r="I81" t="str">
        <f>VLOOKUP(D81,Товар!A:F,6,0)</f>
        <v>"Чай-кофе-сахар"</v>
      </c>
      <c r="J81">
        <f t="shared" si="1"/>
        <v>34980</v>
      </c>
    </row>
    <row r="82" spans="1:10" hidden="1" x14ac:dyDescent="0.25">
      <c r="A82">
        <v>81</v>
      </c>
      <c r="B82" s="2">
        <v>44348</v>
      </c>
      <c r="C82" t="s">
        <v>12</v>
      </c>
      <c r="D82">
        <v>47</v>
      </c>
      <c r="E82" t="s">
        <v>123</v>
      </c>
      <c r="F82">
        <v>170</v>
      </c>
      <c r="G82">
        <v>370</v>
      </c>
      <c r="H82" t="str">
        <f>VLOOKUP(C82,Магазин!A:C,2,0)</f>
        <v>Октябрьский</v>
      </c>
      <c r="I82" t="str">
        <f>VLOOKUP(D82,Товар!A:F,6,0)</f>
        <v>"Чай-кофе-сахар"</v>
      </c>
      <c r="J82">
        <f t="shared" si="1"/>
        <v>62900</v>
      </c>
    </row>
    <row r="83" spans="1:10" hidden="1" x14ac:dyDescent="0.25">
      <c r="A83">
        <v>82</v>
      </c>
      <c r="B83" s="2">
        <v>44348</v>
      </c>
      <c r="C83" t="s">
        <v>12</v>
      </c>
      <c r="D83">
        <v>47</v>
      </c>
      <c r="E83" t="s">
        <v>124</v>
      </c>
      <c r="F83">
        <v>32</v>
      </c>
      <c r="G83">
        <v>370</v>
      </c>
      <c r="H83" t="str">
        <f>VLOOKUP(C83,Магазин!A:C,2,0)</f>
        <v>Октябрьский</v>
      </c>
      <c r="I83" t="str">
        <f>VLOOKUP(D83,Товар!A:F,6,0)</f>
        <v>"Чай-кофе-сахар"</v>
      </c>
      <c r="J83">
        <f t="shared" si="1"/>
        <v>11840</v>
      </c>
    </row>
    <row r="84" spans="1:10" hidden="1" x14ac:dyDescent="0.25">
      <c r="A84">
        <v>83</v>
      </c>
      <c r="B84" s="2">
        <v>44348</v>
      </c>
      <c r="C84" t="s">
        <v>12</v>
      </c>
      <c r="D84">
        <v>48</v>
      </c>
      <c r="E84" t="s">
        <v>123</v>
      </c>
      <c r="F84">
        <v>180</v>
      </c>
      <c r="G84">
        <v>180</v>
      </c>
      <c r="H84" t="str">
        <f>VLOOKUP(C84,Магазин!A:C,2,0)</f>
        <v>Октябрьский</v>
      </c>
      <c r="I84" t="str">
        <f>VLOOKUP(D84,Товар!A:F,6,0)</f>
        <v>"Чай-кофе-сахар"</v>
      </c>
      <c r="J84">
        <f t="shared" si="1"/>
        <v>32400</v>
      </c>
    </row>
    <row r="85" spans="1:10" hidden="1" x14ac:dyDescent="0.25">
      <c r="A85">
        <v>84</v>
      </c>
      <c r="B85" s="2">
        <v>44348</v>
      </c>
      <c r="C85" t="s">
        <v>12</v>
      </c>
      <c r="D85">
        <v>48</v>
      </c>
      <c r="E85" t="s">
        <v>124</v>
      </c>
      <c r="F85">
        <v>80</v>
      </c>
      <c r="G85">
        <v>180</v>
      </c>
      <c r="H85" t="str">
        <f>VLOOKUP(C85,Магазин!A:C,2,0)</f>
        <v>Октябрьский</v>
      </c>
      <c r="I85" t="str">
        <f>VLOOKUP(D85,Товар!A:F,6,0)</f>
        <v>"Чай-кофе-сахар"</v>
      </c>
      <c r="J85">
        <f t="shared" si="1"/>
        <v>14400</v>
      </c>
    </row>
    <row r="86" spans="1:10" hidden="1" x14ac:dyDescent="0.25">
      <c r="A86">
        <v>85</v>
      </c>
      <c r="B86" s="2">
        <v>44348</v>
      </c>
      <c r="C86" t="s">
        <v>13</v>
      </c>
      <c r="D86">
        <v>4</v>
      </c>
      <c r="E86" t="s">
        <v>123</v>
      </c>
      <c r="F86">
        <v>180</v>
      </c>
      <c r="G86">
        <v>75</v>
      </c>
      <c r="H86" t="str">
        <f>VLOOKUP(C86,Магазин!A:C,2,0)</f>
        <v>Заречный</v>
      </c>
      <c r="I86" t="str">
        <f>VLOOKUP(D86,Товар!A:F,6,0)</f>
        <v>Молокозавод №2</v>
      </c>
      <c r="J86">
        <f t="shared" si="1"/>
        <v>13500</v>
      </c>
    </row>
    <row r="87" spans="1:10" hidden="1" x14ac:dyDescent="0.25">
      <c r="A87">
        <v>86</v>
      </c>
      <c r="B87" s="2">
        <v>44348</v>
      </c>
      <c r="C87" t="s">
        <v>13</v>
      </c>
      <c r="D87">
        <v>4</v>
      </c>
      <c r="E87" t="s">
        <v>124</v>
      </c>
      <c r="F87">
        <v>115</v>
      </c>
      <c r="G87">
        <v>75</v>
      </c>
      <c r="H87" t="str">
        <f>VLOOKUP(C87,Магазин!A:C,2,0)</f>
        <v>Заречный</v>
      </c>
      <c r="I87" t="str">
        <f>VLOOKUP(D87,Товар!A:F,6,0)</f>
        <v>Молокозавод №2</v>
      </c>
      <c r="J87">
        <f t="shared" si="1"/>
        <v>8625</v>
      </c>
    </row>
    <row r="88" spans="1:10" hidden="1" x14ac:dyDescent="0.25">
      <c r="A88">
        <v>87</v>
      </c>
      <c r="B88" s="2">
        <v>44348</v>
      </c>
      <c r="C88" t="s">
        <v>13</v>
      </c>
      <c r="D88">
        <v>5</v>
      </c>
      <c r="E88" t="s">
        <v>123</v>
      </c>
      <c r="F88">
        <v>180</v>
      </c>
      <c r="G88">
        <v>70</v>
      </c>
      <c r="H88" t="str">
        <f>VLOOKUP(C88,Магазин!A:C,2,0)</f>
        <v>Заречный</v>
      </c>
      <c r="I88" t="str">
        <f>VLOOKUP(D88,Товар!A:F,6,0)</f>
        <v>Молокозавод №2</v>
      </c>
      <c r="J88">
        <f t="shared" si="1"/>
        <v>12600</v>
      </c>
    </row>
    <row r="89" spans="1:10" hidden="1" x14ac:dyDescent="0.25">
      <c r="A89">
        <v>88</v>
      </c>
      <c r="B89" s="2">
        <v>44348</v>
      </c>
      <c r="C89" t="s">
        <v>13</v>
      </c>
      <c r="D89">
        <v>5</v>
      </c>
      <c r="E89" t="s">
        <v>124</v>
      </c>
      <c r="F89">
        <v>60</v>
      </c>
      <c r="G89">
        <v>70</v>
      </c>
      <c r="H89" t="str">
        <f>VLOOKUP(C89,Магазин!A:C,2,0)</f>
        <v>Заречный</v>
      </c>
      <c r="I89" t="str">
        <f>VLOOKUP(D89,Товар!A:F,6,0)</f>
        <v>Молокозавод №2</v>
      </c>
      <c r="J89">
        <f t="shared" si="1"/>
        <v>4200</v>
      </c>
    </row>
    <row r="90" spans="1:10" hidden="1" x14ac:dyDescent="0.25">
      <c r="A90">
        <v>89</v>
      </c>
      <c r="B90" s="2">
        <v>44348</v>
      </c>
      <c r="C90" t="s">
        <v>13</v>
      </c>
      <c r="D90">
        <v>6</v>
      </c>
      <c r="E90" t="s">
        <v>123</v>
      </c>
      <c r="F90">
        <v>180</v>
      </c>
      <c r="G90">
        <v>50</v>
      </c>
      <c r="H90" t="str">
        <f>VLOOKUP(C90,Магазин!A:C,2,0)</f>
        <v>Заречный</v>
      </c>
      <c r="I90" t="str">
        <f>VLOOKUP(D90,Товар!A:F,6,0)</f>
        <v>Молокозавод №2</v>
      </c>
      <c r="J90">
        <f t="shared" si="1"/>
        <v>9000</v>
      </c>
    </row>
    <row r="91" spans="1:10" hidden="1" x14ac:dyDescent="0.25">
      <c r="A91">
        <v>90</v>
      </c>
      <c r="B91" s="2">
        <v>44348</v>
      </c>
      <c r="C91" t="s">
        <v>13</v>
      </c>
      <c r="D91">
        <v>6</v>
      </c>
      <c r="E91" t="s">
        <v>124</v>
      </c>
      <c r="F91">
        <v>72</v>
      </c>
      <c r="G91">
        <v>50</v>
      </c>
      <c r="H91" t="str">
        <f>VLOOKUP(C91,Магазин!A:C,2,0)</f>
        <v>Заречный</v>
      </c>
      <c r="I91" t="str">
        <f>VLOOKUP(D91,Товар!A:F,6,0)</f>
        <v>Молокозавод №2</v>
      </c>
      <c r="J91">
        <f t="shared" si="1"/>
        <v>3600</v>
      </c>
    </row>
    <row r="92" spans="1:10" hidden="1" x14ac:dyDescent="0.25">
      <c r="A92">
        <v>91</v>
      </c>
      <c r="B92" s="2">
        <v>44348</v>
      </c>
      <c r="C92" t="s">
        <v>13</v>
      </c>
      <c r="D92">
        <v>9</v>
      </c>
      <c r="E92" t="s">
        <v>123</v>
      </c>
      <c r="F92">
        <v>170</v>
      </c>
      <c r="G92">
        <v>55</v>
      </c>
      <c r="H92" t="str">
        <f>VLOOKUP(C92,Магазин!A:C,2,0)</f>
        <v>Заречный</v>
      </c>
      <c r="I92" t="str">
        <f>VLOOKUP(D92,Товар!A:F,6,0)</f>
        <v>Молокозавод №2</v>
      </c>
      <c r="J92">
        <f t="shared" si="1"/>
        <v>9350</v>
      </c>
    </row>
    <row r="93" spans="1:10" hidden="1" x14ac:dyDescent="0.25">
      <c r="A93">
        <v>92</v>
      </c>
      <c r="B93" s="2">
        <v>44348</v>
      </c>
      <c r="C93" t="s">
        <v>13</v>
      </c>
      <c r="D93">
        <v>9</v>
      </c>
      <c r="E93" t="s">
        <v>124</v>
      </c>
      <c r="F93">
        <v>90</v>
      </c>
      <c r="G93">
        <v>55</v>
      </c>
      <c r="H93" t="str">
        <f>VLOOKUP(C93,Магазин!A:C,2,0)</f>
        <v>Заречный</v>
      </c>
      <c r="I93" t="str">
        <f>VLOOKUP(D93,Товар!A:F,6,0)</f>
        <v>Молокозавод №2</v>
      </c>
      <c r="J93">
        <f t="shared" si="1"/>
        <v>4950</v>
      </c>
    </row>
    <row r="94" spans="1:10" hidden="1" x14ac:dyDescent="0.25">
      <c r="A94">
        <v>93</v>
      </c>
      <c r="B94" s="2">
        <v>44348</v>
      </c>
      <c r="C94" t="s">
        <v>13</v>
      </c>
      <c r="D94">
        <v>10</v>
      </c>
      <c r="E94" t="s">
        <v>123</v>
      </c>
      <c r="F94">
        <v>180</v>
      </c>
      <c r="G94">
        <v>70</v>
      </c>
      <c r="H94" t="str">
        <f>VLOOKUP(C94,Магазин!A:C,2,0)</f>
        <v>Заречный</v>
      </c>
      <c r="I94" t="str">
        <f>VLOOKUP(D94,Товар!A:F,6,0)</f>
        <v>Молокозавод №2</v>
      </c>
      <c r="J94">
        <f t="shared" si="1"/>
        <v>12600</v>
      </c>
    </row>
    <row r="95" spans="1:10" hidden="1" x14ac:dyDescent="0.25">
      <c r="A95">
        <v>94</v>
      </c>
      <c r="B95" s="2">
        <v>44348</v>
      </c>
      <c r="C95" t="s">
        <v>13</v>
      </c>
      <c r="D95">
        <v>10</v>
      </c>
      <c r="E95" t="s">
        <v>124</v>
      </c>
      <c r="F95">
        <v>90</v>
      </c>
      <c r="G95">
        <v>70</v>
      </c>
      <c r="H95" t="str">
        <f>VLOOKUP(C95,Магазин!A:C,2,0)</f>
        <v>Заречный</v>
      </c>
      <c r="I95" t="str">
        <f>VLOOKUP(D95,Товар!A:F,6,0)</f>
        <v>Молокозавод №2</v>
      </c>
      <c r="J95">
        <f t="shared" si="1"/>
        <v>6300</v>
      </c>
    </row>
    <row r="96" spans="1:10" hidden="1" x14ac:dyDescent="0.25">
      <c r="A96">
        <v>95</v>
      </c>
      <c r="B96" s="2">
        <v>44348</v>
      </c>
      <c r="C96" t="s">
        <v>13</v>
      </c>
      <c r="D96">
        <v>13</v>
      </c>
      <c r="E96" t="s">
        <v>123</v>
      </c>
      <c r="F96">
        <v>180</v>
      </c>
      <c r="G96">
        <v>60</v>
      </c>
      <c r="H96" t="str">
        <f>VLOOKUP(C96,Магазин!A:C,2,0)</f>
        <v>Заречный</v>
      </c>
      <c r="I96" t="str">
        <f>VLOOKUP(D96,Товар!A:F,6,0)</f>
        <v>Молокозавод №2</v>
      </c>
      <c r="J96">
        <f t="shared" si="1"/>
        <v>10800</v>
      </c>
    </row>
    <row r="97" spans="1:10" hidden="1" x14ac:dyDescent="0.25">
      <c r="A97">
        <v>96</v>
      </c>
      <c r="B97" s="2">
        <v>44348</v>
      </c>
      <c r="C97" t="s">
        <v>13</v>
      </c>
      <c r="D97">
        <v>13</v>
      </c>
      <c r="E97" t="s">
        <v>124</v>
      </c>
      <c r="F97">
        <v>80</v>
      </c>
      <c r="G97">
        <v>60</v>
      </c>
      <c r="H97" t="str">
        <f>VLOOKUP(C97,Магазин!A:C,2,0)</f>
        <v>Заречный</v>
      </c>
      <c r="I97" t="str">
        <f>VLOOKUP(D97,Товар!A:F,6,0)</f>
        <v>Молокозавод №2</v>
      </c>
      <c r="J97">
        <f t="shared" si="1"/>
        <v>4800</v>
      </c>
    </row>
    <row r="98" spans="1:10" x14ac:dyDescent="0.25">
      <c r="A98">
        <v>97</v>
      </c>
      <c r="B98" s="2">
        <v>44348</v>
      </c>
      <c r="C98" t="s">
        <v>13</v>
      </c>
      <c r="D98">
        <v>18</v>
      </c>
      <c r="E98" t="s">
        <v>123</v>
      </c>
      <c r="F98">
        <v>170</v>
      </c>
      <c r="G98">
        <v>49</v>
      </c>
      <c r="H98" t="str">
        <f>VLOOKUP(C98,Магазин!A:C,2,0)</f>
        <v>Заречный</v>
      </c>
      <c r="I98" t="str">
        <f>VLOOKUP(D98,Товар!A:F,6,0)</f>
        <v>Мелькомбинат</v>
      </c>
      <c r="J98">
        <f t="shared" si="1"/>
        <v>8330</v>
      </c>
    </row>
    <row r="99" spans="1:10" hidden="1" x14ac:dyDescent="0.25">
      <c r="A99">
        <v>98</v>
      </c>
      <c r="B99" s="2">
        <v>44348</v>
      </c>
      <c r="C99" t="s">
        <v>13</v>
      </c>
      <c r="D99">
        <v>18</v>
      </c>
      <c r="E99" t="s">
        <v>124</v>
      </c>
      <c r="F99">
        <v>56</v>
      </c>
      <c r="G99">
        <v>49</v>
      </c>
      <c r="H99" t="str">
        <f>VLOOKUP(C99,Магазин!A:C,2,0)</f>
        <v>Заречный</v>
      </c>
      <c r="I99" t="str">
        <f>VLOOKUP(D99,Товар!A:F,6,0)</f>
        <v>Мелькомбинат</v>
      </c>
      <c r="J99">
        <f t="shared" si="1"/>
        <v>2744</v>
      </c>
    </row>
    <row r="100" spans="1:10" hidden="1" x14ac:dyDescent="0.25">
      <c r="A100">
        <v>99</v>
      </c>
      <c r="B100" s="2">
        <v>44348</v>
      </c>
      <c r="C100" t="s">
        <v>13</v>
      </c>
      <c r="D100">
        <v>24</v>
      </c>
      <c r="E100" t="s">
        <v>123</v>
      </c>
      <c r="F100">
        <v>180</v>
      </c>
      <c r="G100">
        <v>50</v>
      </c>
      <c r="H100" t="str">
        <f>VLOOKUP(C100,Магазин!A:C,2,0)</f>
        <v>Заречный</v>
      </c>
      <c r="I100" t="str">
        <f>VLOOKUP(D100,Товар!A:F,6,0)</f>
        <v>Макаронная фабрика</v>
      </c>
      <c r="J100">
        <f t="shared" si="1"/>
        <v>9000</v>
      </c>
    </row>
    <row r="101" spans="1:10" hidden="1" x14ac:dyDescent="0.25">
      <c r="A101">
        <v>100</v>
      </c>
      <c r="B101" s="2">
        <v>44348</v>
      </c>
      <c r="C101" t="s">
        <v>13</v>
      </c>
      <c r="D101">
        <v>24</v>
      </c>
      <c r="E101" t="s">
        <v>124</v>
      </c>
      <c r="F101">
        <v>111</v>
      </c>
      <c r="G101">
        <v>50</v>
      </c>
      <c r="H101" t="str">
        <f>VLOOKUP(C101,Магазин!A:C,2,0)</f>
        <v>Заречный</v>
      </c>
      <c r="I101" t="str">
        <f>VLOOKUP(D101,Товар!A:F,6,0)</f>
        <v>Макаронная фабрика</v>
      </c>
      <c r="J101">
        <f t="shared" si="1"/>
        <v>5550</v>
      </c>
    </row>
    <row r="102" spans="1:10" hidden="1" x14ac:dyDescent="0.25">
      <c r="A102">
        <v>101</v>
      </c>
      <c r="B102" s="2">
        <v>44348</v>
      </c>
      <c r="C102" t="s">
        <v>13</v>
      </c>
      <c r="D102">
        <v>25</v>
      </c>
      <c r="E102" t="s">
        <v>123</v>
      </c>
      <c r="F102">
        <v>180</v>
      </c>
      <c r="G102">
        <v>52</v>
      </c>
      <c r="H102" t="str">
        <f>VLOOKUP(C102,Магазин!A:C,2,0)</f>
        <v>Заречный</v>
      </c>
      <c r="I102" t="str">
        <f>VLOOKUP(D102,Товар!A:F,6,0)</f>
        <v>Макаронная фабрика</v>
      </c>
      <c r="J102">
        <f t="shared" si="1"/>
        <v>9360</v>
      </c>
    </row>
    <row r="103" spans="1:10" hidden="1" x14ac:dyDescent="0.25">
      <c r="A103">
        <v>102</v>
      </c>
      <c r="B103" s="2">
        <v>44348</v>
      </c>
      <c r="C103" t="s">
        <v>13</v>
      </c>
      <c r="D103">
        <v>25</v>
      </c>
      <c r="E103" t="s">
        <v>124</v>
      </c>
      <c r="F103">
        <v>109</v>
      </c>
      <c r="G103">
        <v>52</v>
      </c>
      <c r="H103" t="str">
        <f>VLOOKUP(C103,Магазин!A:C,2,0)</f>
        <v>Заречный</v>
      </c>
      <c r="I103" t="str">
        <f>VLOOKUP(D103,Товар!A:F,6,0)</f>
        <v>Макаронная фабрика</v>
      </c>
      <c r="J103">
        <f t="shared" si="1"/>
        <v>5668</v>
      </c>
    </row>
    <row r="104" spans="1:10" hidden="1" x14ac:dyDescent="0.25">
      <c r="A104">
        <v>103</v>
      </c>
      <c r="B104" s="2">
        <v>44348</v>
      </c>
      <c r="C104" t="s">
        <v>13</v>
      </c>
      <c r="D104">
        <v>26</v>
      </c>
      <c r="E104" t="s">
        <v>123</v>
      </c>
      <c r="F104">
        <v>180</v>
      </c>
      <c r="G104">
        <v>47</v>
      </c>
      <c r="H104" t="str">
        <f>VLOOKUP(C104,Магазин!A:C,2,0)</f>
        <v>Заречный</v>
      </c>
      <c r="I104" t="str">
        <f>VLOOKUP(D104,Товар!A:F,6,0)</f>
        <v>Макаронная фабрика</v>
      </c>
      <c r="J104">
        <f t="shared" si="1"/>
        <v>8460</v>
      </c>
    </row>
    <row r="105" spans="1:10" hidden="1" x14ac:dyDescent="0.25">
      <c r="A105">
        <v>104</v>
      </c>
      <c r="B105" s="2">
        <v>44348</v>
      </c>
      <c r="C105" t="s">
        <v>13</v>
      </c>
      <c r="D105">
        <v>26</v>
      </c>
      <c r="E105" t="s">
        <v>124</v>
      </c>
      <c r="F105">
        <v>114</v>
      </c>
      <c r="G105">
        <v>47</v>
      </c>
      <c r="H105" t="str">
        <f>VLOOKUP(C105,Магазин!A:C,2,0)</f>
        <v>Заречный</v>
      </c>
      <c r="I105" t="str">
        <f>VLOOKUP(D105,Товар!A:F,6,0)</f>
        <v>Макаронная фабрика</v>
      </c>
      <c r="J105">
        <f t="shared" si="1"/>
        <v>5358</v>
      </c>
    </row>
    <row r="106" spans="1:10" hidden="1" x14ac:dyDescent="0.25">
      <c r="A106">
        <v>105</v>
      </c>
      <c r="B106" s="2">
        <v>44348</v>
      </c>
      <c r="C106" t="s">
        <v>13</v>
      </c>
      <c r="D106">
        <v>27</v>
      </c>
      <c r="E106" t="s">
        <v>123</v>
      </c>
      <c r="F106">
        <v>180</v>
      </c>
      <c r="G106">
        <v>45</v>
      </c>
      <c r="H106" t="str">
        <f>VLOOKUP(C106,Магазин!A:C,2,0)</f>
        <v>Заречный</v>
      </c>
      <c r="I106" t="str">
        <f>VLOOKUP(D106,Товар!A:F,6,0)</f>
        <v>Макаронная фабрика</v>
      </c>
      <c r="J106">
        <f t="shared" si="1"/>
        <v>8100</v>
      </c>
    </row>
    <row r="107" spans="1:10" hidden="1" x14ac:dyDescent="0.25">
      <c r="A107">
        <v>106</v>
      </c>
      <c r="B107" s="2">
        <v>44348</v>
      </c>
      <c r="C107" t="s">
        <v>13</v>
      </c>
      <c r="D107">
        <v>27</v>
      </c>
      <c r="E107" t="s">
        <v>124</v>
      </c>
      <c r="F107">
        <v>112</v>
      </c>
      <c r="G107">
        <v>45</v>
      </c>
      <c r="H107" t="str">
        <f>VLOOKUP(C107,Магазин!A:C,2,0)</f>
        <v>Заречный</v>
      </c>
      <c r="I107" t="str">
        <f>VLOOKUP(D107,Товар!A:F,6,0)</f>
        <v>Макаронная фабрика</v>
      </c>
      <c r="J107">
        <f t="shared" si="1"/>
        <v>5040</v>
      </c>
    </row>
    <row r="108" spans="1:10" hidden="1" x14ac:dyDescent="0.25">
      <c r="A108">
        <v>107</v>
      </c>
      <c r="B108" s="2">
        <v>44348</v>
      </c>
      <c r="C108" t="s">
        <v>13</v>
      </c>
      <c r="D108">
        <v>28</v>
      </c>
      <c r="E108" t="s">
        <v>123</v>
      </c>
      <c r="F108">
        <v>170</v>
      </c>
      <c r="G108">
        <v>38</v>
      </c>
      <c r="H108" t="str">
        <f>VLOOKUP(C108,Магазин!A:C,2,0)</f>
        <v>Заречный</v>
      </c>
      <c r="I108" t="str">
        <f>VLOOKUP(D108,Товар!A:F,6,0)</f>
        <v>"Чай-кофе-сахар"</v>
      </c>
      <c r="J108">
        <f t="shared" si="1"/>
        <v>6460</v>
      </c>
    </row>
    <row r="109" spans="1:10" hidden="1" x14ac:dyDescent="0.25">
      <c r="A109">
        <v>108</v>
      </c>
      <c r="B109" s="2">
        <v>44348</v>
      </c>
      <c r="C109" t="s">
        <v>13</v>
      </c>
      <c r="D109">
        <v>28</v>
      </c>
      <c r="E109" t="s">
        <v>124</v>
      </c>
      <c r="F109">
        <v>93</v>
      </c>
      <c r="G109">
        <v>38</v>
      </c>
      <c r="H109" t="str">
        <f>VLOOKUP(C109,Магазин!A:C,2,0)</f>
        <v>Заречный</v>
      </c>
      <c r="I109" t="str">
        <f>VLOOKUP(D109,Товар!A:F,6,0)</f>
        <v>"Чай-кофе-сахар"</v>
      </c>
      <c r="J109">
        <f t="shared" si="1"/>
        <v>3534</v>
      </c>
    </row>
    <row r="110" spans="1:10" hidden="1" x14ac:dyDescent="0.25">
      <c r="A110">
        <v>109</v>
      </c>
      <c r="B110" s="2">
        <v>44348</v>
      </c>
      <c r="C110" t="s">
        <v>13</v>
      </c>
      <c r="D110">
        <v>29</v>
      </c>
      <c r="E110" t="s">
        <v>123</v>
      </c>
      <c r="F110">
        <v>180</v>
      </c>
      <c r="G110">
        <v>85</v>
      </c>
      <c r="H110" t="str">
        <f>VLOOKUP(C110,Магазин!A:C,2,0)</f>
        <v>Заречный</v>
      </c>
      <c r="I110" t="str">
        <f>VLOOKUP(D110,Товар!A:F,6,0)</f>
        <v>"Чай-кофе-сахар"</v>
      </c>
      <c r="J110">
        <f t="shared" si="1"/>
        <v>15300</v>
      </c>
    </row>
    <row r="111" spans="1:10" hidden="1" x14ac:dyDescent="0.25">
      <c r="A111">
        <v>110</v>
      </c>
      <c r="B111" s="2">
        <v>44348</v>
      </c>
      <c r="C111" t="s">
        <v>13</v>
      </c>
      <c r="D111">
        <v>29</v>
      </c>
      <c r="E111" t="s">
        <v>124</v>
      </c>
      <c r="F111">
        <v>19</v>
      </c>
      <c r="G111">
        <v>85</v>
      </c>
      <c r="H111" t="str">
        <f>VLOOKUP(C111,Магазин!A:C,2,0)</f>
        <v>Заречный</v>
      </c>
      <c r="I111" t="str">
        <f>VLOOKUP(D111,Товар!A:F,6,0)</f>
        <v>"Чай-кофе-сахар"</v>
      </c>
      <c r="J111">
        <f t="shared" si="1"/>
        <v>1615</v>
      </c>
    </row>
    <row r="112" spans="1:10" hidden="1" x14ac:dyDescent="0.25">
      <c r="A112">
        <v>111</v>
      </c>
      <c r="B112" s="2">
        <v>44348</v>
      </c>
      <c r="C112" t="s">
        <v>13</v>
      </c>
      <c r="D112">
        <v>30</v>
      </c>
      <c r="E112" t="s">
        <v>123</v>
      </c>
      <c r="F112">
        <v>180</v>
      </c>
      <c r="G112">
        <v>44</v>
      </c>
      <c r="H112" t="str">
        <f>VLOOKUP(C112,Магазин!A:C,2,0)</f>
        <v>Заречный</v>
      </c>
      <c r="I112" t="str">
        <f>VLOOKUP(D112,Товар!A:F,6,0)</f>
        <v>"Чай-кофе-сахар"</v>
      </c>
      <c r="J112">
        <f t="shared" si="1"/>
        <v>7920</v>
      </c>
    </row>
    <row r="113" spans="1:10" hidden="1" x14ac:dyDescent="0.25">
      <c r="A113">
        <v>112</v>
      </c>
      <c r="B113" s="2">
        <v>44348</v>
      </c>
      <c r="C113" t="s">
        <v>13</v>
      </c>
      <c r="D113">
        <v>30</v>
      </c>
      <c r="E113" t="s">
        <v>124</v>
      </c>
      <c r="F113">
        <v>74</v>
      </c>
      <c r="G113">
        <v>44</v>
      </c>
      <c r="H113" t="str">
        <f>VLOOKUP(C113,Магазин!A:C,2,0)</f>
        <v>Заречный</v>
      </c>
      <c r="I113" t="str">
        <f>VLOOKUP(D113,Товар!A:F,6,0)</f>
        <v>"Чай-кофе-сахар"</v>
      </c>
      <c r="J113">
        <f t="shared" si="1"/>
        <v>3256</v>
      </c>
    </row>
    <row r="114" spans="1:10" x14ac:dyDescent="0.25">
      <c r="A114">
        <v>113</v>
      </c>
      <c r="B114" s="2">
        <v>44348</v>
      </c>
      <c r="C114" t="s">
        <v>13</v>
      </c>
      <c r="D114">
        <v>33</v>
      </c>
      <c r="E114" t="s">
        <v>123</v>
      </c>
      <c r="F114">
        <v>170</v>
      </c>
      <c r="G114">
        <v>50</v>
      </c>
      <c r="H114" t="str">
        <f>VLOOKUP(C114,Магазин!A:C,2,0)</f>
        <v>Заречный</v>
      </c>
      <c r="I114" t="str">
        <f>VLOOKUP(D114,Товар!A:F,6,0)</f>
        <v>Мелькомбинат</v>
      </c>
      <c r="J114">
        <f t="shared" si="1"/>
        <v>8500</v>
      </c>
    </row>
    <row r="115" spans="1:10" hidden="1" x14ac:dyDescent="0.25">
      <c r="A115">
        <v>114</v>
      </c>
      <c r="B115" s="2">
        <v>44348</v>
      </c>
      <c r="C115" t="s">
        <v>13</v>
      </c>
      <c r="D115">
        <v>33</v>
      </c>
      <c r="E115" t="s">
        <v>124</v>
      </c>
      <c r="F115">
        <v>74</v>
      </c>
      <c r="G115">
        <v>50</v>
      </c>
      <c r="H115" t="str">
        <f>VLOOKUP(C115,Магазин!A:C,2,0)</f>
        <v>Заречный</v>
      </c>
      <c r="I115" t="str">
        <f>VLOOKUP(D115,Товар!A:F,6,0)</f>
        <v>Мелькомбинат</v>
      </c>
      <c r="J115">
        <f t="shared" si="1"/>
        <v>3700</v>
      </c>
    </row>
    <row r="116" spans="1:10" x14ac:dyDescent="0.25">
      <c r="A116">
        <v>115</v>
      </c>
      <c r="B116" s="2">
        <v>44348</v>
      </c>
      <c r="C116" t="s">
        <v>13</v>
      </c>
      <c r="D116">
        <v>34</v>
      </c>
      <c r="E116" t="s">
        <v>123</v>
      </c>
      <c r="F116">
        <v>180</v>
      </c>
      <c r="G116">
        <v>65</v>
      </c>
      <c r="H116" t="str">
        <f>VLOOKUP(C116,Магазин!A:C,2,0)</f>
        <v>Заречный</v>
      </c>
      <c r="I116" t="str">
        <f>VLOOKUP(D116,Товар!A:F,6,0)</f>
        <v>Мелькомбинат</v>
      </c>
      <c r="J116">
        <f t="shared" si="1"/>
        <v>11700</v>
      </c>
    </row>
    <row r="117" spans="1:10" hidden="1" x14ac:dyDescent="0.25">
      <c r="A117">
        <v>116</v>
      </c>
      <c r="B117" s="2">
        <v>44348</v>
      </c>
      <c r="C117" t="s">
        <v>13</v>
      </c>
      <c r="D117">
        <v>34</v>
      </c>
      <c r="E117" t="s">
        <v>124</v>
      </c>
      <c r="F117">
        <v>37</v>
      </c>
      <c r="G117">
        <v>65</v>
      </c>
      <c r="H117" t="str">
        <f>VLOOKUP(C117,Магазин!A:C,2,0)</f>
        <v>Заречный</v>
      </c>
      <c r="I117" t="str">
        <f>VLOOKUP(D117,Товар!A:F,6,0)</f>
        <v>Мелькомбинат</v>
      </c>
      <c r="J117">
        <f t="shared" si="1"/>
        <v>2405</v>
      </c>
    </row>
    <row r="118" spans="1:10" hidden="1" x14ac:dyDescent="0.25">
      <c r="A118">
        <v>117</v>
      </c>
      <c r="B118" s="2">
        <v>44348</v>
      </c>
      <c r="C118" t="s">
        <v>13</v>
      </c>
      <c r="D118">
        <v>44</v>
      </c>
      <c r="E118" t="s">
        <v>123</v>
      </c>
      <c r="F118">
        <v>180</v>
      </c>
      <c r="G118">
        <v>180</v>
      </c>
      <c r="H118" t="str">
        <f>VLOOKUP(C118,Магазин!A:C,2,0)</f>
        <v>Заречный</v>
      </c>
      <c r="I118" t="str">
        <f>VLOOKUP(D118,Товар!A:F,6,0)</f>
        <v>"Чай-кофе-сахар"</v>
      </c>
      <c r="J118">
        <f t="shared" si="1"/>
        <v>32400</v>
      </c>
    </row>
    <row r="119" spans="1:10" hidden="1" x14ac:dyDescent="0.25">
      <c r="A119">
        <v>118</v>
      </c>
      <c r="B119" s="2">
        <v>44348</v>
      </c>
      <c r="C119" t="s">
        <v>13</v>
      </c>
      <c r="D119">
        <v>44</v>
      </c>
      <c r="E119" t="s">
        <v>124</v>
      </c>
      <c r="F119">
        <v>56</v>
      </c>
      <c r="G119">
        <v>180</v>
      </c>
      <c r="H119" t="str">
        <f>VLOOKUP(C119,Магазин!A:C,2,0)</f>
        <v>Заречный</v>
      </c>
      <c r="I119" t="str">
        <f>VLOOKUP(D119,Товар!A:F,6,0)</f>
        <v>"Чай-кофе-сахар"</v>
      </c>
      <c r="J119">
        <f t="shared" si="1"/>
        <v>10080</v>
      </c>
    </row>
    <row r="120" spans="1:10" hidden="1" x14ac:dyDescent="0.25">
      <c r="A120">
        <v>119</v>
      </c>
      <c r="B120" s="2">
        <v>44348</v>
      </c>
      <c r="C120" t="s">
        <v>13</v>
      </c>
      <c r="D120">
        <v>45</v>
      </c>
      <c r="E120" t="s">
        <v>123</v>
      </c>
      <c r="F120">
        <v>180</v>
      </c>
      <c r="G120">
        <v>170</v>
      </c>
      <c r="H120" t="str">
        <f>VLOOKUP(C120,Магазин!A:C,2,0)</f>
        <v>Заречный</v>
      </c>
      <c r="I120" t="str">
        <f>VLOOKUP(D120,Товар!A:F,6,0)</f>
        <v>"Чай-кофе-сахар"</v>
      </c>
      <c r="J120">
        <f t="shared" si="1"/>
        <v>30600</v>
      </c>
    </row>
    <row r="121" spans="1:10" hidden="1" x14ac:dyDescent="0.25">
      <c r="A121">
        <v>120</v>
      </c>
      <c r="B121" s="2">
        <v>44348</v>
      </c>
      <c r="C121" t="s">
        <v>13</v>
      </c>
      <c r="D121">
        <v>45</v>
      </c>
      <c r="E121" t="s">
        <v>124</v>
      </c>
      <c r="F121">
        <v>37</v>
      </c>
      <c r="G121">
        <v>170</v>
      </c>
      <c r="H121" t="str">
        <f>VLOOKUP(C121,Магазин!A:C,2,0)</f>
        <v>Заречный</v>
      </c>
      <c r="I121" t="str">
        <f>VLOOKUP(D121,Товар!A:F,6,0)</f>
        <v>"Чай-кофе-сахар"</v>
      </c>
      <c r="J121">
        <f t="shared" si="1"/>
        <v>6290</v>
      </c>
    </row>
    <row r="122" spans="1:10" hidden="1" x14ac:dyDescent="0.25">
      <c r="A122">
        <v>121</v>
      </c>
      <c r="B122" s="2">
        <v>44348</v>
      </c>
      <c r="C122" t="s">
        <v>13</v>
      </c>
      <c r="D122">
        <v>46</v>
      </c>
      <c r="E122" t="s">
        <v>123</v>
      </c>
      <c r="F122">
        <v>180</v>
      </c>
      <c r="G122">
        <v>330</v>
      </c>
      <c r="H122" t="str">
        <f>VLOOKUP(C122,Магазин!A:C,2,0)</f>
        <v>Заречный</v>
      </c>
      <c r="I122" t="str">
        <f>VLOOKUP(D122,Товар!A:F,6,0)</f>
        <v>"Чай-кофе-сахар"</v>
      </c>
      <c r="J122">
        <f t="shared" si="1"/>
        <v>59400</v>
      </c>
    </row>
    <row r="123" spans="1:10" hidden="1" x14ac:dyDescent="0.25">
      <c r="A123">
        <v>122</v>
      </c>
      <c r="B123" s="2">
        <v>44348</v>
      </c>
      <c r="C123" t="s">
        <v>13</v>
      </c>
      <c r="D123">
        <v>46</v>
      </c>
      <c r="E123" t="s">
        <v>124</v>
      </c>
      <c r="F123">
        <v>74</v>
      </c>
      <c r="G123">
        <v>330</v>
      </c>
      <c r="H123" t="str">
        <f>VLOOKUP(C123,Магазин!A:C,2,0)</f>
        <v>Заречный</v>
      </c>
      <c r="I123" t="str">
        <f>VLOOKUP(D123,Товар!A:F,6,0)</f>
        <v>"Чай-кофе-сахар"</v>
      </c>
      <c r="J123">
        <f t="shared" si="1"/>
        <v>24420</v>
      </c>
    </row>
    <row r="124" spans="1:10" hidden="1" x14ac:dyDescent="0.25">
      <c r="A124">
        <v>123</v>
      </c>
      <c r="B124" s="2">
        <v>44348</v>
      </c>
      <c r="C124" t="s">
        <v>13</v>
      </c>
      <c r="D124">
        <v>47</v>
      </c>
      <c r="E124" t="s">
        <v>123</v>
      </c>
      <c r="F124">
        <v>170</v>
      </c>
      <c r="G124">
        <v>370</v>
      </c>
      <c r="H124" t="str">
        <f>VLOOKUP(C124,Магазин!A:C,2,0)</f>
        <v>Заречный</v>
      </c>
      <c r="I124" t="str">
        <f>VLOOKUP(D124,Товар!A:F,6,0)</f>
        <v>"Чай-кофе-сахар"</v>
      </c>
      <c r="J124">
        <f t="shared" si="1"/>
        <v>62900</v>
      </c>
    </row>
    <row r="125" spans="1:10" hidden="1" x14ac:dyDescent="0.25">
      <c r="A125">
        <v>124</v>
      </c>
      <c r="B125" s="2">
        <v>44348</v>
      </c>
      <c r="C125" t="s">
        <v>13</v>
      </c>
      <c r="D125">
        <v>47</v>
      </c>
      <c r="E125" t="s">
        <v>124</v>
      </c>
      <c r="F125">
        <v>23</v>
      </c>
      <c r="G125">
        <v>370</v>
      </c>
      <c r="H125" t="str">
        <f>VLOOKUP(C125,Магазин!A:C,2,0)</f>
        <v>Заречный</v>
      </c>
      <c r="I125" t="str">
        <f>VLOOKUP(D125,Товар!A:F,6,0)</f>
        <v>"Чай-кофе-сахар"</v>
      </c>
      <c r="J125">
        <f t="shared" si="1"/>
        <v>8510</v>
      </c>
    </row>
    <row r="126" spans="1:10" hidden="1" x14ac:dyDescent="0.25">
      <c r="A126">
        <v>125</v>
      </c>
      <c r="B126" s="2">
        <v>44348</v>
      </c>
      <c r="C126" t="s">
        <v>13</v>
      </c>
      <c r="D126">
        <v>48</v>
      </c>
      <c r="E126" t="s">
        <v>123</v>
      </c>
      <c r="F126">
        <v>180</v>
      </c>
      <c r="G126">
        <v>180</v>
      </c>
      <c r="H126" t="str">
        <f>VLOOKUP(C126,Магазин!A:C,2,0)</f>
        <v>Заречный</v>
      </c>
      <c r="I126" t="str">
        <f>VLOOKUP(D126,Товар!A:F,6,0)</f>
        <v>"Чай-кофе-сахар"</v>
      </c>
      <c r="J126">
        <f t="shared" si="1"/>
        <v>32400</v>
      </c>
    </row>
    <row r="127" spans="1:10" hidden="1" x14ac:dyDescent="0.25">
      <c r="A127">
        <v>126</v>
      </c>
      <c r="B127" s="2">
        <v>44348</v>
      </c>
      <c r="C127" t="s">
        <v>13</v>
      </c>
      <c r="D127">
        <v>48</v>
      </c>
      <c r="E127" t="s">
        <v>124</v>
      </c>
      <c r="F127">
        <v>56</v>
      </c>
      <c r="G127">
        <v>180</v>
      </c>
      <c r="H127" t="str">
        <f>VLOOKUP(C127,Магазин!A:C,2,0)</f>
        <v>Заречный</v>
      </c>
      <c r="I127" t="str">
        <f>VLOOKUP(D127,Товар!A:F,6,0)</f>
        <v>"Чай-кофе-сахар"</v>
      </c>
      <c r="J127">
        <f t="shared" si="1"/>
        <v>10080</v>
      </c>
    </row>
    <row r="128" spans="1:10" hidden="1" x14ac:dyDescent="0.25">
      <c r="A128">
        <v>127</v>
      </c>
      <c r="B128" s="2">
        <v>44348</v>
      </c>
      <c r="C128" t="s">
        <v>14</v>
      </c>
      <c r="D128">
        <v>4</v>
      </c>
      <c r="E128" t="s">
        <v>123</v>
      </c>
      <c r="F128">
        <v>180</v>
      </c>
      <c r="G128">
        <v>75</v>
      </c>
      <c r="H128" t="str">
        <f>VLOOKUP(C128,Магазин!A:C,2,0)</f>
        <v>Первомайский</v>
      </c>
      <c r="I128" t="str">
        <f>VLOOKUP(D128,Товар!A:F,6,0)</f>
        <v>Молокозавод №2</v>
      </c>
      <c r="J128">
        <f t="shared" si="1"/>
        <v>13500</v>
      </c>
    </row>
    <row r="129" spans="1:10" hidden="1" x14ac:dyDescent="0.25">
      <c r="A129">
        <v>128</v>
      </c>
      <c r="B129" s="2">
        <v>44348</v>
      </c>
      <c r="C129" t="s">
        <v>14</v>
      </c>
      <c r="D129">
        <v>4</v>
      </c>
      <c r="E129" t="s">
        <v>124</v>
      </c>
      <c r="F129">
        <v>170</v>
      </c>
      <c r="G129">
        <v>75</v>
      </c>
      <c r="H129" t="str">
        <f>VLOOKUP(C129,Магазин!A:C,2,0)</f>
        <v>Первомайский</v>
      </c>
      <c r="I129" t="str">
        <f>VLOOKUP(D129,Товар!A:F,6,0)</f>
        <v>Молокозавод №2</v>
      </c>
      <c r="J129">
        <f t="shared" si="1"/>
        <v>12750</v>
      </c>
    </row>
    <row r="130" spans="1:10" hidden="1" x14ac:dyDescent="0.25">
      <c r="A130">
        <v>129</v>
      </c>
      <c r="B130" s="2">
        <v>44348</v>
      </c>
      <c r="C130" t="s">
        <v>14</v>
      </c>
      <c r="D130">
        <v>5</v>
      </c>
      <c r="E130" t="s">
        <v>123</v>
      </c>
      <c r="F130">
        <v>170</v>
      </c>
      <c r="G130">
        <v>70</v>
      </c>
      <c r="H130" t="str">
        <f>VLOOKUP(C130,Магазин!A:C,2,0)</f>
        <v>Первомайский</v>
      </c>
      <c r="I130" t="str">
        <f>VLOOKUP(D130,Товар!A:F,6,0)</f>
        <v>Молокозавод №2</v>
      </c>
      <c r="J130">
        <f t="shared" si="1"/>
        <v>11900</v>
      </c>
    </row>
    <row r="131" spans="1:10" hidden="1" x14ac:dyDescent="0.25">
      <c r="A131">
        <v>130</v>
      </c>
      <c r="B131" s="2">
        <v>44348</v>
      </c>
      <c r="C131" t="s">
        <v>14</v>
      </c>
      <c r="D131">
        <v>5</v>
      </c>
      <c r="E131" t="s">
        <v>124</v>
      </c>
      <c r="F131">
        <v>120</v>
      </c>
      <c r="G131">
        <v>70</v>
      </c>
      <c r="H131" t="str">
        <f>VLOOKUP(C131,Магазин!A:C,2,0)</f>
        <v>Первомайский</v>
      </c>
      <c r="I131" t="str">
        <f>VLOOKUP(D131,Товар!A:F,6,0)</f>
        <v>Молокозавод №2</v>
      </c>
      <c r="J131">
        <f t="shared" ref="J131:J194" si="2">G131*F131</f>
        <v>8400</v>
      </c>
    </row>
    <row r="132" spans="1:10" hidden="1" x14ac:dyDescent="0.25">
      <c r="A132">
        <v>131</v>
      </c>
      <c r="B132" s="2">
        <v>44348</v>
      </c>
      <c r="C132" t="s">
        <v>14</v>
      </c>
      <c r="D132">
        <v>6</v>
      </c>
      <c r="E132" t="s">
        <v>123</v>
      </c>
      <c r="F132">
        <v>180</v>
      </c>
      <c r="G132">
        <v>50</v>
      </c>
      <c r="H132" t="str">
        <f>VLOOKUP(C132,Магазин!A:C,2,0)</f>
        <v>Первомайский</v>
      </c>
      <c r="I132" t="str">
        <f>VLOOKUP(D132,Товар!A:F,6,0)</f>
        <v>Молокозавод №2</v>
      </c>
      <c r="J132">
        <f t="shared" si="2"/>
        <v>9000</v>
      </c>
    </row>
    <row r="133" spans="1:10" hidden="1" x14ac:dyDescent="0.25">
      <c r="A133">
        <v>132</v>
      </c>
      <c r="B133" s="2">
        <v>44348</v>
      </c>
      <c r="C133" t="s">
        <v>14</v>
      </c>
      <c r="D133">
        <v>6</v>
      </c>
      <c r="E133" t="s">
        <v>124</v>
      </c>
      <c r="F133">
        <v>90</v>
      </c>
      <c r="G133">
        <v>50</v>
      </c>
      <c r="H133" t="str">
        <f>VLOOKUP(C133,Магазин!A:C,2,0)</f>
        <v>Первомайский</v>
      </c>
      <c r="I133" t="str">
        <f>VLOOKUP(D133,Товар!A:F,6,0)</f>
        <v>Молокозавод №2</v>
      </c>
      <c r="J133">
        <f t="shared" si="2"/>
        <v>4500</v>
      </c>
    </row>
    <row r="134" spans="1:10" hidden="1" x14ac:dyDescent="0.25">
      <c r="A134">
        <v>133</v>
      </c>
      <c r="B134" s="2">
        <v>44348</v>
      </c>
      <c r="C134" t="s">
        <v>14</v>
      </c>
      <c r="D134">
        <v>9</v>
      </c>
      <c r="E134" t="s">
        <v>123</v>
      </c>
      <c r="F134">
        <v>180</v>
      </c>
      <c r="G134">
        <v>55</v>
      </c>
      <c r="H134" t="str">
        <f>VLOOKUP(C134,Магазин!A:C,2,0)</f>
        <v>Первомайский</v>
      </c>
      <c r="I134" t="str">
        <f>VLOOKUP(D134,Товар!A:F,6,0)</f>
        <v>Молокозавод №2</v>
      </c>
      <c r="J134">
        <f t="shared" si="2"/>
        <v>9900</v>
      </c>
    </row>
    <row r="135" spans="1:10" hidden="1" x14ac:dyDescent="0.25">
      <c r="A135">
        <v>134</v>
      </c>
      <c r="B135" s="2">
        <v>44348</v>
      </c>
      <c r="C135" t="s">
        <v>14</v>
      </c>
      <c r="D135">
        <v>9</v>
      </c>
      <c r="E135" t="s">
        <v>124</v>
      </c>
      <c r="F135">
        <v>150</v>
      </c>
      <c r="G135">
        <v>55</v>
      </c>
      <c r="H135" t="str">
        <f>VLOOKUP(C135,Магазин!A:C,2,0)</f>
        <v>Первомайский</v>
      </c>
      <c r="I135" t="str">
        <f>VLOOKUP(D135,Товар!A:F,6,0)</f>
        <v>Молокозавод №2</v>
      </c>
      <c r="J135">
        <f t="shared" si="2"/>
        <v>8250</v>
      </c>
    </row>
    <row r="136" spans="1:10" hidden="1" x14ac:dyDescent="0.25">
      <c r="A136">
        <v>135</v>
      </c>
      <c r="B136" s="2">
        <v>44348</v>
      </c>
      <c r="C136" t="s">
        <v>14</v>
      </c>
      <c r="D136">
        <v>10</v>
      </c>
      <c r="E136" t="s">
        <v>123</v>
      </c>
      <c r="F136">
        <v>180</v>
      </c>
      <c r="G136">
        <v>70</v>
      </c>
      <c r="H136" t="str">
        <f>VLOOKUP(C136,Магазин!A:C,2,0)</f>
        <v>Первомайский</v>
      </c>
      <c r="I136" t="str">
        <f>VLOOKUP(D136,Товар!A:F,6,0)</f>
        <v>Молокозавод №2</v>
      </c>
      <c r="J136">
        <f t="shared" si="2"/>
        <v>12600</v>
      </c>
    </row>
    <row r="137" spans="1:10" hidden="1" x14ac:dyDescent="0.25">
      <c r="A137">
        <v>136</v>
      </c>
      <c r="B137" s="2">
        <v>44348</v>
      </c>
      <c r="C137" t="s">
        <v>14</v>
      </c>
      <c r="D137">
        <v>10</v>
      </c>
      <c r="E137" t="s">
        <v>124</v>
      </c>
      <c r="F137">
        <v>90</v>
      </c>
      <c r="G137">
        <v>70</v>
      </c>
      <c r="H137" t="str">
        <f>VLOOKUP(C137,Магазин!A:C,2,0)</f>
        <v>Первомайский</v>
      </c>
      <c r="I137" t="str">
        <f>VLOOKUP(D137,Товар!A:F,6,0)</f>
        <v>Молокозавод №2</v>
      </c>
      <c r="J137">
        <f t="shared" si="2"/>
        <v>6300</v>
      </c>
    </row>
    <row r="138" spans="1:10" hidden="1" x14ac:dyDescent="0.25">
      <c r="A138">
        <v>137</v>
      </c>
      <c r="B138" s="2">
        <v>44348</v>
      </c>
      <c r="C138" t="s">
        <v>14</v>
      </c>
      <c r="D138">
        <v>13</v>
      </c>
      <c r="E138" t="s">
        <v>123</v>
      </c>
      <c r="F138">
        <v>180</v>
      </c>
      <c r="G138">
        <v>60</v>
      </c>
      <c r="H138" t="str">
        <f>VLOOKUP(C138,Магазин!A:C,2,0)</f>
        <v>Первомайский</v>
      </c>
      <c r="I138" t="str">
        <f>VLOOKUP(D138,Товар!A:F,6,0)</f>
        <v>Молокозавод №2</v>
      </c>
      <c r="J138">
        <f t="shared" si="2"/>
        <v>10800</v>
      </c>
    </row>
    <row r="139" spans="1:10" hidden="1" x14ac:dyDescent="0.25">
      <c r="A139">
        <v>138</v>
      </c>
      <c r="B139" s="2">
        <v>44348</v>
      </c>
      <c r="C139" t="s">
        <v>14</v>
      </c>
      <c r="D139">
        <v>13</v>
      </c>
      <c r="E139" t="s">
        <v>124</v>
      </c>
      <c r="F139">
        <v>100</v>
      </c>
      <c r="G139">
        <v>60</v>
      </c>
      <c r="H139" t="str">
        <f>VLOOKUP(C139,Магазин!A:C,2,0)</f>
        <v>Первомайский</v>
      </c>
      <c r="I139" t="str">
        <f>VLOOKUP(D139,Товар!A:F,6,0)</f>
        <v>Молокозавод №2</v>
      </c>
      <c r="J139">
        <f t="shared" si="2"/>
        <v>6000</v>
      </c>
    </row>
    <row r="140" spans="1:10" hidden="1" x14ac:dyDescent="0.25">
      <c r="A140">
        <v>139</v>
      </c>
      <c r="B140" s="2">
        <v>44348</v>
      </c>
      <c r="C140" t="s">
        <v>14</v>
      </c>
      <c r="D140">
        <v>18</v>
      </c>
      <c r="E140" t="s">
        <v>123</v>
      </c>
      <c r="F140">
        <v>170</v>
      </c>
      <c r="G140">
        <v>49</v>
      </c>
      <c r="H140" t="str">
        <f>VLOOKUP(C140,Магазин!A:C,2,0)</f>
        <v>Первомайский</v>
      </c>
      <c r="I140" t="str">
        <f>VLOOKUP(D140,Товар!A:F,6,0)</f>
        <v>Мелькомбинат</v>
      </c>
      <c r="J140">
        <f t="shared" si="2"/>
        <v>8330</v>
      </c>
    </row>
    <row r="141" spans="1:10" hidden="1" x14ac:dyDescent="0.25">
      <c r="A141">
        <v>140</v>
      </c>
      <c r="B141" s="2">
        <v>44348</v>
      </c>
      <c r="C141" t="s">
        <v>14</v>
      </c>
      <c r="D141">
        <v>18</v>
      </c>
      <c r="E141" t="s">
        <v>124</v>
      </c>
      <c r="F141">
        <v>60</v>
      </c>
      <c r="G141">
        <v>49</v>
      </c>
      <c r="H141" t="str">
        <f>VLOOKUP(C141,Магазин!A:C,2,0)</f>
        <v>Первомайский</v>
      </c>
      <c r="I141" t="str">
        <f>VLOOKUP(D141,Товар!A:F,6,0)</f>
        <v>Мелькомбинат</v>
      </c>
      <c r="J141">
        <f t="shared" si="2"/>
        <v>2940</v>
      </c>
    </row>
    <row r="142" spans="1:10" hidden="1" x14ac:dyDescent="0.25">
      <c r="A142">
        <v>141</v>
      </c>
      <c r="B142" s="2">
        <v>44348</v>
      </c>
      <c r="C142" t="s">
        <v>14</v>
      </c>
      <c r="D142">
        <v>24</v>
      </c>
      <c r="E142" t="s">
        <v>123</v>
      </c>
      <c r="F142">
        <v>180</v>
      </c>
      <c r="G142">
        <v>50</v>
      </c>
      <c r="H142" t="str">
        <f>VLOOKUP(C142,Магазин!A:C,2,0)</f>
        <v>Первомайский</v>
      </c>
      <c r="I142" t="str">
        <f>VLOOKUP(D142,Товар!A:F,6,0)</f>
        <v>Макаронная фабрика</v>
      </c>
      <c r="J142">
        <f t="shared" si="2"/>
        <v>9000</v>
      </c>
    </row>
    <row r="143" spans="1:10" hidden="1" x14ac:dyDescent="0.25">
      <c r="A143">
        <v>142</v>
      </c>
      <c r="B143" s="2">
        <v>44348</v>
      </c>
      <c r="C143" t="s">
        <v>14</v>
      </c>
      <c r="D143">
        <v>24</v>
      </c>
      <c r="E143" t="s">
        <v>124</v>
      </c>
      <c r="F143">
        <v>120</v>
      </c>
      <c r="G143">
        <v>50</v>
      </c>
      <c r="H143" t="str">
        <f>VLOOKUP(C143,Магазин!A:C,2,0)</f>
        <v>Первомайский</v>
      </c>
      <c r="I143" t="str">
        <f>VLOOKUP(D143,Товар!A:F,6,0)</f>
        <v>Макаронная фабрика</v>
      </c>
      <c r="J143">
        <f t="shared" si="2"/>
        <v>6000</v>
      </c>
    </row>
    <row r="144" spans="1:10" hidden="1" x14ac:dyDescent="0.25">
      <c r="A144">
        <v>143</v>
      </c>
      <c r="B144" s="2">
        <v>44348</v>
      </c>
      <c r="C144" t="s">
        <v>14</v>
      </c>
      <c r="D144">
        <v>25</v>
      </c>
      <c r="E144" t="s">
        <v>123</v>
      </c>
      <c r="F144">
        <v>180</v>
      </c>
      <c r="G144">
        <v>52</v>
      </c>
      <c r="H144" t="str">
        <f>VLOOKUP(C144,Магазин!A:C,2,0)</f>
        <v>Первомайский</v>
      </c>
      <c r="I144" t="str">
        <f>VLOOKUP(D144,Товар!A:F,6,0)</f>
        <v>Макаронная фабрика</v>
      </c>
      <c r="J144">
        <f t="shared" si="2"/>
        <v>9360</v>
      </c>
    </row>
    <row r="145" spans="1:10" hidden="1" x14ac:dyDescent="0.25">
      <c r="A145">
        <v>144</v>
      </c>
      <c r="B145" s="2">
        <v>44348</v>
      </c>
      <c r="C145" t="s">
        <v>14</v>
      </c>
      <c r="D145">
        <v>25</v>
      </c>
      <c r="E145" t="s">
        <v>124</v>
      </c>
      <c r="F145">
        <v>120</v>
      </c>
      <c r="G145">
        <v>52</v>
      </c>
      <c r="H145" t="str">
        <f>VLOOKUP(C145,Магазин!A:C,2,0)</f>
        <v>Первомайский</v>
      </c>
      <c r="I145" t="str">
        <f>VLOOKUP(D145,Товар!A:F,6,0)</f>
        <v>Макаронная фабрика</v>
      </c>
      <c r="J145">
        <f t="shared" si="2"/>
        <v>6240</v>
      </c>
    </row>
    <row r="146" spans="1:10" hidden="1" x14ac:dyDescent="0.25">
      <c r="A146">
        <v>145</v>
      </c>
      <c r="B146" s="2">
        <v>44348</v>
      </c>
      <c r="C146" t="s">
        <v>14</v>
      </c>
      <c r="D146">
        <v>26</v>
      </c>
      <c r="E146" t="s">
        <v>123</v>
      </c>
      <c r="F146">
        <v>170</v>
      </c>
      <c r="G146">
        <v>47</v>
      </c>
      <c r="H146" t="str">
        <f>VLOOKUP(C146,Магазин!A:C,2,0)</f>
        <v>Первомайский</v>
      </c>
      <c r="I146" t="str">
        <f>VLOOKUP(D146,Товар!A:F,6,0)</f>
        <v>Макаронная фабрика</v>
      </c>
      <c r="J146">
        <f t="shared" si="2"/>
        <v>7990</v>
      </c>
    </row>
    <row r="147" spans="1:10" hidden="1" x14ac:dyDescent="0.25">
      <c r="A147">
        <v>146</v>
      </c>
      <c r="B147" s="2">
        <v>44348</v>
      </c>
      <c r="C147" t="s">
        <v>14</v>
      </c>
      <c r="D147">
        <v>26</v>
      </c>
      <c r="E147" t="s">
        <v>124</v>
      </c>
      <c r="F147">
        <v>120</v>
      </c>
      <c r="G147">
        <v>47</v>
      </c>
      <c r="H147" t="str">
        <f>VLOOKUP(C147,Магазин!A:C,2,0)</f>
        <v>Первомайский</v>
      </c>
      <c r="I147" t="str">
        <f>VLOOKUP(D147,Товар!A:F,6,0)</f>
        <v>Макаронная фабрика</v>
      </c>
      <c r="J147">
        <f t="shared" si="2"/>
        <v>5640</v>
      </c>
    </row>
    <row r="148" spans="1:10" hidden="1" x14ac:dyDescent="0.25">
      <c r="A148">
        <v>147</v>
      </c>
      <c r="B148" s="2">
        <v>44348</v>
      </c>
      <c r="C148" t="s">
        <v>14</v>
      </c>
      <c r="D148">
        <v>27</v>
      </c>
      <c r="E148" t="s">
        <v>123</v>
      </c>
      <c r="F148">
        <v>180</v>
      </c>
      <c r="G148">
        <v>45</v>
      </c>
      <c r="H148" t="str">
        <f>VLOOKUP(C148,Магазин!A:C,2,0)</f>
        <v>Первомайский</v>
      </c>
      <c r="I148" t="str">
        <f>VLOOKUP(D148,Товар!A:F,6,0)</f>
        <v>Макаронная фабрика</v>
      </c>
      <c r="J148">
        <f t="shared" si="2"/>
        <v>8100</v>
      </c>
    </row>
    <row r="149" spans="1:10" hidden="1" x14ac:dyDescent="0.25">
      <c r="A149">
        <v>148</v>
      </c>
      <c r="B149" s="2">
        <v>44348</v>
      </c>
      <c r="C149" t="s">
        <v>14</v>
      </c>
      <c r="D149">
        <v>27</v>
      </c>
      <c r="E149" t="s">
        <v>124</v>
      </c>
      <c r="F149">
        <v>120</v>
      </c>
      <c r="G149">
        <v>45</v>
      </c>
      <c r="H149" t="str">
        <f>VLOOKUP(C149,Магазин!A:C,2,0)</f>
        <v>Первомайский</v>
      </c>
      <c r="I149" t="str">
        <f>VLOOKUP(D149,Товар!A:F,6,0)</f>
        <v>Макаронная фабрика</v>
      </c>
      <c r="J149">
        <f t="shared" si="2"/>
        <v>5400</v>
      </c>
    </row>
    <row r="150" spans="1:10" hidden="1" x14ac:dyDescent="0.25">
      <c r="A150">
        <v>149</v>
      </c>
      <c r="B150" s="2">
        <v>44348</v>
      </c>
      <c r="C150" t="s">
        <v>14</v>
      </c>
      <c r="D150">
        <v>28</v>
      </c>
      <c r="E150" t="s">
        <v>123</v>
      </c>
      <c r="F150">
        <v>180</v>
      </c>
      <c r="G150">
        <v>38</v>
      </c>
      <c r="H150" t="str">
        <f>VLOOKUP(C150,Магазин!A:C,2,0)</f>
        <v>Первомайский</v>
      </c>
      <c r="I150" t="str">
        <f>VLOOKUP(D150,Товар!A:F,6,0)</f>
        <v>"Чай-кофе-сахар"</v>
      </c>
      <c r="J150">
        <f t="shared" si="2"/>
        <v>6840</v>
      </c>
    </row>
    <row r="151" spans="1:10" hidden="1" x14ac:dyDescent="0.25">
      <c r="A151">
        <v>150</v>
      </c>
      <c r="B151" s="2">
        <v>44348</v>
      </c>
      <c r="C151" t="s">
        <v>14</v>
      </c>
      <c r="D151">
        <v>28</v>
      </c>
      <c r="E151" t="s">
        <v>124</v>
      </c>
      <c r="F151">
        <v>100</v>
      </c>
      <c r="G151">
        <v>38</v>
      </c>
      <c r="H151" t="str">
        <f>VLOOKUP(C151,Магазин!A:C,2,0)</f>
        <v>Первомайский</v>
      </c>
      <c r="I151" t="str">
        <f>VLOOKUP(D151,Товар!A:F,6,0)</f>
        <v>"Чай-кофе-сахар"</v>
      </c>
      <c r="J151">
        <f t="shared" si="2"/>
        <v>3800</v>
      </c>
    </row>
    <row r="152" spans="1:10" hidden="1" x14ac:dyDescent="0.25">
      <c r="A152">
        <v>151</v>
      </c>
      <c r="B152" s="2">
        <v>44348</v>
      </c>
      <c r="C152" t="s">
        <v>14</v>
      </c>
      <c r="D152">
        <v>29</v>
      </c>
      <c r="E152" t="s">
        <v>123</v>
      </c>
      <c r="F152">
        <v>180</v>
      </c>
      <c r="G152">
        <v>85</v>
      </c>
      <c r="H152" t="str">
        <f>VLOOKUP(C152,Магазин!A:C,2,0)</f>
        <v>Первомайский</v>
      </c>
      <c r="I152" t="str">
        <f>VLOOKUP(D152,Товар!A:F,6,0)</f>
        <v>"Чай-кофе-сахар"</v>
      </c>
      <c r="J152">
        <f t="shared" si="2"/>
        <v>15300</v>
      </c>
    </row>
    <row r="153" spans="1:10" hidden="1" x14ac:dyDescent="0.25">
      <c r="A153">
        <v>152</v>
      </c>
      <c r="B153" s="2">
        <v>44348</v>
      </c>
      <c r="C153" t="s">
        <v>14</v>
      </c>
      <c r="D153">
        <v>29</v>
      </c>
      <c r="E153" t="s">
        <v>124</v>
      </c>
      <c r="F153">
        <v>20</v>
      </c>
      <c r="G153">
        <v>85</v>
      </c>
      <c r="H153" t="str">
        <f>VLOOKUP(C153,Магазин!A:C,2,0)</f>
        <v>Первомайский</v>
      </c>
      <c r="I153" t="str">
        <f>VLOOKUP(D153,Товар!A:F,6,0)</f>
        <v>"Чай-кофе-сахар"</v>
      </c>
      <c r="J153">
        <f t="shared" si="2"/>
        <v>1700</v>
      </c>
    </row>
    <row r="154" spans="1:10" hidden="1" x14ac:dyDescent="0.25">
      <c r="A154">
        <v>153</v>
      </c>
      <c r="B154" s="2">
        <v>44348</v>
      </c>
      <c r="C154" t="s">
        <v>14</v>
      </c>
      <c r="D154">
        <v>30</v>
      </c>
      <c r="E154" t="s">
        <v>123</v>
      </c>
      <c r="F154">
        <v>180</v>
      </c>
      <c r="G154">
        <v>44</v>
      </c>
      <c r="H154" t="str">
        <f>VLOOKUP(C154,Магазин!A:C,2,0)</f>
        <v>Первомайский</v>
      </c>
      <c r="I154" t="str">
        <f>VLOOKUP(D154,Товар!A:F,6,0)</f>
        <v>"Чай-кофе-сахар"</v>
      </c>
      <c r="J154">
        <f t="shared" si="2"/>
        <v>7920</v>
      </c>
    </row>
    <row r="155" spans="1:10" hidden="1" x14ac:dyDescent="0.25">
      <c r="A155">
        <v>154</v>
      </c>
      <c r="B155" s="2">
        <v>44348</v>
      </c>
      <c r="C155" t="s">
        <v>14</v>
      </c>
      <c r="D155">
        <v>30</v>
      </c>
      <c r="E155" t="s">
        <v>124</v>
      </c>
      <c r="F155">
        <v>80</v>
      </c>
      <c r="G155">
        <v>44</v>
      </c>
      <c r="H155" t="str">
        <f>VLOOKUP(C155,Магазин!A:C,2,0)</f>
        <v>Первомайский</v>
      </c>
      <c r="I155" t="str">
        <f>VLOOKUP(D155,Товар!A:F,6,0)</f>
        <v>"Чай-кофе-сахар"</v>
      </c>
      <c r="J155">
        <f t="shared" si="2"/>
        <v>3520</v>
      </c>
    </row>
    <row r="156" spans="1:10" hidden="1" x14ac:dyDescent="0.25">
      <c r="A156">
        <v>155</v>
      </c>
      <c r="B156" s="2">
        <v>44348</v>
      </c>
      <c r="C156" t="s">
        <v>14</v>
      </c>
      <c r="D156">
        <v>33</v>
      </c>
      <c r="E156" t="s">
        <v>123</v>
      </c>
      <c r="F156">
        <v>170</v>
      </c>
      <c r="G156">
        <v>50</v>
      </c>
      <c r="H156" t="str">
        <f>VLOOKUP(C156,Магазин!A:C,2,0)</f>
        <v>Первомайский</v>
      </c>
      <c r="I156" t="str">
        <f>VLOOKUP(D156,Товар!A:F,6,0)</f>
        <v>Мелькомбинат</v>
      </c>
      <c r="J156">
        <f t="shared" si="2"/>
        <v>8500</v>
      </c>
    </row>
    <row r="157" spans="1:10" hidden="1" x14ac:dyDescent="0.25">
      <c r="A157">
        <v>156</v>
      </c>
      <c r="B157" s="2">
        <v>44348</v>
      </c>
      <c r="C157" t="s">
        <v>14</v>
      </c>
      <c r="D157">
        <v>33</v>
      </c>
      <c r="E157" t="s">
        <v>124</v>
      </c>
      <c r="F157">
        <v>80</v>
      </c>
      <c r="G157">
        <v>50</v>
      </c>
      <c r="H157" t="str">
        <f>VLOOKUP(C157,Магазин!A:C,2,0)</f>
        <v>Первомайский</v>
      </c>
      <c r="I157" t="str">
        <f>VLOOKUP(D157,Товар!A:F,6,0)</f>
        <v>Мелькомбинат</v>
      </c>
      <c r="J157">
        <f t="shared" si="2"/>
        <v>4000</v>
      </c>
    </row>
    <row r="158" spans="1:10" hidden="1" x14ac:dyDescent="0.25">
      <c r="A158">
        <v>157</v>
      </c>
      <c r="B158" s="2">
        <v>44348</v>
      </c>
      <c r="C158" t="s">
        <v>14</v>
      </c>
      <c r="D158">
        <v>34</v>
      </c>
      <c r="E158" t="s">
        <v>123</v>
      </c>
      <c r="F158">
        <v>180</v>
      </c>
      <c r="G158">
        <v>65</v>
      </c>
      <c r="H158" t="str">
        <f>VLOOKUP(C158,Магазин!A:C,2,0)</f>
        <v>Первомайский</v>
      </c>
      <c r="I158" t="str">
        <f>VLOOKUP(D158,Товар!A:F,6,0)</f>
        <v>Мелькомбинат</v>
      </c>
      <c r="J158">
        <f t="shared" si="2"/>
        <v>11700</v>
      </c>
    </row>
    <row r="159" spans="1:10" hidden="1" x14ac:dyDescent="0.25">
      <c r="A159">
        <v>158</v>
      </c>
      <c r="B159" s="2">
        <v>44348</v>
      </c>
      <c r="C159" t="s">
        <v>14</v>
      </c>
      <c r="D159">
        <v>34</v>
      </c>
      <c r="E159" t="s">
        <v>124</v>
      </c>
      <c r="F159">
        <v>40</v>
      </c>
      <c r="G159">
        <v>65</v>
      </c>
      <c r="H159" t="str">
        <f>VLOOKUP(C159,Магазин!A:C,2,0)</f>
        <v>Первомайский</v>
      </c>
      <c r="I159" t="str">
        <f>VLOOKUP(D159,Товар!A:F,6,0)</f>
        <v>Мелькомбинат</v>
      </c>
      <c r="J159">
        <f t="shared" si="2"/>
        <v>2600</v>
      </c>
    </row>
    <row r="160" spans="1:10" hidden="1" x14ac:dyDescent="0.25">
      <c r="A160">
        <v>159</v>
      </c>
      <c r="B160" s="2">
        <v>44348</v>
      </c>
      <c r="C160" t="s">
        <v>14</v>
      </c>
      <c r="D160">
        <v>44</v>
      </c>
      <c r="E160" t="s">
        <v>123</v>
      </c>
      <c r="F160">
        <v>180</v>
      </c>
      <c r="G160">
        <v>180</v>
      </c>
      <c r="H160" t="str">
        <f>VLOOKUP(C160,Магазин!A:C,2,0)</f>
        <v>Первомайский</v>
      </c>
      <c r="I160" t="str">
        <f>VLOOKUP(D160,Товар!A:F,6,0)</f>
        <v>"Чай-кофе-сахар"</v>
      </c>
      <c r="J160">
        <f t="shared" si="2"/>
        <v>32400</v>
      </c>
    </row>
    <row r="161" spans="1:10" hidden="1" x14ac:dyDescent="0.25">
      <c r="A161">
        <v>160</v>
      </c>
      <c r="B161" s="2">
        <v>44348</v>
      </c>
      <c r="C161" t="s">
        <v>14</v>
      </c>
      <c r="D161">
        <v>44</v>
      </c>
      <c r="E161" t="s">
        <v>124</v>
      </c>
      <c r="F161">
        <v>60</v>
      </c>
      <c r="G161">
        <v>180</v>
      </c>
      <c r="H161" t="str">
        <f>VLOOKUP(C161,Магазин!A:C,2,0)</f>
        <v>Первомайский</v>
      </c>
      <c r="I161" t="str">
        <f>VLOOKUP(D161,Товар!A:F,6,0)</f>
        <v>"Чай-кофе-сахар"</v>
      </c>
      <c r="J161">
        <f t="shared" si="2"/>
        <v>10800</v>
      </c>
    </row>
    <row r="162" spans="1:10" hidden="1" x14ac:dyDescent="0.25">
      <c r="A162">
        <v>161</v>
      </c>
      <c r="B162" s="2">
        <v>44348</v>
      </c>
      <c r="C162" t="s">
        <v>14</v>
      </c>
      <c r="D162">
        <v>45</v>
      </c>
      <c r="E162" t="s">
        <v>123</v>
      </c>
      <c r="F162">
        <v>170</v>
      </c>
      <c r="G162">
        <v>170</v>
      </c>
      <c r="H162" t="str">
        <f>VLOOKUP(C162,Магазин!A:C,2,0)</f>
        <v>Первомайский</v>
      </c>
      <c r="I162" t="str">
        <f>VLOOKUP(D162,Товар!A:F,6,0)</f>
        <v>"Чай-кофе-сахар"</v>
      </c>
      <c r="J162">
        <f t="shared" si="2"/>
        <v>28900</v>
      </c>
    </row>
    <row r="163" spans="1:10" hidden="1" x14ac:dyDescent="0.25">
      <c r="A163">
        <v>162</v>
      </c>
      <c r="B163" s="2">
        <v>44348</v>
      </c>
      <c r="C163" t="s">
        <v>14</v>
      </c>
      <c r="D163">
        <v>45</v>
      </c>
      <c r="E163" t="s">
        <v>124</v>
      </c>
      <c r="F163">
        <v>40</v>
      </c>
      <c r="G163">
        <v>170</v>
      </c>
      <c r="H163" t="str">
        <f>VLOOKUP(C163,Магазин!A:C,2,0)</f>
        <v>Первомайский</v>
      </c>
      <c r="I163" t="str">
        <f>VLOOKUP(D163,Товар!A:F,6,0)</f>
        <v>"Чай-кофе-сахар"</v>
      </c>
      <c r="J163">
        <f t="shared" si="2"/>
        <v>6800</v>
      </c>
    </row>
    <row r="164" spans="1:10" hidden="1" x14ac:dyDescent="0.25">
      <c r="A164">
        <v>163</v>
      </c>
      <c r="B164" s="2">
        <v>44348</v>
      </c>
      <c r="C164" t="s">
        <v>14</v>
      </c>
      <c r="D164">
        <v>46</v>
      </c>
      <c r="E164" t="s">
        <v>123</v>
      </c>
      <c r="F164">
        <v>180</v>
      </c>
      <c r="G164">
        <v>330</v>
      </c>
      <c r="H164" t="str">
        <f>VLOOKUP(C164,Магазин!A:C,2,0)</f>
        <v>Первомайский</v>
      </c>
      <c r="I164" t="str">
        <f>VLOOKUP(D164,Товар!A:F,6,0)</f>
        <v>"Чай-кофе-сахар"</v>
      </c>
      <c r="J164">
        <f t="shared" si="2"/>
        <v>59400</v>
      </c>
    </row>
    <row r="165" spans="1:10" hidden="1" x14ac:dyDescent="0.25">
      <c r="A165">
        <v>164</v>
      </c>
      <c r="B165" s="2">
        <v>44348</v>
      </c>
      <c r="C165" t="s">
        <v>14</v>
      </c>
      <c r="D165">
        <v>46</v>
      </c>
      <c r="E165" t="s">
        <v>124</v>
      </c>
      <c r="F165">
        <v>80</v>
      </c>
      <c r="G165">
        <v>330</v>
      </c>
      <c r="H165" t="str">
        <f>VLOOKUP(C165,Магазин!A:C,2,0)</f>
        <v>Первомайский</v>
      </c>
      <c r="I165" t="str">
        <f>VLOOKUP(D165,Товар!A:F,6,0)</f>
        <v>"Чай-кофе-сахар"</v>
      </c>
      <c r="J165">
        <f t="shared" si="2"/>
        <v>26400</v>
      </c>
    </row>
    <row r="166" spans="1:10" hidden="1" x14ac:dyDescent="0.25">
      <c r="A166">
        <v>165</v>
      </c>
      <c r="B166" s="2">
        <v>44348</v>
      </c>
      <c r="C166" t="s">
        <v>14</v>
      </c>
      <c r="D166">
        <v>47</v>
      </c>
      <c r="E166" t="s">
        <v>123</v>
      </c>
      <c r="F166">
        <v>180</v>
      </c>
      <c r="G166">
        <v>370</v>
      </c>
      <c r="H166" t="str">
        <f>VLOOKUP(C166,Магазин!A:C,2,0)</f>
        <v>Первомайский</v>
      </c>
      <c r="I166" t="str">
        <f>VLOOKUP(D166,Товар!A:F,6,0)</f>
        <v>"Чай-кофе-сахар"</v>
      </c>
      <c r="J166">
        <f t="shared" si="2"/>
        <v>66600</v>
      </c>
    </row>
    <row r="167" spans="1:10" hidden="1" x14ac:dyDescent="0.25">
      <c r="A167">
        <v>166</v>
      </c>
      <c r="B167" s="2">
        <v>44348</v>
      </c>
      <c r="C167" t="s">
        <v>14</v>
      </c>
      <c r="D167">
        <v>47</v>
      </c>
      <c r="E167" t="s">
        <v>124</v>
      </c>
      <c r="F167">
        <v>24</v>
      </c>
      <c r="G167">
        <v>370</v>
      </c>
      <c r="H167" t="str">
        <f>VLOOKUP(C167,Магазин!A:C,2,0)</f>
        <v>Первомайский</v>
      </c>
      <c r="I167" t="str">
        <f>VLOOKUP(D167,Товар!A:F,6,0)</f>
        <v>"Чай-кофе-сахар"</v>
      </c>
      <c r="J167">
        <f t="shared" si="2"/>
        <v>8880</v>
      </c>
    </row>
    <row r="168" spans="1:10" hidden="1" x14ac:dyDescent="0.25">
      <c r="A168">
        <v>167</v>
      </c>
      <c r="B168" s="2">
        <v>44348</v>
      </c>
      <c r="C168" t="s">
        <v>14</v>
      </c>
      <c r="D168">
        <v>48</v>
      </c>
      <c r="E168" t="s">
        <v>123</v>
      </c>
      <c r="F168">
        <v>180</v>
      </c>
      <c r="G168">
        <v>180</v>
      </c>
      <c r="H168" t="str">
        <f>VLOOKUP(C168,Магазин!A:C,2,0)</f>
        <v>Первомайский</v>
      </c>
      <c r="I168" t="str">
        <f>VLOOKUP(D168,Товар!A:F,6,0)</f>
        <v>"Чай-кофе-сахар"</v>
      </c>
      <c r="J168">
        <f t="shared" si="2"/>
        <v>32400</v>
      </c>
    </row>
    <row r="169" spans="1:10" hidden="1" x14ac:dyDescent="0.25">
      <c r="A169">
        <v>168</v>
      </c>
      <c r="B169" s="2">
        <v>44348</v>
      </c>
      <c r="C169" t="s">
        <v>14</v>
      </c>
      <c r="D169">
        <v>48</v>
      </c>
      <c r="E169" t="s">
        <v>124</v>
      </c>
      <c r="F169">
        <v>60</v>
      </c>
      <c r="G169">
        <v>180</v>
      </c>
      <c r="H169" t="str">
        <f>VLOOKUP(C169,Магазин!A:C,2,0)</f>
        <v>Первомайский</v>
      </c>
      <c r="I169" t="str">
        <f>VLOOKUP(D169,Товар!A:F,6,0)</f>
        <v>"Чай-кофе-сахар"</v>
      </c>
      <c r="J169">
        <f t="shared" si="2"/>
        <v>10800</v>
      </c>
    </row>
    <row r="170" spans="1:10" hidden="1" x14ac:dyDescent="0.25">
      <c r="A170">
        <v>169</v>
      </c>
      <c r="B170" s="2">
        <v>44348</v>
      </c>
      <c r="C170" t="s">
        <v>15</v>
      </c>
      <c r="D170">
        <v>4</v>
      </c>
      <c r="E170" t="s">
        <v>123</v>
      </c>
      <c r="F170">
        <v>180</v>
      </c>
      <c r="G170">
        <v>75</v>
      </c>
      <c r="H170" t="str">
        <f>VLOOKUP(C170,Магазин!A:C,2,0)</f>
        <v>Первомайский</v>
      </c>
      <c r="I170" t="str">
        <f>VLOOKUP(D170,Товар!A:F,6,0)</f>
        <v>Молокозавод №2</v>
      </c>
      <c r="J170">
        <f t="shared" si="2"/>
        <v>13500</v>
      </c>
    </row>
    <row r="171" spans="1:10" hidden="1" x14ac:dyDescent="0.25">
      <c r="A171">
        <v>170</v>
      </c>
      <c r="B171" s="2">
        <v>44348</v>
      </c>
      <c r="C171" t="s">
        <v>15</v>
      </c>
      <c r="D171">
        <v>4</v>
      </c>
      <c r="E171" t="s">
        <v>124</v>
      </c>
      <c r="F171">
        <v>180</v>
      </c>
      <c r="G171">
        <v>75</v>
      </c>
      <c r="H171" t="str">
        <f>VLOOKUP(C171,Магазин!A:C,2,0)</f>
        <v>Первомайский</v>
      </c>
      <c r="I171" t="str">
        <f>VLOOKUP(D171,Товар!A:F,6,0)</f>
        <v>Молокозавод №2</v>
      </c>
      <c r="J171">
        <f t="shared" si="2"/>
        <v>13500</v>
      </c>
    </row>
    <row r="172" spans="1:10" hidden="1" x14ac:dyDescent="0.25">
      <c r="A172">
        <v>171</v>
      </c>
      <c r="B172" s="2">
        <v>44348</v>
      </c>
      <c r="C172" t="s">
        <v>15</v>
      </c>
      <c r="D172">
        <v>5</v>
      </c>
      <c r="E172" t="s">
        <v>123</v>
      </c>
      <c r="F172">
        <v>170</v>
      </c>
      <c r="G172">
        <v>70</v>
      </c>
      <c r="H172" t="str">
        <f>VLOOKUP(C172,Магазин!A:C,2,0)</f>
        <v>Первомайский</v>
      </c>
      <c r="I172" t="str">
        <f>VLOOKUP(D172,Товар!A:F,6,0)</f>
        <v>Молокозавод №2</v>
      </c>
      <c r="J172">
        <f t="shared" si="2"/>
        <v>11900</v>
      </c>
    </row>
    <row r="173" spans="1:10" hidden="1" x14ac:dyDescent="0.25">
      <c r="A173">
        <v>172</v>
      </c>
      <c r="B173" s="2">
        <v>44348</v>
      </c>
      <c r="C173" t="s">
        <v>15</v>
      </c>
      <c r="D173">
        <v>5</v>
      </c>
      <c r="E173" t="s">
        <v>124</v>
      </c>
      <c r="F173">
        <v>110</v>
      </c>
      <c r="G173">
        <v>70</v>
      </c>
      <c r="H173" t="str">
        <f>VLOOKUP(C173,Магазин!A:C,2,0)</f>
        <v>Первомайский</v>
      </c>
      <c r="I173" t="str">
        <f>VLOOKUP(D173,Товар!A:F,6,0)</f>
        <v>Молокозавод №2</v>
      </c>
      <c r="J173">
        <f t="shared" si="2"/>
        <v>7700</v>
      </c>
    </row>
    <row r="174" spans="1:10" hidden="1" x14ac:dyDescent="0.25">
      <c r="A174">
        <v>173</v>
      </c>
      <c r="B174" s="2">
        <v>44348</v>
      </c>
      <c r="C174" t="s">
        <v>15</v>
      </c>
      <c r="D174">
        <v>6</v>
      </c>
      <c r="E174" t="s">
        <v>123</v>
      </c>
      <c r="F174">
        <v>180</v>
      </c>
      <c r="G174">
        <v>50</v>
      </c>
      <c r="H174" t="str">
        <f>VLOOKUP(C174,Магазин!A:C,2,0)</f>
        <v>Первомайский</v>
      </c>
      <c r="I174" t="str">
        <f>VLOOKUP(D174,Товар!A:F,6,0)</f>
        <v>Молокозавод №2</v>
      </c>
      <c r="J174">
        <f t="shared" si="2"/>
        <v>9000</v>
      </c>
    </row>
    <row r="175" spans="1:10" hidden="1" x14ac:dyDescent="0.25">
      <c r="A175">
        <v>174</v>
      </c>
      <c r="B175" s="2">
        <v>44348</v>
      </c>
      <c r="C175" t="s">
        <v>15</v>
      </c>
      <c r="D175">
        <v>6</v>
      </c>
      <c r="E175" t="s">
        <v>124</v>
      </c>
      <c r="F175">
        <v>90</v>
      </c>
      <c r="G175">
        <v>50</v>
      </c>
      <c r="H175" t="str">
        <f>VLOOKUP(C175,Магазин!A:C,2,0)</f>
        <v>Первомайский</v>
      </c>
      <c r="I175" t="str">
        <f>VLOOKUP(D175,Товар!A:F,6,0)</f>
        <v>Молокозавод №2</v>
      </c>
      <c r="J175">
        <f t="shared" si="2"/>
        <v>4500</v>
      </c>
    </row>
    <row r="176" spans="1:10" hidden="1" x14ac:dyDescent="0.25">
      <c r="A176">
        <v>175</v>
      </c>
      <c r="B176" s="2">
        <v>44348</v>
      </c>
      <c r="C176" t="s">
        <v>15</v>
      </c>
      <c r="D176">
        <v>9</v>
      </c>
      <c r="E176" t="s">
        <v>123</v>
      </c>
      <c r="F176">
        <v>180</v>
      </c>
      <c r="G176">
        <v>55</v>
      </c>
      <c r="H176" t="str">
        <f>VLOOKUP(C176,Магазин!A:C,2,0)</f>
        <v>Первомайский</v>
      </c>
      <c r="I176" t="str">
        <f>VLOOKUP(D176,Товар!A:F,6,0)</f>
        <v>Молокозавод №2</v>
      </c>
      <c r="J176">
        <f t="shared" si="2"/>
        <v>9900</v>
      </c>
    </row>
    <row r="177" spans="1:10" hidden="1" x14ac:dyDescent="0.25">
      <c r="A177">
        <v>176</v>
      </c>
      <c r="B177" s="2">
        <v>44348</v>
      </c>
      <c r="C177" t="s">
        <v>15</v>
      </c>
      <c r="D177">
        <v>9</v>
      </c>
      <c r="E177" t="s">
        <v>124</v>
      </c>
      <c r="F177">
        <v>150</v>
      </c>
      <c r="G177">
        <v>55</v>
      </c>
      <c r="H177" t="str">
        <f>VLOOKUP(C177,Магазин!A:C,2,0)</f>
        <v>Первомайский</v>
      </c>
      <c r="I177" t="str">
        <f>VLOOKUP(D177,Товар!A:F,6,0)</f>
        <v>Молокозавод №2</v>
      </c>
      <c r="J177">
        <f t="shared" si="2"/>
        <v>8250</v>
      </c>
    </row>
    <row r="178" spans="1:10" hidden="1" x14ac:dyDescent="0.25">
      <c r="A178">
        <v>177</v>
      </c>
      <c r="B178" s="2">
        <v>44348</v>
      </c>
      <c r="C178" t="s">
        <v>15</v>
      </c>
      <c r="D178">
        <v>10</v>
      </c>
      <c r="E178" t="s">
        <v>123</v>
      </c>
      <c r="F178">
        <v>170</v>
      </c>
      <c r="G178">
        <v>70</v>
      </c>
      <c r="H178" t="str">
        <f>VLOOKUP(C178,Магазин!A:C,2,0)</f>
        <v>Первомайский</v>
      </c>
      <c r="I178" t="str">
        <f>VLOOKUP(D178,Товар!A:F,6,0)</f>
        <v>Молокозавод №2</v>
      </c>
      <c r="J178">
        <f t="shared" si="2"/>
        <v>11900</v>
      </c>
    </row>
    <row r="179" spans="1:10" hidden="1" x14ac:dyDescent="0.25">
      <c r="A179">
        <v>178</v>
      </c>
      <c r="B179" s="2">
        <v>44348</v>
      </c>
      <c r="C179" t="s">
        <v>15</v>
      </c>
      <c r="D179">
        <v>10</v>
      </c>
      <c r="E179" t="s">
        <v>124</v>
      </c>
      <c r="F179">
        <v>90</v>
      </c>
      <c r="G179">
        <v>70</v>
      </c>
      <c r="H179" t="str">
        <f>VLOOKUP(C179,Магазин!A:C,2,0)</f>
        <v>Первомайский</v>
      </c>
      <c r="I179" t="str">
        <f>VLOOKUP(D179,Товар!A:F,6,0)</f>
        <v>Молокозавод №2</v>
      </c>
      <c r="J179">
        <f t="shared" si="2"/>
        <v>6300</v>
      </c>
    </row>
    <row r="180" spans="1:10" hidden="1" x14ac:dyDescent="0.25">
      <c r="A180">
        <v>179</v>
      </c>
      <c r="B180" s="2">
        <v>44348</v>
      </c>
      <c r="C180" t="s">
        <v>15</v>
      </c>
      <c r="D180">
        <v>13</v>
      </c>
      <c r="E180" t="s">
        <v>123</v>
      </c>
      <c r="F180">
        <v>180</v>
      </c>
      <c r="G180">
        <v>60</v>
      </c>
      <c r="H180" t="str">
        <f>VLOOKUP(C180,Магазин!A:C,2,0)</f>
        <v>Первомайский</v>
      </c>
      <c r="I180" t="str">
        <f>VLOOKUP(D180,Товар!A:F,6,0)</f>
        <v>Молокозавод №2</v>
      </c>
      <c r="J180">
        <f t="shared" si="2"/>
        <v>10800</v>
      </c>
    </row>
    <row r="181" spans="1:10" hidden="1" x14ac:dyDescent="0.25">
      <c r="A181">
        <v>180</v>
      </c>
      <c r="B181" s="2">
        <v>44348</v>
      </c>
      <c r="C181" t="s">
        <v>15</v>
      </c>
      <c r="D181">
        <v>13</v>
      </c>
      <c r="E181" t="s">
        <v>124</v>
      </c>
      <c r="F181">
        <v>100</v>
      </c>
      <c r="G181">
        <v>60</v>
      </c>
      <c r="H181" t="str">
        <f>VLOOKUP(C181,Магазин!A:C,2,0)</f>
        <v>Первомайский</v>
      </c>
      <c r="I181" t="str">
        <f>VLOOKUP(D181,Товар!A:F,6,0)</f>
        <v>Молокозавод №2</v>
      </c>
      <c r="J181">
        <f t="shared" si="2"/>
        <v>6000</v>
      </c>
    </row>
    <row r="182" spans="1:10" hidden="1" x14ac:dyDescent="0.25">
      <c r="A182">
        <v>181</v>
      </c>
      <c r="B182" s="2">
        <v>44348</v>
      </c>
      <c r="C182" t="s">
        <v>15</v>
      </c>
      <c r="D182">
        <v>18</v>
      </c>
      <c r="E182" t="s">
        <v>123</v>
      </c>
      <c r="F182">
        <v>180</v>
      </c>
      <c r="G182">
        <v>49</v>
      </c>
      <c r="H182" t="str">
        <f>VLOOKUP(C182,Магазин!A:C,2,0)</f>
        <v>Первомайский</v>
      </c>
      <c r="I182" t="str">
        <f>VLOOKUP(D182,Товар!A:F,6,0)</f>
        <v>Мелькомбинат</v>
      </c>
      <c r="J182">
        <f t="shared" si="2"/>
        <v>8820</v>
      </c>
    </row>
    <row r="183" spans="1:10" hidden="1" x14ac:dyDescent="0.25">
      <c r="A183">
        <v>182</v>
      </c>
      <c r="B183" s="2">
        <v>44348</v>
      </c>
      <c r="C183" t="s">
        <v>15</v>
      </c>
      <c r="D183">
        <v>18</v>
      </c>
      <c r="E183" t="s">
        <v>124</v>
      </c>
      <c r="F183">
        <v>60</v>
      </c>
      <c r="G183">
        <v>49</v>
      </c>
      <c r="H183" t="str">
        <f>VLOOKUP(C183,Магазин!A:C,2,0)</f>
        <v>Первомайский</v>
      </c>
      <c r="I183" t="str">
        <f>VLOOKUP(D183,Товар!A:F,6,0)</f>
        <v>Мелькомбинат</v>
      </c>
      <c r="J183">
        <f t="shared" si="2"/>
        <v>2940</v>
      </c>
    </row>
    <row r="184" spans="1:10" hidden="1" x14ac:dyDescent="0.25">
      <c r="A184">
        <v>183</v>
      </c>
      <c r="B184" s="2">
        <v>44348</v>
      </c>
      <c r="C184" t="s">
        <v>15</v>
      </c>
      <c r="D184">
        <v>24</v>
      </c>
      <c r="E184" t="s">
        <v>123</v>
      </c>
      <c r="F184">
        <v>180</v>
      </c>
      <c r="G184">
        <v>50</v>
      </c>
      <c r="H184" t="str">
        <f>VLOOKUP(C184,Магазин!A:C,2,0)</f>
        <v>Первомайский</v>
      </c>
      <c r="I184" t="str">
        <f>VLOOKUP(D184,Товар!A:F,6,0)</f>
        <v>Макаронная фабрика</v>
      </c>
      <c r="J184">
        <f t="shared" si="2"/>
        <v>9000</v>
      </c>
    </row>
    <row r="185" spans="1:10" hidden="1" x14ac:dyDescent="0.25">
      <c r="A185">
        <v>184</v>
      </c>
      <c r="B185" s="2">
        <v>44348</v>
      </c>
      <c r="C185" t="s">
        <v>15</v>
      </c>
      <c r="D185">
        <v>24</v>
      </c>
      <c r="E185" t="s">
        <v>124</v>
      </c>
      <c r="F185">
        <v>120</v>
      </c>
      <c r="G185">
        <v>50</v>
      </c>
      <c r="H185" t="str">
        <f>VLOOKUP(C185,Магазин!A:C,2,0)</f>
        <v>Первомайский</v>
      </c>
      <c r="I185" t="str">
        <f>VLOOKUP(D185,Товар!A:F,6,0)</f>
        <v>Макаронная фабрика</v>
      </c>
      <c r="J185">
        <f t="shared" si="2"/>
        <v>6000</v>
      </c>
    </row>
    <row r="186" spans="1:10" hidden="1" x14ac:dyDescent="0.25">
      <c r="A186">
        <v>185</v>
      </c>
      <c r="B186" s="2">
        <v>44348</v>
      </c>
      <c r="C186" t="s">
        <v>15</v>
      </c>
      <c r="D186">
        <v>25</v>
      </c>
      <c r="E186" t="s">
        <v>123</v>
      </c>
      <c r="F186">
        <v>180</v>
      </c>
      <c r="G186">
        <v>52</v>
      </c>
      <c r="H186" t="str">
        <f>VLOOKUP(C186,Магазин!A:C,2,0)</f>
        <v>Первомайский</v>
      </c>
      <c r="I186" t="str">
        <f>VLOOKUP(D186,Товар!A:F,6,0)</f>
        <v>Макаронная фабрика</v>
      </c>
      <c r="J186">
        <f t="shared" si="2"/>
        <v>9360</v>
      </c>
    </row>
    <row r="187" spans="1:10" hidden="1" x14ac:dyDescent="0.25">
      <c r="A187">
        <v>186</v>
      </c>
      <c r="B187" s="2">
        <v>44348</v>
      </c>
      <c r="C187" t="s">
        <v>15</v>
      </c>
      <c r="D187">
        <v>25</v>
      </c>
      <c r="E187" t="s">
        <v>124</v>
      </c>
      <c r="F187">
        <v>120</v>
      </c>
      <c r="G187">
        <v>52</v>
      </c>
      <c r="H187" t="str">
        <f>VLOOKUP(C187,Магазин!A:C,2,0)</f>
        <v>Первомайский</v>
      </c>
      <c r="I187" t="str">
        <f>VLOOKUP(D187,Товар!A:F,6,0)</f>
        <v>Макаронная фабрика</v>
      </c>
      <c r="J187">
        <f t="shared" si="2"/>
        <v>6240</v>
      </c>
    </row>
    <row r="188" spans="1:10" hidden="1" x14ac:dyDescent="0.25">
      <c r="A188">
        <v>187</v>
      </c>
      <c r="B188" s="2">
        <v>44348</v>
      </c>
      <c r="C188" t="s">
        <v>15</v>
      </c>
      <c r="D188">
        <v>26</v>
      </c>
      <c r="E188" t="s">
        <v>123</v>
      </c>
      <c r="F188">
        <v>170</v>
      </c>
      <c r="G188">
        <v>47</v>
      </c>
      <c r="H188" t="str">
        <f>VLOOKUP(C188,Магазин!A:C,2,0)</f>
        <v>Первомайский</v>
      </c>
      <c r="I188" t="str">
        <f>VLOOKUP(D188,Товар!A:F,6,0)</f>
        <v>Макаронная фабрика</v>
      </c>
      <c r="J188">
        <f t="shared" si="2"/>
        <v>7990</v>
      </c>
    </row>
    <row r="189" spans="1:10" hidden="1" x14ac:dyDescent="0.25">
      <c r="A189">
        <v>188</v>
      </c>
      <c r="B189" s="2">
        <v>44348</v>
      </c>
      <c r="C189" t="s">
        <v>15</v>
      </c>
      <c r="D189">
        <v>26</v>
      </c>
      <c r="E189" t="s">
        <v>124</v>
      </c>
      <c r="F189">
        <v>120</v>
      </c>
      <c r="G189">
        <v>47</v>
      </c>
      <c r="H189" t="str">
        <f>VLOOKUP(C189,Магазин!A:C,2,0)</f>
        <v>Первомайский</v>
      </c>
      <c r="I189" t="str">
        <f>VLOOKUP(D189,Товар!A:F,6,0)</f>
        <v>Макаронная фабрика</v>
      </c>
      <c r="J189">
        <f t="shared" si="2"/>
        <v>5640</v>
      </c>
    </row>
    <row r="190" spans="1:10" hidden="1" x14ac:dyDescent="0.25">
      <c r="A190">
        <v>189</v>
      </c>
      <c r="B190" s="2">
        <v>44348</v>
      </c>
      <c r="C190" t="s">
        <v>15</v>
      </c>
      <c r="D190">
        <v>27</v>
      </c>
      <c r="E190" t="s">
        <v>123</v>
      </c>
      <c r="F190">
        <v>180</v>
      </c>
      <c r="G190">
        <v>45</v>
      </c>
      <c r="H190" t="str">
        <f>VLOOKUP(C190,Магазин!A:C,2,0)</f>
        <v>Первомайский</v>
      </c>
      <c r="I190" t="str">
        <f>VLOOKUP(D190,Товар!A:F,6,0)</f>
        <v>Макаронная фабрика</v>
      </c>
      <c r="J190">
        <f t="shared" si="2"/>
        <v>8100</v>
      </c>
    </row>
    <row r="191" spans="1:10" hidden="1" x14ac:dyDescent="0.25">
      <c r="A191">
        <v>190</v>
      </c>
      <c r="B191" s="2">
        <v>44348</v>
      </c>
      <c r="C191" t="s">
        <v>15</v>
      </c>
      <c r="D191">
        <v>27</v>
      </c>
      <c r="E191" t="s">
        <v>124</v>
      </c>
      <c r="F191">
        <v>120</v>
      </c>
      <c r="G191">
        <v>45</v>
      </c>
      <c r="H191" t="str">
        <f>VLOOKUP(C191,Магазин!A:C,2,0)</f>
        <v>Первомайский</v>
      </c>
      <c r="I191" t="str">
        <f>VLOOKUP(D191,Товар!A:F,6,0)</f>
        <v>Макаронная фабрика</v>
      </c>
      <c r="J191">
        <f t="shared" si="2"/>
        <v>5400</v>
      </c>
    </row>
    <row r="192" spans="1:10" hidden="1" x14ac:dyDescent="0.25">
      <c r="A192">
        <v>191</v>
      </c>
      <c r="B192" s="2">
        <v>44348</v>
      </c>
      <c r="C192" t="s">
        <v>15</v>
      </c>
      <c r="D192">
        <v>28</v>
      </c>
      <c r="E192" t="s">
        <v>123</v>
      </c>
      <c r="F192">
        <v>180</v>
      </c>
      <c r="G192">
        <v>38</v>
      </c>
      <c r="H192" t="str">
        <f>VLOOKUP(C192,Магазин!A:C,2,0)</f>
        <v>Первомайский</v>
      </c>
      <c r="I192" t="str">
        <f>VLOOKUP(D192,Товар!A:F,6,0)</f>
        <v>"Чай-кофе-сахар"</v>
      </c>
      <c r="J192">
        <f t="shared" si="2"/>
        <v>6840</v>
      </c>
    </row>
    <row r="193" spans="1:10" hidden="1" x14ac:dyDescent="0.25">
      <c r="A193">
        <v>192</v>
      </c>
      <c r="B193" s="2">
        <v>44348</v>
      </c>
      <c r="C193" t="s">
        <v>15</v>
      </c>
      <c r="D193">
        <v>28</v>
      </c>
      <c r="E193" t="s">
        <v>124</v>
      </c>
      <c r="F193">
        <v>100</v>
      </c>
      <c r="G193">
        <v>38</v>
      </c>
      <c r="H193" t="str">
        <f>VLOOKUP(C193,Магазин!A:C,2,0)</f>
        <v>Первомайский</v>
      </c>
      <c r="I193" t="str">
        <f>VLOOKUP(D193,Товар!A:F,6,0)</f>
        <v>"Чай-кофе-сахар"</v>
      </c>
      <c r="J193">
        <f t="shared" si="2"/>
        <v>3800</v>
      </c>
    </row>
    <row r="194" spans="1:10" hidden="1" x14ac:dyDescent="0.25">
      <c r="A194">
        <v>193</v>
      </c>
      <c r="B194" s="2">
        <v>44348</v>
      </c>
      <c r="C194" t="s">
        <v>15</v>
      </c>
      <c r="D194">
        <v>29</v>
      </c>
      <c r="E194" t="s">
        <v>123</v>
      </c>
      <c r="F194">
        <v>170</v>
      </c>
      <c r="G194">
        <v>85</v>
      </c>
      <c r="H194" t="str">
        <f>VLOOKUP(C194,Магазин!A:C,2,0)</f>
        <v>Первомайский</v>
      </c>
      <c r="I194" t="str">
        <f>VLOOKUP(D194,Товар!A:F,6,0)</f>
        <v>"Чай-кофе-сахар"</v>
      </c>
      <c r="J194">
        <f t="shared" si="2"/>
        <v>14450</v>
      </c>
    </row>
    <row r="195" spans="1:10" hidden="1" x14ac:dyDescent="0.25">
      <c r="A195">
        <v>194</v>
      </c>
      <c r="B195" s="2">
        <v>44348</v>
      </c>
      <c r="C195" t="s">
        <v>15</v>
      </c>
      <c r="D195">
        <v>29</v>
      </c>
      <c r="E195" t="s">
        <v>124</v>
      </c>
      <c r="F195">
        <v>20</v>
      </c>
      <c r="G195">
        <v>85</v>
      </c>
      <c r="H195" t="str">
        <f>VLOOKUP(C195,Магазин!A:C,2,0)</f>
        <v>Первомайский</v>
      </c>
      <c r="I195" t="str">
        <f>VLOOKUP(D195,Товар!A:F,6,0)</f>
        <v>"Чай-кофе-сахар"</v>
      </c>
      <c r="J195">
        <f t="shared" ref="J195:J258" si="3">G195*F195</f>
        <v>1700</v>
      </c>
    </row>
    <row r="196" spans="1:10" hidden="1" x14ac:dyDescent="0.25">
      <c r="A196">
        <v>195</v>
      </c>
      <c r="B196" s="2">
        <v>44348</v>
      </c>
      <c r="C196" t="s">
        <v>15</v>
      </c>
      <c r="D196">
        <v>30</v>
      </c>
      <c r="E196" t="s">
        <v>123</v>
      </c>
      <c r="F196">
        <v>180</v>
      </c>
      <c r="G196">
        <v>44</v>
      </c>
      <c r="H196" t="str">
        <f>VLOOKUP(C196,Магазин!A:C,2,0)</f>
        <v>Первомайский</v>
      </c>
      <c r="I196" t="str">
        <f>VLOOKUP(D196,Товар!A:F,6,0)</f>
        <v>"Чай-кофе-сахар"</v>
      </c>
      <c r="J196">
        <f t="shared" si="3"/>
        <v>7920</v>
      </c>
    </row>
    <row r="197" spans="1:10" hidden="1" x14ac:dyDescent="0.25">
      <c r="A197">
        <v>196</v>
      </c>
      <c r="B197" s="2">
        <v>44348</v>
      </c>
      <c r="C197" t="s">
        <v>15</v>
      </c>
      <c r="D197">
        <v>30</v>
      </c>
      <c r="E197" t="s">
        <v>124</v>
      </c>
      <c r="F197">
        <v>80</v>
      </c>
      <c r="G197">
        <v>44</v>
      </c>
      <c r="H197" t="str">
        <f>VLOOKUP(C197,Магазин!A:C,2,0)</f>
        <v>Первомайский</v>
      </c>
      <c r="I197" t="str">
        <f>VLOOKUP(D197,Товар!A:F,6,0)</f>
        <v>"Чай-кофе-сахар"</v>
      </c>
      <c r="J197">
        <f t="shared" si="3"/>
        <v>3520</v>
      </c>
    </row>
    <row r="198" spans="1:10" hidden="1" x14ac:dyDescent="0.25">
      <c r="A198">
        <v>197</v>
      </c>
      <c r="B198" s="2">
        <v>44348</v>
      </c>
      <c r="C198" t="s">
        <v>15</v>
      </c>
      <c r="D198">
        <v>33</v>
      </c>
      <c r="E198" t="s">
        <v>123</v>
      </c>
      <c r="F198">
        <v>180</v>
      </c>
      <c r="G198">
        <v>50</v>
      </c>
      <c r="H198" t="str">
        <f>VLOOKUP(C198,Магазин!A:C,2,0)</f>
        <v>Первомайский</v>
      </c>
      <c r="I198" t="str">
        <f>VLOOKUP(D198,Товар!A:F,6,0)</f>
        <v>Мелькомбинат</v>
      </c>
      <c r="J198">
        <f t="shared" si="3"/>
        <v>9000</v>
      </c>
    </row>
    <row r="199" spans="1:10" hidden="1" x14ac:dyDescent="0.25">
      <c r="A199">
        <v>198</v>
      </c>
      <c r="B199" s="2">
        <v>44348</v>
      </c>
      <c r="C199" t="s">
        <v>15</v>
      </c>
      <c r="D199">
        <v>33</v>
      </c>
      <c r="E199" t="s">
        <v>124</v>
      </c>
      <c r="F199">
        <v>80</v>
      </c>
      <c r="G199">
        <v>50</v>
      </c>
      <c r="H199" t="str">
        <f>VLOOKUP(C199,Магазин!A:C,2,0)</f>
        <v>Первомайский</v>
      </c>
      <c r="I199" t="str">
        <f>VLOOKUP(D199,Товар!A:F,6,0)</f>
        <v>Мелькомбинат</v>
      </c>
      <c r="J199">
        <f t="shared" si="3"/>
        <v>4000</v>
      </c>
    </row>
    <row r="200" spans="1:10" hidden="1" x14ac:dyDescent="0.25">
      <c r="A200">
        <v>199</v>
      </c>
      <c r="B200" s="2">
        <v>44348</v>
      </c>
      <c r="C200" t="s">
        <v>15</v>
      </c>
      <c r="D200">
        <v>34</v>
      </c>
      <c r="E200" t="s">
        <v>123</v>
      </c>
      <c r="F200">
        <v>180</v>
      </c>
      <c r="G200">
        <v>65</v>
      </c>
      <c r="H200" t="str">
        <f>VLOOKUP(C200,Магазин!A:C,2,0)</f>
        <v>Первомайский</v>
      </c>
      <c r="I200" t="str">
        <f>VLOOKUP(D200,Товар!A:F,6,0)</f>
        <v>Мелькомбинат</v>
      </c>
      <c r="J200">
        <f t="shared" si="3"/>
        <v>11700</v>
      </c>
    </row>
    <row r="201" spans="1:10" hidden="1" x14ac:dyDescent="0.25">
      <c r="A201">
        <v>200</v>
      </c>
      <c r="B201" s="2">
        <v>44348</v>
      </c>
      <c r="C201" t="s">
        <v>15</v>
      </c>
      <c r="D201">
        <v>34</v>
      </c>
      <c r="E201" t="s">
        <v>124</v>
      </c>
      <c r="F201">
        <v>40</v>
      </c>
      <c r="G201">
        <v>65</v>
      </c>
      <c r="H201" t="str">
        <f>VLOOKUP(C201,Магазин!A:C,2,0)</f>
        <v>Первомайский</v>
      </c>
      <c r="I201" t="str">
        <f>VLOOKUP(D201,Товар!A:F,6,0)</f>
        <v>Мелькомбинат</v>
      </c>
      <c r="J201">
        <f t="shared" si="3"/>
        <v>2600</v>
      </c>
    </row>
    <row r="202" spans="1:10" hidden="1" x14ac:dyDescent="0.25">
      <c r="A202">
        <v>201</v>
      </c>
      <c r="B202" s="2">
        <v>44348</v>
      </c>
      <c r="C202" t="s">
        <v>15</v>
      </c>
      <c r="D202">
        <v>44</v>
      </c>
      <c r="E202" t="s">
        <v>123</v>
      </c>
      <c r="F202">
        <v>180</v>
      </c>
      <c r="G202">
        <v>180</v>
      </c>
      <c r="H202" t="str">
        <f>VLOOKUP(C202,Магазин!A:C,2,0)</f>
        <v>Первомайский</v>
      </c>
      <c r="I202" t="str">
        <f>VLOOKUP(D202,Товар!A:F,6,0)</f>
        <v>"Чай-кофе-сахар"</v>
      </c>
      <c r="J202">
        <f t="shared" si="3"/>
        <v>32400</v>
      </c>
    </row>
    <row r="203" spans="1:10" hidden="1" x14ac:dyDescent="0.25">
      <c r="A203">
        <v>202</v>
      </c>
      <c r="B203" s="2">
        <v>44348</v>
      </c>
      <c r="C203" t="s">
        <v>15</v>
      </c>
      <c r="D203">
        <v>44</v>
      </c>
      <c r="E203" t="s">
        <v>124</v>
      </c>
      <c r="F203">
        <v>60</v>
      </c>
      <c r="G203">
        <v>180</v>
      </c>
      <c r="H203" t="str">
        <f>VLOOKUP(C203,Магазин!A:C,2,0)</f>
        <v>Первомайский</v>
      </c>
      <c r="I203" t="str">
        <f>VLOOKUP(D203,Товар!A:F,6,0)</f>
        <v>"Чай-кофе-сахар"</v>
      </c>
      <c r="J203">
        <f t="shared" si="3"/>
        <v>10800</v>
      </c>
    </row>
    <row r="204" spans="1:10" hidden="1" x14ac:dyDescent="0.25">
      <c r="A204">
        <v>203</v>
      </c>
      <c r="B204" s="2">
        <v>44348</v>
      </c>
      <c r="C204" t="s">
        <v>15</v>
      </c>
      <c r="D204">
        <v>45</v>
      </c>
      <c r="E204" t="s">
        <v>123</v>
      </c>
      <c r="F204">
        <v>170</v>
      </c>
      <c r="G204">
        <v>170</v>
      </c>
      <c r="H204" t="str">
        <f>VLOOKUP(C204,Магазин!A:C,2,0)</f>
        <v>Первомайский</v>
      </c>
      <c r="I204" t="str">
        <f>VLOOKUP(D204,Товар!A:F,6,0)</f>
        <v>"Чай-кофе-сахар"</v>
      </c>
      <c r="J204">
        <f t="shared" si="3"/>
        <v>28900</v>
      </c>
    </row>
    <row r="205" spans="1:10" hidden="1" x14ac:dyDescent="0.25">
      <c r="A205">
        <v>204</v>
      </c>
      <c r="B205" s="2">
        <v>44348</v>
      </c>
      <c r="C205" t="s">
        <v>15</v>
      </c>
      <c r="D205">
        <v>45</v>
      </c>
      <c r="E205" t="s">
        <v>124</v>
      </c>
      <c r="F205">
        <v>40</v>
      </c>
      <c r="G205">
        <v>170</v>
      </c>
      <c r="H205" t="str">
        <f>VLOOKUP(C205,Магазин!A:C,2,0)</f>
        <v>Первомайский</v>
      </c>
      <c r="I205" t="str">
        <f>VLOOKUP(D205,Товар!A:F,6,0)</f>
        <v>"Чай-кофе-сахар"</v>
      </c>
      <c r="J205">
        <f t="shared" si="3"/>
        <v>6800</v>
      </c>
    </row>
    <row r="206" spans="1:10" hidden="1" x14ac:dyDescent="0.25">
      <c r="A206">
        <v>205</v>
      </c>
      <c r="B206" s="2">
        <v>44348</v>
      </c>
      <c r="C206" t="s">
        <v>15</v>
      </c>
      <c r="D206">
        <v>46</v>
      </c>
      <c r="E206" t="s">
        <v>123</v>
      </c>
      <c r="F206">
        <v>180</v>
      </c>
      <c r="G206">
        <v>330</v>
      </c>
      <c r="H206" t="str">
        <f>VLOOKUP(C206,Магазин!A:C,2,0)</f>
        <v>Первомайский</v>
      </c>
      <c r="I206" t="str">
        <f>VLOOKUP(D206,Товар!A:F,6,0)</f>
        <v>"Чай-кофе-сахар"</v>
      </c>
      <c r="J206">
        <f t="shared" si="3"/>
        <v>59400</v>
      </c>
    </row>
    <row r="207" spans="1:10" hidden="1" x14ac:dyDescent="0.25">
      <c r="A207">
        <v>206</v>
      </c>
      <c r="B207" s="2">
        <v>44348</v>
      </c>
      <c r="C207" t="s">
        <v>15</v>
      </c>
      <c r="D207">
        <v>46</v>
      </c>
      <c r="E207" t="s">
        <v>124</v>
      </c>
      <c r="F207">
        <v>80</v>
      </c>
      <c r="G207">
        <v>330</v>
      </c>
      <c r="H207" t="str">
        <f>VLOOKUP(C207,Магазин!A:C,2,0)</f>
        <v>Первомайский</v>
      </c>
      <c r="I207" t="str">
        <f>VLOOKUP(D207,Товар!A:F,6,0)</f>
        <v>"Чай-кофе-сахар"</v>
      </c>
      <c r="J207">
        <f t="shared" si="3"/>
        <v>26400</v>
      </c>
    </row>
    <row r="208" spans="1:10" hidden="1" x14ac:dyDescent="0.25">
      <c r="A208">
        <v>207</v>
      </c>
      <c r="B208" s="2">
        <v>44348</v>
      </c>
      <c r="C208" t="s">
        <v>15</v>
      </c>
      <c r="D208">
        <v>47</v>
      </c>
      <c r="E208" t="s">
        <v>123</v>
      </c>
      <c r="F208">
        <v>180</v>
      </c>
      <c r="G208">
        <v>370</v>
      </c>
      <c r="H208" t="str">
        <f>VLOOKUP(C208,Магазин!A:C,2,0)</f>
        <v>Первомайский</v>
      </c>
      <c r="I208" t="str">
        <f>VLOOKUP(D208,Товар!A:F,6,0)</f>
        <v>"Чай-кофе-сахар"</v>
      </c>
      <c r="J208">
        <f t="shared" si="3"/>
        <v>66600</v>
      </c>
    </row>
    <row r="209" spans="1:10" hidden="1" x14ac:dyDescent="0.25">
      <c r="A209">
        <v>208</v>
      </c>
      <c r="B209" s="2">
        <v>44348</v>
      </c>
      <c r="C209" t="s">
        <v>15</v>
      </c>
      <c r="D209">
        <v>47</v>
      </c>
      <c r="E209" t="s">
        <v>124</v>
      </c>
      <c r="F209">
        <v>24</v>
      </c>
      <c r="G209">
        <v>370</v>
      </c>
      <c r="H209" t="str">
        <f>VLOOKUP(C209,Магазин!A:C,2,0)</f>
        <v>Первомайский</v>
      </c>
      <c r="I209" t="str">
        <f>VLOOKUP(D209,Товар!A:F,6,0)</f>
        <v>"Чай-кофе-сахар"</v>
      </c>
      <c r="J209">
        <f t="shared" si="3"/>
        <v>8880</v>
      </c>
    </row>
    <row r="210" spans="1:10" hidden="1" x14ac:dyDescent="0.25">
      <c r="A210">
        <v>209</v>
      </c>
      <c r="B210" s="2">
        <v>44348</v>
      </c>
      <c r="C210" t="s">
        <v>15</v>
      </c>
      <c r="D210">
        <v>48</v>
      </c>
      <c r="E210" t="s">
        <v>123</v>
      </c>
      <c r="F210">
        <v>170</v>
      </c>
      <c r="G210">
        <v>180</v>
      </c>
      <c r="H210" t="str">
        <f>VLOOKUP(C210,Магазин!A:C,2,0)</f>
        <v>Первомайский</v>
      </c>
      <c r="I210" t="str">
        <f>VLOOKUP(D210,Товар!A:F,6,0)</f>
        <v>"Чай-кофе-сахар"</v>
      </c>
      <c r="J210">
        <f t="shared" si="3"/>
        <v>30600</v>
      </c>
    </row>
    <row r="211" spans="1:10" hidden="1" x14ac:dyDescent="0.25">
      <c r="A211">
        <v>210</v>
      </c>
      <c r="B211" s="2">
        <v>44348</v>
      </c>
      <c r="C211" t="s">
        <v>15</v>
      </c>
      <c r="D211">
        <v>48</v>
      </c>
      <c r="E211" t="s">
        <v>124</v>
      </c>
      <c r="F211">
        <v>60</v>
      </c>
      <c r="G211">
        <v>180</v>
      </c>
      <c r="H211" t="str">
        <f>VLOOKUP(C211,Магазин!A:C,2,0)</f>
        <v>Первомайский</v>
      </c>
      <c r="I211" t="str">
        <f>VLOOKUP(D211,Товар!A:F,6,0)</f>
        <v>"Чай-кофе-сахар"</v>
      </c>
      <c r="J211">
        <f t="shared" si="3"/>
        <v>10800</v>
      </c>
    </row>
    <row r="212" spans="1:10" hidden="1" x14ac:dyDescent="0.25">
      <c r="A212">
        <v>211</v>
      </c>
      <c r="B212" s="2">
        <v>44348</v>
      </c>
      <c r="C212" t="s">
        <v>16</v>
      </c>
      <c r="D212">
        <v>4</v>
      </c>
      <c r="E212" t="s">
        <v>123</v>
      </c>
      <c r="F212">
        <v>180</v>
      </c>
      <c r="G212">
        <v>75</v>
      </c>
      <c r="H212" t="str">
        <f>VLOOKUP(C212,Магазин!A:C,2,0)</f>
        <v>Заречный</v>
      </c>
      <c r="I212" t="str">
        <f>VLOOKUP(D212,Товар!A:F,6,0)</f>
        <v>Молокозавод №2</v>
      </c>
      <c r="J212">
        <f t="shared" si="3"/>
        <v>13500</v>
      </c>
    </row>
    <row r="213" spans="1:10" hidden="1" x14ac:dyDescent="0.25">
      <c r="A213">
        <v>212</v>
      </c>
      <c r="B213" s="2">
        <v>44348</v>
      </c>
      <c r="C213" t="s">
        <v>16</v>
      </c>
      <c r="D213">
        <v>4</v>
      </c>
      <c r="E213" t="s">
        <v>124</v>
      </c>
      <c r="F213">
        <v>120</v>
      </c>
      <c r="G213">
        <v>75</v>
      </c>
      <c r="H213" t="str">
        <f>VLOOKUP(C213,Магазин!A:C,2,0)</f>
        <v>Заречный</v>
      </c>
      <c r="I213" t="str">
        <f>VLOOKUP(D213,Товар!A:F,6,0)</f>
        <v>Молокозавод №2</v>
      </c>
      <c r="J213">
        <f t="shared" si="3"/>
        <v>9000</v>
      </c>
    </row>
    <row r="214" spans="1:10" hidden="1" x14ac:dyDescent="0.25">
      <c r="A214">
        <v>213</v>
      </c>
      <c r="B214" s="2">
        <v>44348</v>
      </c>
      <c r="C214" t="s">
        <v>16</v>
      </c>
      <c r="D214">
        <v>5</v>
      </c>
      <c r="E214" t="s">
        <v>123</v>
      </c>
      <c r="F214">
        <v>180</v>
      </c>
      <c r="G214">
        <v>70</v>
      </c>
      <c r="H214" t="str">
        <f>VLOOKUP(C214,Магазин!A:C,2,0)</f>
        <v>Заречный</v>
      </c>
      <c r="I214" t="str">
        <f>VLOOKUP(D214,Товар!A:F,6,0)</f>
        <v>Молокозавод №2</v>
      </c>
      <c r="J214">
        <f t="shared" si="3"/>
        <v>12600</v>
      </c>
    </row>
    <row r="215" spans="1:10" hidden="1" x14ac:dyDescent="0.25">
      <c r="A215">
        <v>214</v>
      </c>
      <c r="B215" s="2">
        <v>44348</v>
      </c>
      <c r="C215" t="s">
        <v>16</v>
      </c>
      <c r="D215">
        <v>5</v>
      </c>
      <c r="E215" t="s">
        <v>124</v>
      </c>
      <c r="F215">
        <v>49</v>
      </c>
      <c r="G215">
        <v>70</v>
      </c>
      <c r="H215" t="str">
        <f>VLOOKUP(C215,Магазин!A:C,2,0)</f>
        <v>Заречный</v>
      </c>
      <c r="I215" t="str">
        <f>VLOOKUP(D215,Товар!A:F,6,0)</f>
        <v>Молокозавод №2</v>
      </c>
      <c r="J215">
        <f t="shared" si="3"/>
        <v>3430</v>
      </c>
    </row>
    <row r="216" spans="1:10" hidden="1" x14ac:dyDescent="0.25">
      <c r="A216">
        <v>215</v>
      </c>
      <c r="B216" s="2">
        <v>44348</v>
      </c>
      <c r="C216" t="s">
        <v>16</v>
      </c>
      <c r="D216">
        <v>6</v>
      </c>
      <c r="E216" t="s">
        <v>123</v>
      </c>
      <c r="F216">
        <v>180</v>
      </c>
      <c r="G216">
        <v>50</v>
      </c>
      <c r="H216" t="str">
        <f>VLOOKUP(C216,Магазин!A:C,2,0)</f>
        <v>Заречный</v>
      </c>
      <c r="I216" t="str">
        <f>VLOOKUP(D216,Товар!A:F,6,0)</f>
        <v>Молокозавод №2</v>
      </c>
      <c r="J216">
        <f t="shared" si="3"/>
        <v>9000</v>
      </c>
    </row>
    <row r="217" spans="1:10" hidden="1" x14ac:dyDescent="0.25">
      <c r="A217">
        <v>216</v>
      </c>
      <c r="B217" s="2">
        <v>44348</v>
      </c>
      <c r="C217" t="s">
        <v>16</v>
      </c>
      <c r="D217">
        <v>6</v>
      </c>
      <c r="E217" t="s">
        <v>124</v>
      </c>
      <c r="F217">
        <v>72</v>
      </c>
      <c r="G217">
        <v>50</v>
      </c>
      <c r="H217" t="str">
        <f>VLOOKUP(C217,Магазин!A:C,2,0)</f>
        <v>Заречный</v>
      </c>
      <c r="I217" t="str">
        <f>VLOOKUP(D217,Товар!A:F,6,0)</f>
        <v>Молокозавод №2</v>
      </c>
      <c r="J217">
        <f t="shared" si="3"/>
        <v>3600</v>
      </c>
    </row>
    <row r="218" spans="1:10" hidden="1" x14ac:dyDescent="0.25">
      <c r="A218">
        <v>217</v>
      </c>
      <c r="B218" s="2">
        <v>44348</v>
      </c>
      <c r="C218" t="s">
        <v>16</v>
      </c>
      <c r="D218">
        <v>9</v>
      </c>
      <c r="E218" t="s">
        <v>123</v>
      </c>
      <c r="F218">
        <v>180</v>
      </c>
      <c r="G218">
        <v>55</v>
      </c>
      <c r="H218" t="str">
        <f>VLOOKUP(C218,Магазин!A:C,2,0)</f>
        <v>Заречный</v>
      </c>
      <c r="I218" t="str">
        <f>VLOOKUP(D218,Товар!A:F,6,0)</f>
        <v>Молокозавод №2</v>
      </c>
      <c r="J218">
        <f t="shared" si="3"/>
        <v>9900</v>
      </c>
    </row>
    <row r="219" spans="1:10" hidden="1" x14ac:dyDescent="0.25">
      <c r="A219">
        <v>218</v>
      </c>
      <c r="B219" s="2">
        <v>44348</v>
      </c>
      <c r="C219" t="s">
        <v>16</v>
      </c>
      <c r="D219">
        <v>9</v>
      </c>
      <c r="E219" t="s">
        <v>124</v>
      </c>
      <c r="F219">
        <v>90</v>
      </c>
      <c r="G219">
        <v>55</v>
      </c>
      <c r="H219" t="str">
        <f>VLOOKUP(C219,Магазин!A:C,2,0)</f>
        <v>Заречный</v>
      </c>
      <c r="I219" t="str">
        <f>VLOOKUP(D219,Товар!A:F,6,0)</f>
        <v>Молокозавод №2</v>
      </c>
      <c r="J219">
        <f t="shared" si="3"/>
        <v>4950</v>
      </c>
    </row>
    <row r="220" spans="1:10" hidden="1" x14ac:dyDescent="0.25">
      <c r="A220">
        <v>219</v>
      </c>
      <c r="B220" s="2">
        <v>44348</v>
      </c>
      <c r="C220" t="s">
        <v>16</v>
      </c>
      <c r="D220">
        <v>10</v>
      </c>
      <c r="E220" t="s">
        <v>123</v>
      </c>
      <c r="F220">
        <v>170</v>
      </c>
      <c r="G220">
        <v>70</v>
      </c>
      <c r="H220" t="str">
        <f>VLOOKUP(C220,Магазин!A:C,2,0)</f>
        <v>Заречный</v>
      </c>
      <c r="I220" t="str">
        <f>VLOOKUP(D220,Товар!A:F,6,0)</f>
        <v>Молокозавод №2</v>
      </c>
      <c r="J220">
        <f t="shared" si="3"/>
        <v>11900</v>
      </c>
    </row>
    <row r="221" spans="1:10" hidden="1" x14ac:dyDescent="0.25">
      <c r="A221">
        <v>220</v>
      </c>
      <c r="B221" s="2">
        <v>44348</v>
      </c>
      <c r="C221" t="s">
        <v>16</v>
      </c>
      <c r="D221">
        <v>10</v>
      </c>
      <c r="E221" t="s">
        <v>124</v>
      </c>
      <c r="F221">
        <v>90</v>
      </c>
      <c r="G221">
        <v>70</v>
      </c>
      <c r="H221" t="str">
        <f>VLOOKUP(C221,Магазин!A:C,2,0)</f>
        <v>Заречный</v>
      </c>
      <c r="I221" t="str">
        <f>VLOOKUP(D221,Товар!A:F,6,0)</f>
        <v>Молокозавод №2</v>
      </c>
      <c r="J221">
        <f t="shared" si="3"/>
        <v>6300</v>
      </c>
    </row>
    <row r="222" spans="1:10" hidden="1" x14ac:dyDescent="0.25">
      <c r="A222">
        <v>221</v>
      </c>
      <c r="B222" s="2">
        <v>44348</v>
      </c>
      <c r="C222" t="s">
        <v>16</v>
      </c>
      <c r="D222">
        <v>13</v>
      </c>
      <c r="E222" t="s">
        <v>123</v>
      </c>
      <c r="F222">
        <v>180</v>
      </c>
      <c r="G222">
        <v>60</v>
      </c>
      <c r="H222" t="str">
        <f>VLOOKUP(C222,Магазин!A:C,2,0)</f>
        <v>Заречный</v>
      </c>
      <c r="I222" t="str">
        <f>VLOOKUP(D222,Товар!A:F,6,0)</f>
        <v>Молокозавод №2</v>
      </c>
      <c r="J222">
        <f t="shared" si="3"/>
        <v>10800</v>
      </c>
    </row>
    <row r="223" spans="1:10" hidden="1" x14ac:dyDescent="0.25">
      <c r="A223">
        <v>222</v>
      </c>
      <c r="B223" s="2">
        <v>44348</v>
      </c>
      <c r="C223" t="s">
        <v>16</v>
      </c>
      <c r="D223">
        <v>13</v>
      </c>
      <c r="E223" t="s">
        <v>124</v>
      </c>
      <c r="F223">
        <v>80</v>
      </c>
      <c r="G223">
        <v>60</v>
      </c>
      <c r="H223" t="str">
        <f>VLOOKUP(C223,Магазин!A:C,2,0)</f>
        <v>Заречный</v>
      </c>
      <c r="I223" t="str">
        <f>VLOOKUP(D223,Товар!A:F,6,0)</f>
        <v>Молокозавод №2</v>
      </c>
      <c r="J223">
        <f t="shared" si="3"/>
        <v>4800</v>
      </c>
    </row>
    <row r="224" spans="1:10" x14ac:dyDescent="0.25">
      <c r="A224">
        <v>223</v>
      </c>
      <c r="B224" s="2">
        <v>44348</v>
      </c>
      <c r="C224" t="s">
        <v>16</v>
      </c>
      <c r="D224">
        <v>18</v>
      </c>
      <c r="E224" t="s">
        <v>123</v>
      </c>
      <c r="F224">
        <v>180</v>
      </c>
      <c r="G224">
        <v>49</v>
      </c>
      <c r="H224" t="str">
        <f>VLOOKUP(C224,Магазин!A:C,2,0)</f>
        <v>Заречный</v>
      </c>
      <c r="I224" t="str">
        <f>VLOOKUP(D224,Товар!A:F,6,0)</f>
        <v>Мелькомбинат</v>
      </c>
      <c r="J224">
        <f t="shared" si="3"/>
        <v>8820</v>
      </c>
    </row>
    <row r="225" spans="1:10" hidden="1" x14ac:dyDescent="0.25">
      <c r="A225">
        <v>224</v>
      </c>
      <c r="B225" s="2">
        <v>44348</v>
      </c>
      <c r="C225" t="s">
        <v>16</v>
      </c>
      <c r="D225">
        <v>18</v>
      </c>
      <c r="E225" t="s">
        <v>124</v>
      </c>
      <c r="F225">
        <v>57</v>
      </c>
      <c r="G225">
        <v>49</v>
      </c>
      <c r="H225" t="str">
        <f>VLOOKUP(C225,Магазин!A:C,2,0)</f>
        <v>Заречный</v>
      </c>
      <c r="I225" t="str">
        <f>VLOOKUP(D225,Товар!A:F,6,0)</f>
        <v>Мелькомбинат</v>
      </c>
      <c r="J225">
        <f t="shared" si="3"/>
        <v>2793</v>
      </c>
    </row>
    <row r="226" spans="1:10" hidden="1" x14ac:dyDescent="0.25">
      <c r="A226">
        <v>225</v>
      </c>
      <c r="B226" s="2">
        <v>44348</v>
      </c>
      <c r="C226" t="s">
        <v>16</v>
      </c>
      <c r="D226">
        <v>24</v>
      </c>
      <c r="E226" t="s">
        <v>123</v>
      </c>
      <c r="F226">
        <v>170</v>
      </c>
      <c r="G226">
        <v>50</v>
      </c>
      <c r="H226" t="str">
        <f>VLOOKUP(C226,Магазин!A:C,2,0)</f>
        <v>Заречный</v>
      </c>
      <c r="I226" t="str">
        <f>VLOOKUP(D226,Товар!A:F,6,0)</f>
        <v>Макаронная фабрика</v>
      </c>
      <c r="J226">
        <f t="shared" si="3"/>
        <v>8500</v>
      </c>
    </row>
    <row r="227" spans="1:10" hidden="1" x14ac:dyDescent="0.25">
      <c r="A227">
        <v>226</v>
      </c>
      <c r="B227" s="2">
        <v>44348</v>
      </c>
      <c r="C227" t="s">
        <v>16</v>
      </c>
      <c r="D227">
        <v>24</v>
      </c>
      <c r="E227" t="s">
        <v>124</v>
      </c>
      <c r="F227">
        <v>108</v>
      </c>
      <c r="G227">
        <v>50</v>
      </c>
      <c r="H227" t="str">
        <f>VLOOKUP(C227,Магазин!A:C,2,0)</f>
        <v>Заречный</v>
      </c>
      <c r="I227" t="str">
        <f>VLOOKUP(D227,Товар!A:F,6,0)</f>
        <v>Макаронная фабрика</v>
      </c>
      <c r="J227">
        <f t="shared" si="3"/>
        <v>5400</v>
      </c>
    </row>
    <row r="228" spans="1:10" hidden="1" x14ac:dyDescent="0.25">
      <c r="A228">
        <v>227</v>
      </c>
      <c r="B228" s="2">
        <v>44348</v>
      </c>
      <c r="C228" t="s">
        <v>16</v>
      </c>
      <c r="D228">
        <v>25</v>
      </c>
      <c r="E228" t="s">
        <v>123</v>
      </c>
      <c r="F228">
        <v>180</v>
      </c>
      <c r="G228">
        <v>52</v>
      </c>
      <c r="H228" t="str">
        <f>VLOOKUP(C228,Магазин!A:C,2,0)</f>
        <v>Заречный</v>
      </c>
      <c r="I228" t="str">
        <f>VLOOKUP(D228,Товар!A:F,6,0)</f>
        <v>Макаронная фабрика</v>
      </c>
      <c r="J228">
        <f t="shared" si="3"/>
        <v>9360</v>
      </c>
    </row>
    <row r="229" spans="1:10" hidden="1" x14ac:dyDescent="0.25">
      <c r="A229">
        <v>228</v>
      </c>
      <c r="B229" s="2">
        <v>44348</v>
      </c>
      <c r="C229" t="s">
        <v>16</v>
      </c>
      <c r="D229">
        <v>25</v>
      </c>
      <c r="E229" t="s">
        <v>124</v>
      </c>
      <c r="F229">
        <v>115</v>
      </c>
      <c r="G229">
        <v>52</v>
      </c>
      <c r="H229" t="str">
        <f>VLOOKUP(C229,Магазин!A:C,2,0)</f>
        <v>Заречный</v>
      </c>
      <c r="I229" t="str">
        <f>VLOOKUP(D229,Товар!A:F,6,0)</f>
        <v>Макаронная фабрика</v>
      </c>
      <c r="J229">
        <f t="shared" si="3"/>
        <v>5980</v>
      </c>
    </row>
    <row r="230" spans="1:10" hidden="1" x14ac:dyDescent="0.25">
      <c r="A230">
        <v>229</v>
      </c>
      <c r="B230" s="2">
        <v>44348</v>
      </c>
      <c r="C230" t="s">
        <v>16</v>
      </c>
      <c r="D230">
        <v>26</v>
      </c>
      <c r="E230" t="s">
        <v>123</v>
      </c>
      <c r="F230">
        <v>180</v>
      </c>
      <c r="G230">
        <v>47</v>
      </c>
      <c r="H230" t="str">
        <f>VLOOKUP(C230,Магазин!A:C,2,0)</f>
        <v>Заречный</v>
      </c>
      <c r="I230" t="str">
        <f>VLOOKUP(D230,Товар!A:F,6,0)</f>
        <v>Макаронная фабрика</v>
      </c>
      <c r="J230">
        <f t="shared" si="3"/>
        <v>8460</v>
      </c>
    </row>
    <row r="231" spans="1:10" hidden="1" x14ac:dyDescent="0.25">
      <c r="A231">
        <v>230</v>
      </c>
      <c r="B231" s="2">
        <v>44348</v>
      </c>
      <c r="C231" t="s">
        <v>16</v>
      </c>
      <c r="D231">
        <v>26</v>
      </c>
      <c r="E231" t="s">
        <v>124</v>
      </c>
      <c r="F231">
        <v>116</v>
      </c>
      <c r="G231">
        <v>47</v>
      </c>
      <c r="H231" t="str">
        <f>VLOOKUP(C231,Магазин!A:C,2,0)</f>
        <v>Заречный</v>
      </c>
      <c r="I231" t="str">
        <f>VLOOKUP(D231,Товар!A:F,6,0)</f>
        <v>Макаронная фабрика</v>
      </c>
      <c r="J231">
        <f t="shared" si="3"/>
        <v>5452</v>
      </c>
    </row>
    <row r="232" spans="1:10" hidden="1" x14ac:dyDescent="0.25">
      <c r="A232">
        <v>231</v>
      </c>
      <c r="B232" s="2">
        <v>44348</v>
      </c>
      <c r="C232" t="s">
        <v>16</v>
      </c>
      <c r="D232">
        <v>27</v>
      </c>
      <c r="E232" t="s">
        <v>123</v>
      </c>
      <c r="F232">
        <v>180</v>
      </c>
      <c r="G232">
        <v>45</v>
      </c>
      <c r="H232" t="str">
        <f>VLOOKUP(C232,Магазин!A:C,2,0)</f>
        <v>Заречный</v>
      </c>
      <c r="I232" t="str">
        <f>VLOOKUP(D232,Товар!A:F,6,0)</f>
        <v>Макаронная фабрика</v>
      </c>
      <c r="J232">
        <f t="shared" si="3"/>
        <v>8100</v>
      </c>
    </row>
    <row r="233" spans="1:10" hidden="1" x14ac:dyDescent="0.25">
      <c r="A233">
        <v>232</v>
      </c>
      <c r="B233" s="2">
        <v>44348</v>
      </c>
      <c r="C233" t="s">
        <v>16</v>
      </c>
      <c r="D233">
        <v>27</v>
      </c>
      <c r="E233" t="s">
        <v>124</v>
      </c>
      <c r="F233">
        <v>105</v>
      </c>
      <c r="G233">
        <v>45</v>
      </c>
      <c r="H233" t="str">
        <f>VLOOKUP(C233,Магазин!A:C,2,0)</f>
        <v>Заречный</v>
      </c>
      <c r="I233" t="str">
        <f>VLOOKUP(D233,Товар!A:F,6,0)</f>
        <v>Макаронная фабрика</v>
      </c>
      <c r="J233">
        <f t="shared" si="3"/>
        <v>4725</v>
      </c>
    </row>
    <row r="234" spans="1:10" hidden="1" x14ac:dyDescent="0.25">
      <c r="A234">
        <v>233</v>
      </c>
      <c r="B234" s="2">
        <v>44348</v>
      </c>
      <c r="C234" t="s">
        <v>16</v>
      </c>
      <c r="D234">
        <v>28</v>
      </c>
      <c r="E234" t="s">
        <v>123</v>
      </c>
      <c r="F234">
        <v>180</v>
      </c>
      <c r="G234">
        <v>38</v>
      </c>
      <c r="H234" t="str">
        <f>VLOOKUP(C234,Магазин!A:C,2,0)</f>
        <v>Заречный</v>
      </c>
      <c r="I234" t="str">
        <f>VLOOKUP(D234,Товар!A:F,6,0)</f>
        <v>"Чай-кофе-сахар"</v>
      </c>
      <c r="J234">
        <f t="shared" si="3"/>
        <v>6840</v>
      </c>
    </row>
    <row r="235" spans="1:10" hidden="1" x14ac:dyDescent="0.25">
      <c r="A235">
        <v>234</v>
      </c>
      <c r="B235" s="2">
        <v>44348</v>
      </c>
      <c r="C235" t="s">
        <v>16</v>
      </c>
      <c r="D235">
        <v>28</v>
      </c>
      <c r="E235" t="s">
        <v>124</v>
      </c>
      <c r="F235">
        <v>93</v>
      </c>
      <c r="G235">
        <v>38</v>
      </c>
      <c r="H235" t="str">
        <f>VLOOKUP(C235,Магазин!A:C,2,0)</f>
        <v>Заречный</v>
      </c>
      <c r="I235" t="str">
        <f>VLOOKUP(D235,Товар!A:F,6,0)</f>
        <v>"Чай-кофе-сахар"</v>
      </c>
      <c r="J235">
        <f t="shared" si="3"/>
        <v>3534</v>
      </c>
    </row>
    <row r="236" spans="1:10" hidden="1" x14ac:dyDescent="0.25">
      <c r="A236">
        <v>235</v>
      </c>
      <c r="B236" s="2">
        <v>44348</v>
      </c>
      <c r="C236" t="s">
        <v>16</v>
      </c>
      <c r="D236">
        <v>29</v>
      </c>
      <c r="E236" t="s">
        <v>123</v>
      </c>
      <c r="F236">
        <v>170</v>
      </c>
      <c r="G236">
        <v>85</v>
      </c>
      <c r="H236" t="str">
        <f>VLOOKUP(C236,Магазин!A:C,2,0)</f>
        <v>Заречный</v>
      </c>
      <c r="I236" t="str">
        <f>VLOOKUP(D236,Товар!A:F,6,0)</f>
        <v>"Чай-кофе-сахар"</v>
      </c>
      <c r="J236">
        <f t="shared" si="3"/>
        <v>14450</v>
      </c>
    </row>
    <row r="237" spans="1:10" hidden="1" x14ac:dyDescent="0.25">
      <c r="A237">
        <v>236</v>
      </c>
      <c r="B237" s="2">
        <v>44348</v>
      </c>
      <c r="C237" t="s">
        <v>16</v>
      </c>
      <c r="D237">
        <v>29</v>
      </c>
      <c r="E237" t="s">
        <v>124</v>
      </c>
      <c r="F237">
        <v>19</v>
      </c>
      <c r="G237">
        <v>85</v>
      </c>
      <c r="H237" t="str">
        <f>VLOOKUP(C237,Магазин!A:C,2,0)</f>
        <v>Заречный</v>
      </c>
      <c r="I237" t="str">
        <f>VLOOKUP(D237,Товар!A:F,6,0)</f>
        <v>"Чай-кофе-сахар"</v>
      </c>
      <c r="J237">
        <f t="shared" si="3"/>
        <v>1615</v>
      </c>
    </row>
    <row r="238" spans="1:10" hidden="1" x14ac:dyDescent="0.25">
      <c r="A238">
        <v>237</v>
      </c>
      <c r="B238" s="2">
        <v>44348</v>
      </c>
      <c r="C238" t="s">
        <v>16</v>
      </c>
      <c r="D238">
        <v>30</v>
      </c>
      <c r="E238" t="s">
        <v>123</v>
      </c>
      <c r="F238">
        <v>180</v>
      </c>
      <c r="G238">
        <v>44</v>
      </c>
      <c r="H238" t="str">
        <f>VLOOKUP(C238,Магазин!A:C,2,0)</f>
        <v>Заречный</v>
      </c>
      <c r="I238" t="str">
        <f>VLOOKUP(D238,Товар!A:F,6,0)</f>
        <v>"Чай-кофе-сахар"</v>
      </c>
      <c r="J238">
        <f t="shared" si="3"/>
        <v>7920</v>
      </c>
    </row>
    <row r="239" spans="1:10" hidden="1" x14ac:dyDescent="0.25">
      <c r="A239">
        <v>238</v>
      </c>
      <c r="B239" s="2">
        <v>44348</v>
      </c>
      <c r="C239" t="s">
        <v>16</v>
      </c>
      <c r="D239">
        <v>30</v>
      </c>
      <c r="E239" t="s">
        <v>124</v>
      </c>
      <c r="F239">
        <v>74</v>
      </c>
      <c r="G239">
        <v>44</v>
      </c>
      <c r="H239" t="str">
        <f>VLOOKUP(C239,Магазин!A:C,2,0)</f>
        <v>Заречный</v>
      </c>
      <c r="I239" t="str">
        <f>VLOOKUP(D239,Товар!A:F,6,0)</f>
        <v>"Чай-кофе-сахар"</v>
      </c>
      <c r="J239">
        <f t="shared" si="3"/>
        <v>3256</v>
      </c>
    </row>
    <row r="240" spans="1:10" x14ac:dyDescent="0.25">
      <c r="A240">
        <v>239</v>
      </c>
      <c r="B240" s="2">
        <v>44348</v>
      </c>
      <c r="C240" t="s">
        <v>16</v>
      </c>
      <c r="D240">
        <v>33</v>
      </c>
      <c r="E240" t="s">
        <v>123</v>
      </c>
      <c r="F240">
        <v>180</v>
      </c>
      <c r="G240">
        <v>50</v>
      </c>
      <c r="H240" t="str">
        <f>VLOOKUP(C240,Магазин!A:C,2,0)</f>
        <v>Заречный</v>
      </c>
      <c r="I240" t="str">
        <f>VLOOKUP(D240,Товар!A:F,6,0)</f>
        <v>Мелькомбинат</v>
      </c>
      <c r="J240">
        <f t="shared" si="3"/>
        <v>9000</v>
      </c>
    </row>
    <row r="241" spans="1:10" hidden="1" x14ac:dyDescent="0.25">
      <c r="A241">
        <v>240</v>
      </c>
      <c r="B241" s="2">
        <v>44348</v>
      </c>
      <c r="C241" t="s">
        <v>16</v>
      </c>
      <c r="D241">
        <v>33</v>
      </c>
      <c r="E241" t="s">
        <v>124</v>
      </c>
      <c r="F241">
        <v>74</v>
      </c>
      <c r="G241">
        <v>50</v>
      </c>
      <c r="H241" t="str">
        <f>VLOOKUP(C241,Магазин!A:C,2,0)</f>
        <v>Заречный</v>
      </c>
      <c r="I241" t="str">
        <f>VLOOKUP(D241,Товар!A:F,6,0)</f>
        <v>Мелькомбинат</v>
      </c>
      <c r="J241">
        <f t="shared" si="3"/>
        <v>3700</v>
      </c>
    </row>
    <row r="242" spans="1:10" x14ac:dyDescent="0.25">
      <c r="A242">
        <v>241</v>
      </c>
      <c r="B242" s="2">
        <v>44348</v>
      </c>
      <c r="C242" t="s">
        <v>16</v>
      </c>
      <c r="D242">
        <v>34</v>
      </c>
      <c r="E242" t="s">
        <v>123</v>
      </c>
      <c r="F242">
        <v>170</v>
      </c>
      <c r="G242">
        <v>65</v>
      </c>
      <c r="H242" t="str">
        <f>VLOOKUP(C242,Магазин!A:C,2,0)</f>
        <v>Заречный</v>
      </c>
      <c r="I242" t="str">
        <f>VLOOKUP(D242,Товар!A:F,6,0)</f>
        <v>Мелькомбинат</v>
      </c>
      <c r="J242">
        <f t="shared" si="3"/>
        <v>11050</v>
      </c>
    </row>
    <row r="243" spans="1:10" hidden="1" x14ac:dyDescent="0.25">
      <c r="A243">
        <v>242</v>
      </c>
      <c r="B243" s="2">
        <v>44348</v>
      </c>
      <c r="C243" t="s">
        <v>16</v>
      </c>
      <c r="D243">
        <v>34</v>
      </c>
      <c r="E243" t="s">
        <v>124</v>
      </c>
      <c r="F243">
        <v>37</v>
      </c>
      <c r="G243">
        <v>65</v>
      </c>
      <c r="H243" t="str">
        <f>VLOOKUP(C243,Магазин!A:C,2,0)</f>
        <v>Заречный</v>
      </c>
      <c r="I243" t="str">
        <f>VLOOKUP(D243,Товар!A:F,6,0)</f>
        <v>Мелькомбинат</v>
      </c>
      <c r="J243">
        <f t="shared" si="3"/>
        <v>2405</v>
      </c>
    </row>
    <row r="244" spans="1:10" hidden="1" x14ac:dyDescent="0.25">
      <c r="A244">
        <v>243</v>
      </c>
      <c r="B244" s="2">
        <v>44348</v>
      </c>
      <c r="C244" t="s">
        <v>16</v>
      </c>
      <c r="D244">
        <v>44</v>
      </c>
      <c r="E244" t="s">
        <v>123</v>
      </c>
      <c r="F244">
        <v>180</v>
      </c>
      <c r="G244">
        <v>180</v>
      </c>
      <c r="H244" t="str">
        <f>VLOOKUP(C244,Магазин!A:C,2,0)</f>
        <v>Заречный</v>
      </c>
      <c r="I244" t="str">
        <f>VLOOKUP(D244,Товар!A:F,6,0)</f>
        <v>"Чай-кофе-сахар"</v>
      </c>
      <c r="J244">
        <f t="shared" si="3"/>
        <v>32400</v>
      </c>
    </row>
    <row r="245" spans="1:10" hidden="1" x14ac:dyDescent="0.25">
      <c r="A245">
        <v>244</v>
      </c>
      <c r="B245" s="2">
        <v>44348</v>
      </c>
      <c r="C245" t="s">
        <v>16</v>
      </c>
      <c r="D245">
        <v>44</v>
      </c>
      <c r="E245" t="s">
        <v>124</v>
      </c>
      <c r="F245">
        <v>56</v>
      </c>
      <c r="G245">
        <v>180</v>
      </c>
      <c r="H245" t="str">
        <f>VLOOKUP(C245,Магазин!A:C,2,0)</f>
        <v>Заречный</v>
      </c>
      <c r="I245" t="str">
        <f>VLOOKUP(D245,Товар!A:F,6,0)</f>
        <v>"Чай-кофе-сахар"</v>
      </c>
      <c r="J245">
        <f t="shared" si="3"/>
        <v>10080</v>
      </c>
    </row>
    <row r="246" spans="1:10" hidden="1" x14ac:dyDescent="0.25">
      <c r="A246">
        <v>245</v>
      </c>
      <c r="B246" s="2">
        <v>44348</v>
      </c>
      <c r="C246" t="s">
        <v>16</v>
      </c>
      <c r="D246">
        <v>45</v>
      </c>
      <c r="E246" t="s">
        <v>123</v>
      </c>
      <c r="F246">
        <v>180</v>
      </c>
      <c r="G246">
        <v>170</v>
      </c>
      <c r="H246" t="str">
        <f>VLOOKUP(C246,Магазин!A:C,2,0)</f>
        <v>Заречный</v>
      </c>
      <c r="I246" t="str">
        <f>VLOOKUP(D246,Товар!A:F,6,0)</f>
        <v>"Чай-кофе-сахар"</v>
      </c>
      <c r="J246">
        <f t="shared" si="3"/>
        <v>30600</v>
      </c>
    </row>
    <row r="247" spans="1:10" hidden="1" x14ac:dyDescent="0.25">
      <c r="A247">
        <v>246</v>
      </c>
      <c r="B247" s="2">
        <v>44348</v>
      </c>
      <c r="C247" t="s">
        <v>16</v>
      </c>
      <c r="D247">
        <v>45</v>
      </c>
      <c r="E247" t="s">
        <v>124</v>
      </c>
      <c r="F247">
        <v>37</v>
      </c>
      <c r="G247">
        <v>170</v>
      </c>
      <c r="H247" t="str">
        <f>VLOOKUP(C247,Магазин!A:C,2,0)</f>
        <v>Заречный</v>
      </c>
      <c r="I247" t="str">
        <f>VLOOKUP(D247,Товар!A:F,6,0)</f>
        <v>"Чай-кофе-сахар"</v>
      </c>
      <c r="J247">
        <f t="shared" si="3"/>
        <v>6290</v>
      </c>
    </row>
    <row r="248" spans="1:10" hidden="1" x14ac:dyDescent="0.25">
      <c r="A248">
        <v>247</v>
      </c>
      <c r="B248" s="2">
        <v>44348</v>
      </c>
      <c r="C248" t="s">
        <v>16</v>
      </c>
      <c r="D248">
        <v>46</v>
      </c>
      <c r="E248" t="s">
        <v>123</v>
      </c>
      <c r="F248">
        <v>180</v>
      </c>
      <c r="G248">
        <v>330</v>
      </c>
      <c r="H248" t="str">
        <f>VLOOKUP(C248,Магазин!A:C,2,0)</f>
        <v>Заречный</v>
      </c>
      <c r="I248" t="str">
        <f>VLOOKUP(D248,Товар!A:F,6,0)</f>
        <v>"Чай-кофе-сахар"</v>
      </c>
      <c r="J248">
        <f t="shared" si="3"/>
        <v>59400</v>
      </c>
    </row>
    <row r="249" spans="1:10" hidden="1" x14ac:dyDescent="0.25">
      <c r="A249">
        <v>248</v>
      </c>
      <c r="B249" s="2">
        <v>44348</v>
      </c>
      <c r="C249" t="s">
        <v>16</v>
      </c>
      <c r="D249">
        <v>46</v>
      </c>
      <c r="E249" t="s">
        <v>124</v>
      </c>
      <c r="F249">
        <v>74</v>
      </c>
      <c r="G249">
        <v>330</v>
      </c>
      <c r="H249" t="str">
        <f>VLOOKUP(C249,Магазин!A:C,2,0)</f>
        <v>Заречный</v>
      </c>
      <c r="I249" t="str">
        <f>VLOOKUP(D249,Товар!A:F,6,0)</f>
        <v>"Чай-кофе-сахар"</v>
      </c>
      <c r="J249">
        <f t="shared" si="3"/>
        <v>24420</v>
      </c>
    </row>
    <row r="250" spans="1:10" hidden="1" x14ac:dyDescent="0.25">
      <c r="A250">
        <v>249</v>
      </c>
      <c r="B250" s="2">
        <v>44348</v>
      </c>
      <c r="C250" t="s">
        <v>16</v>
      </c>
      <c r="D250">
        <v>47</v>
      </c>
      <c r="E250" t="s">
        <v>123</v>
      </c>
      <c r="F250">
        <v>180</v>
      </c>
      <c r="G250">
        <v>370</v>
      </c>
      <c r="H250" t="str">
        <f>VLOOKUP(C250,Магазин!A:C,2,0)</f>
        <v>Заречный</v>
      </c>
      <c r="I250" t="str">
        <f>VLOOKUP(D250,Товар!A:F,6,0)</f>
        <v>"Чай-кофе-сахар"</v>
      </c>
      <c r="J250">
        <f t="shared" si="3"/>
        <v>66600</v>
      </c>
    </row>
    <row r="251" spans="1:10" hidden="1" x14ac:dyDescent="0.25">
      <c r="A251">
        <v>250</v>
      </c>
      <c r="B251" s="2">
        <v>44348</v>
      </c>
      <c r="C251" t="s">
        <v>16</v>
      </c>
      <c r="D251">
        <v>47</v>
      </c>
      <c r="E251" t="s">
        <v>124</v>
      </c>
      <c r="F251">
        <v>23</v>
      </c>
      <c r="G251">
        <v>370</v>
      </c>
      <c r="H251" t="str">
        <f>VLOOKUP(C251,Магазин!A:C,2,0)</f>
        <v>Заречный</v>
      </c>
      <c r="I251" t="str">
        <f>VLOOKUP(D251,Товар!A:F,6,0)</f>
        <v>"Чай-кофе-сахар"</v>
      </c>
      <c r="J251">
        <f t="shared" si="3"/>
        <v>8510</v>
      </c>
    </row>
    <row r="252" spans="1:10" hidden="1" x14ac:dyDescent="0.25">
      <c r="A252">
        <v>251</v>
      </c>
      <c r="B252" s="2">
        <v>44348</v>
      </c>
      <c r="C252" t="s">
        <v>16</v>
      </c>
      <c r="D252">
        <v>48</v>
      </c>
      <c r="E252" t="s">
        <v>123</v>
      </c>
      <c r="F252">
        <v>170</v>
      </c>
      <c r="G252">
        <v>180</v>
      </c>
      <c r="H252" t="str">
        <f>VLOOKUP(C252,Магазин!A:C,2,0)</f>
        <v>Заречный</v>
      </c>
      <c r="I252" t="str">
        <f>VLOOKUP(D252,Товар!A:F,6,0)</f>
        <v>"Чай-кофе-сахар"</v>
      </c>
      <c r="J252">
        <f t="shared" si="3"/>
        <v>30600</v>
      </c>
    </row>
    <row r="253" spans="1:10" hidden="1" x14ac:dyDescent="0.25">
      <c r="A253">
        <v>252</v>
      </c>
      <c r="B253" s="2">
        <v>44348</v>
      </c>
      <c r="C253" t="s">
        <v>16</v>
      </c>
      <c r="D253">
        <v>48</v>
      </c>
      <c r="E253" t="s">
        <v>124</v>
      </c>
      <c r="F253">
        <v>56</v>
      </c>
      <c r="G253">
        <v>180</v>
      </c>
      <c r="H253" t="str">
        <f>VLOOKUP(C253,Магазин!A:C,2,0)</f>
        <v>Заречный</v>
      </c>
      <c r="I253" t="str">
        <f>VLOOKUP(D253,Товар!A:F,6,0)</f>
        <v>"Чай-кофе-сахар"</v>
      </c>
      <c r="J253">
        <f t="shared" si="3"/>
        <v>10080</v>
      </c>
    </row>
    <row r="254" spans="1:10" hidden="1" x14ac:dyDescent="0.25">
      <c r="A254">
        <v>253</v>
      </c>
      <c r="B254" s="2">
        <v>44348</v>
      </c>
      <c r="C254" t="s">
        <v>17</v>
      </c>
      <c r="D254">
        <v>4</v>
      </c>
      <c r="E254" t="s">
        <v>123</v>
      </c>
      <c r="F254">
        <v>180</v>
      </c>
      <c r="G254">
        <v>75</v>
      </c>
      <c r="H254" t="str">
        <f>VLOOKUP(C254,Магазин!A:C,2,0)</f>
        <v>Октябрьский</v>
      </c>
      <c r="I254" t="str">
        <f>VLOOKUP(D254,Товар!A:F,6,0)</f>
        <v>Молокозавод №2</v>
      </c>
      <c r="J254">
        <f t="shared" si="3"/>
        <v>13500</v>
      </c>
    </row>
    <row r="255" spans="1:10" hidden="1" x14ac:dyDescent="0.25">
      <c r="A255">
        <v>254</v>
      </c>
      <c r="B255" s="2">
        <v>44348</v>
      </c>
      <c r="C255" t="s">
        <v>17</v>
      </c>
      <c r="D255">
        <v>4</v>
      </c>
      <c r="E255" t="s">
        <v>124</v>
      </c>
      <c r="F255">
        <v>180</v>
      </c>
      <c r="G255">
        <v>75</v>
      </c>
      <c r="H255" t="str">
        <f>VLOOKUP(C255,Магазин!A:C,2,0)</f>
        <v>Октябрьский</v>
      </c>
      <c r="I255" t="str">
        <f>VLOOKUP(D255,Товар!A:F,6,0)</f>
        <v>Молокозавод №2</v>
      </c>
      <c r="J255">
        <f t="shared" si="3"/>
        <v>13500</v>
      </c>
    </row>
    <row r="256" spans="1:10" hidden="1" x14ac:dyDescent="0.25">
      <c r="A256">
        <v>255</v>
      </c>
      <c r="B256" s="2">
        <v>44348</v>
      </c>
      <c r="C256" t="s">
        <v>17</v>
      </c>
      <c r="D256">
        <v>5</v>
      </c>
      <c r="E256" t="s">
        <v>123</v>
      </c>
      <c r="F256">
        <v>180</v>
      </c>
      <c r="G256">
        <v>70</v>
      </c>
      <c r="H256" t="str">
        <f>VLOOKUP(C256,Магазин!A:C,2,0)</f>
        <v>Октябрьский</v>
      </c>
      <c r="I256" t="str">
        <f>VLOOKUP(D256,Товар!A:F,6,0)</f>
        <v>Молокозавод №2</v>
      </c>
      <c r="J256">
        <f t="shared" si="3"/>
        <v>12600</v>
      </c>
    </row>
    <row r="257" spans="1:10" hidden="1" x14ac:dyDescent="0.25">
      <c r="A257">
        <v>256</v>
      </c>
      <c r="B257" s="2">
        <v>44348</v>
      </c>
      <c r="C257" t="s">
        <v>17</v>
      </c>
      <c r="D257">
        <v>5</v>
      </c>
      <c r="E257" t="s">
        <v>124</v>
      </c>
      <c r="F257">
        <v>180</v>
      </c>
      <c r="G257">
        <v>70</v>
      </c>
      <c r="H257" t="str">
        <f>VLOOKUP(C257,Магазин!A:C,2,0)</f>
        <v>Октябрьский</v>
      </c>
      <c r="I257" t="str">
        <f>VLOOKUP(D257,Товар!A:F,6,0)</f>
        <v>Молокозавод №2</v>
      </c>
      <c r="J257">
        <f t="shared" si="3"/>
        <v>12600</v>
      </c>
    </row>
    <row r="258" spans="1:10" hidden="1" x14ac:dyDescent="0.25">
      <c r="A258">
        <v>257</v>
      </c>
      <c r="B258" s="2">
        <v>44348</v>
      </c>
      <c r="C258" t="s">
        <v>17</v>
      </c>
      <c r="D258">
        <v>6</v>
      </c>
      <c r="E258" t="s">
        <v>123</v>
      </c>
      <c r="F258">
        <v>170</v>
      </c>
      <c r="G258">
        <v>50</v>
      </c>
      <c r="H258" t="str">
        <f>VLOOKUP(C258,Магазин!A:C,2,0)</f>
        <v>Октябрьский</v>
      </c>
      <c r="I258" t="str">
        <f>VLOOKUP(D258,Товар!A:F,6,0)</f>
        <v>Молокозавод №2</v>
      </c>
      <c r="J258">
        <f t="shared" si="3"/>
        <v>8500</v>
      </c>
    </row>
    <row r="259" spans="1:10" hidden="1" x14ac:dyDescent="0.25">
      <c r="A259">
        <v>258</v>
      </c>
      <c r="B259" s="2">
        <v>44348</v>
      </c>
      <c r="C259" t="s">
        <v>17</v>
      </c>
      <c r="D259">
        <v>6</v>
      </c>
      <c r="E259" t="s">
        <v>124</v>
      </c>
      <c r="F259">
        <v>180</v>
      </c>
      <c r="G259">
        <v>50</v>
      </c>
      <c r="H259" t="str">
        <f>VLOOKUP(C259,Магазин!A:C,2,0)</f>
        <v>Октябрьский</v>
      </c>
      <c r="I259" t="str">
        <f>VLOOKUP(D259,Товар!A:F,6,0)</f>
        <v>Молокозавод №2</v>
      </c>
      <c r="J259">
        <f t="shared" ref="J259:J322" si="4">G259*F259</f>
        <v>9000</v>
      </c>
    </row>
    <row r="260" spans="1:10" hidden="1" x14ac:dyDescent="0.25">
      <c r="A260">
        <v>259</v>
      </c>
      <c r="B260" s="2">
        <v>44348</v>
      </c>
      <c r="C260" t="s">
        <v>17</v>
      </c>
      <c r="D260">
        <v>9</v>
      </c>
      <c r="E260" t="s">
        <v>123</v>
      </c>
      <c r="F260">
        <v>180</v>
      </c>
      <c r="G260">
        <v>55</v>
      </c>
      <c r="H260" t="str">
        <f>VLOOKUP(C260,Магазин!A:C,2,0)</f>
        <v>Октябрьский</v>
      </c>
      <c r="I260" t="str">
        <f>VLOOKUP(D260,Товар!A:F,6,0)</f>
        <v>Молокозавод №2</v>
      </c>
      <c r="J260">
        <f t="shared" si="4"/>
        <v>9900</v>
      </c>
    </row>
    <row r="261" spans="1:10" hidden="1" x14ac:dyDescent="0.25">
      <c r="A261">
        <v>260</v>
      </c>
      <c r="B261" s="2">
        <v>44348</v>
      </c>
      <c r="C261" t="s">
        <v>17</v>
      </c>
      <c r="D261">
        <v>9</v>
      </c>
      <c r="E261" t="s">
        <v>124</v>
      </c>
      <c r="F261">
        <v>145</v>
      </c>
      <c r="G261">
        <v>55</v>
      </c>
      <c r="H261" t="str">
        <f>VLOOKUP(C261,Магазин!A:C,2,0)</f>
        <v>Октябрьский</v>
      </c>
      <c r="I261" t="str">
        <f>VLOOKUP(D261,Товар!A:F,6,0)</f>
        <v>Молокозавод №2</v>
      </c>
      <c r="J261">
        <f t="shared" si="4"/>
        <v>7975</v>
      </c>
    </row>
    <row r="262" spans="1:10" hidden="1" x14ac:dyDescent="0.25">
      <c r="A262">
        <v>261</v>
      </c>
      <c r="B262" s="2">
        <v>44348</v>
      </c>
      <c r="C262" t="s">
        <v>17</v>
      </c>
      <c r="D262">
        <v>10</v>
      </c>
      <c r="E262" t="s">
        <v>123</v>
      </c>
      <c r="F262">
        <v>180</v>
      </c>
      <c r="G262">
        <v>70</v>
      </c>
      <c r="H262" t="str">
        <f>VLOOKUP(C262,Магазин!A:C,2,0)</f>
        <v>Октябрьский</v>
      </c>
      <c r="I262" t="str">
        <f>VLOOKUP(D262,Товар!A:F,6,0)</f>
        <v>Молокозавод №2</v>
      </c>
      <c r="J262">
        <f t="shared" si="4"/>
        <v>12600</v>
      </c>
    </row>
    <row r="263" spans="1:10" hidden="1" x14ac:dyDescent="0.25">
      <c r="A263">
        <v>262</v>
      </c>
      <c r="B263" s="2">
        <v>44348</v>
      </c>
      <c r="C263" t="s">
        <v>17</v>
      </c>
      <c r="D263">
        <v>10</v>
      </c>
      <c r="E263" t="s">
        <v>124</v>
      </c>
      <c r="F263">
        <v>150</v>
      </c>
      <c r="G263">
        <v>70</v>
      </c>
      <c r="H263" t="str">
        <f>VLOOKUP(C263,Магазин!A:C,2,0)</f>
        <v>Октябрьский</v>
      </c>
      <c r="I263" t="str">
        <f>VLOOKUP(D263,Товар!A:F,6,0)</f>
        <v>Молокозавод №2</v>
      </c>
      <c r="J263">
        <f t="shared" si="4"/>
        <v>10500</v>
      </c>
    </row>
    <row r="264" spans="1:10" hidden="1" x14ac:dyDescent="0.25">
      <c r="A264">
        <v>263</v>
      </c>
      <c r="B264" s="2">
        <v>44348</v>
      </c>
      <c r="C264" t="s">
        <v>17</v>
      </c>
      <c r="D264">
        <v>13</v>
      </c>
      <c r="E264" t="s">
        <v>123</v>
      </c>
      <c r="F264">
        <v>180</v>
      </c>
      <c r="G264">
        <v>60</v>
      </c>
      <c r="H264" t="str">
        <f>VLOOKUP(C264,Магазин!A:C,2,0)</f>
        <v>Октябрьский</v>
      </c>
      <c r="I264" t="str">
        <f>VLOOKUP(D264,Товар!A:F,6,0)</f>
        <v>Молокозавод №2</v>
      </c>
      <c r="J264">
        <f t="shared" si="4"/>
        <v>10800</v>
      </c>
    </row>
    <row r="265" spans="1:10" hidden="1" x14ac:dyDescent="0.25">
      <c r="A265">
        <v>264</v>
      </c>
      <c r="B265" s="2">
        <v>44348</v>
      </c>
      <c r="C265" t="s">
        <v>17</v>
      </c>
      <c r="D265">
        <v>13</v>
      </c>
      <c r="E265" t="s">
        <v>124</v>
      </c>
      <c r="F265">
        <v>120</v>
      </c>
      <c r="G265">
        <v>60</v>
      </c>
      <c r="H265" t="str">
        <f>VLOOKUP(C265,Магазин!A:C,2,0)</f>
        <v>Октябрьский</v>
      </c>
      <c r="I265" t="str">
        <f>VLOOKUP(D265,Товар!A:F,6,0)</f>
        <v>Молокозавод №2</v>
      </c>
      <c r="J265">
        <f t="shared" si="4"/>
        <v>7200</v>
      </c>
    </row>
    <row r="266" spans="1:10" hidden="1" x14ac:dyDescent="0.25">
      <c r="A266">
        <v>265</v>
      </c>
      <c r="B266" s="2">
        <v>44348</v>
      </c>
      <c r="C266" t="s">
        <v>17</v>
      </c>
      <c r="D266">
        <v>18</v>
      </c>
      <c r="E266" t="s">
        <v>123</v>
      </c>
      <c r="F266">
        <v>180</v>
      </c>
      <c r="G266">
        <v>49</v>
      </c>
      <c r="H266" t="str">
        <f>VLOOKUP(C266,Магазин!A:C,2,0)</f>
        <v>Октябрьский</v>
      </c>
      <c r="I266" t="str">
        <f>VLOOKUP(D266,Товар!A:F,6,0)</f>
        <v>Мелькомбинат</v>
      </c>
      <c r="J266">
        <f t="shared" si="4"/>
        <v>8820</v>
      </c>
    </row>
    <row r="267" spans="1:10" hidden="1" x14ac:dyDescent="0.25">
      <c r="A267">
        <v>266</v>
      </c>
      <c r="B267" s="2">
        <v>44348</v>
      </c>
      <c r="C267" t="s">
        <v>17</v>
      </c>
      <c r="D267">
        <v>18</v>
      </c>
      <c r="E267" t="s">
        <v>124</v>
      </c>
      <c r="F267">
        <v>80</v>
      </c>
      <c r="G267">
        <v>49</v>
      </c>
      <c r="H267" t="str">
        <f>VLOOKUP(C267,Магазин!A:C,2,0)</f>
        <v>Октябрьский</v>
      </c>
      <c r="I267" t="str">
        <f>VLOOKUP(D267,Товар!A:F,6,0)</f>
        <v>Мелькомбинат</v>
      </c>
      <c r="J267">
        <f t="shared" si="4"/>
        <v>3920</v>
      </c>
    </row>
    <row r="268" spans="1:10" hidden="1" x14ac:dyDescent="0.25">
      <c r="A268">
        <v>267</v>
      </c>
      <c r="B268" s="2">
        <v>44348</v>
      </c>
      <c r="C268" t="s">
        <v>17</v>
      </c>
      <c r="D268">
        <v>24</v>
      </c>
      <c r="E268" t="s">
        <v>123</v>
      </c>
      <c r="F268">
        <v>170</v>
      </c>
      <c r="G268">
        <v>50</v>
      </c>
      <c r="H268" t="str">
        <f>VLOOKUP(C268,Магазин!A:C,2,0)</f>
        <v>Октябрьский</v>
      </c>
      <c r="I268" t="str">
        <f>VLOOKUP(D268,Товар!A:F,6,0)</f>
        <v>Макаронная фабрика</v>
      </c>
      <c r="J268">
        <f t="shared" si="4"/>
        <v>8500</v>
      </c>
    </row>
    <row r="269" spans="1:10" hidden="1" x14ac:dyDescent="0.25">
      <c r="A269">
        <v>268</v>
      </c>
      <c r="B269" s="2">
        <v>44348</v>
      </c>
      <c r="C269" t="s">
        <v>17</v>
      </c>
      <c r="D269">
        <v>24</v>
      </c>
      <c r="E269" t="s">
        <v>124</v>
      </c>
      <c r="F269">
        <v>159</v>
      </c>
      <c r="G269">
        <v>50</v>
      </c>
      <c r="H269" t="str">
        <f>VLOOKUP(C269,Магазин!A:C,2,0)</f>
        <v>Октябрьский</v>
      </c>
      <c r="I269" t="str">
        <f>VLOOKUP(D269,Товар!A:F,6,0)</f>
        <v>Макаронная фабрика</v>
      </c>
      <c r="J269">
        <f t="shared" si="4"/>
        <v>7950</v>
      </c>
    </row>
    <row r="270" spans="1:10" hidden="1" x14ac:dyDescent="0.25">
      <c r="A270">
        <v>269</v>
      </c>
      <c r="B270" s="2">
        <v>44348</v>
      </c>
      <c r="C270" t="s">
        <v>17</v>
      </c>
      <c r="D270">
        <v>25</v>
      </c>
      <c r="E270" t="s">
        <v>123</v>
      </c>
      <c r="F270">
        <v>180</v>
      </c>
      <c r="G270">
        <v>52</v>
      </c>
      <c r="H270" t="str">
        <f>VLOOKUP(C270,Магазин!A:C,2,0)</f>
        <v>Октябрьский</v>
      </c>
      <c r="I270" t="str">
        <f>VLOOKUP(D270,Товар!A:F,6,0)</f>
        <v>Макаронная фабрика</v>
      </c>
      <c r="J270">
        <f t="shared" si="4"/>
        <v>9360</v>
      </c>
    </row>
    <row r="271" spans="1:10" hidden="1" x14ac:dyDescent="0.25">
      <c r="A271">
        <v>270</v>
      </c>
      <c r="B271" s="2">
        <v>44348</v>
      </c>
      <c r="C271" t="s">
        <v>17</v>
      </c>
      <c r="D271">
        <v>25</v>
      </c>
      <c r="E271" t="s">
        <v>124</v>
      </c>
      <c r="F271">
        <v>159</v>
      </c>
      <c r="G271">
        <v>52</v>
      </c>
      <c r="H271" t="str">
        <f>VLOOKUP(C271,Магазин!A:C,2,0)</f>
        <v>Октябрьский</v>
      </c>
      <c r="I271" t="str">
        <f>VLOOKUP(D271,Товар!A:F,6,0)</f>
        <v>Макаронная фабрика</v>
      </c>
      <c r="J271">
        <f t="shared" si="4"/>
        <v>8268</v>
      </c>
    </row>
    <row r="272" spans="1:10" hidden="1" x14ac:dyDescent="0.25">
      <c r="A272">
        <v>271</v>
      </c>
      <c r="B272" s="2">
        <v>44348</v>
      </c>
      <c r="C272" t="s">
        <v>17</v>
      </c>
      <c r="D272">
        <v>26</v>
      </c>
      <c r="E272" t="s">
        <v>123</v>
      </c>
      <c r="F272">
        <v>180</v>
      </c>
      <c r="G272">
        <v>47</v>
      </c>
      <c r="H272" t="str">
        <f>VLOOKUP(C272,Магазин!A:C,2,0)</f>
        <v>Октябрьский</v>
      </c>
      <c r="I272" t="str">
        <f>VLOOKUP(D272,Товар!A:F,6,0)</f>
        <v>Макаронная фабрика</v>
      </c>
      <c r="J272">
        <f t="shared" si="4"/>
        <v>8460</v>
      </c>
    </row>
    <row r="273" spans="1:10" hidden="1" x14ac:dyDescent="0.25">
      <c r="A273">
        <v>272</v>
      </c>
      <c r="B273" s="2">
        <v>44348</v>
      </c>
      <c r="C273" t="s">
        <v>17</v>
      </c>
      <c r="D273">
        <v>26</v>
      </c>
      <c r="E273" t="s">
        <v>124</v>
      </c>
      <c r="F273">
        <v>159</v>
      </c>
      <c r="G273">
        <v>47</v>
      </c>
      <c r="H273" t="str">
        <f>VLOOKUP(C273,Магазин!A:C,2,0)</f>
        <v>Октябрьский</v>
      </c>
      <c r="I273" t="str">
        <f>VLOOKUP(D273,Товар!A:F,6,0)</f>
        <v>Макаронная фабрика</v>
      </c>
      <c r="J273">
        <f t="shared" si="4"/>
        <v>7473</v>
      </c>
    </row>
    <row r="274" spans="1:10" hidden="1" x14ac:dyDescent="0.25">
      <c r="A274">
        <v>273</v>
      </c>
      <c r="B274" s="2">
        <v>44348</v>
      </c>
      <c r="C274" t="s">
        <v>17</v>
      </c>
      <c r="D274">
        <v>27</v>
      </c>
      <c r="E274" t="s">
        <v>123</v>
      </c>
      <c r="F274">
        <v>170</v>
      </c>
      <c r="G274">
        <v>45</v>
      </c>
      <c r="H274" t="str">
        <f>VLOOKUP(C274,Магазин!A:C,2,0)</f>
        <v>Октябрьский</v>
      </c>
      <c r="I274" t="str">
        <f>VLOOKUP(D274,Товар!A:F,6,0)</f>
        <v>Макаронная фабрика</v>
      </c>
      <c r="J274">
        <f t="shared" si="4"/>
        <v>7650</v>
      </c>
    </row>
    <row r="275" spans="1:10" hidden="1" x14ac:dyDescent="0.25">
      <c r="A275">
        <v>274</v>
      </c>
      <c r="B275" s="2">
        <v>44348</v>
      </c>
      <c r="C275" t="s">
        <v>17</v>
      </c>
      <c r="D275">
        <v>27</v>
      </c>
      <c r="E275" t="s">
        <v>124</v>
      </c>
      <c r="F275">
        <v>159</v>
      </c>
      <c r="G275">
        <v>45</v>
      </c>
      <c r="H275" t="str">
        <f>VLOOKUP(C275,Магазин!A:C,2,0)</f>
        <v>Октябрьский</v>
      </c>
      <c r="I275" t="str">
        <f>VLOOKUP(D275,Товар!A:F,6,0)</f>
        <v>Макаронная фабрика</v>
      </c>
      <c r="J275">
        <f t="shared" si="4"/>
        <v>7155</v>
      </c>
    </row>
    <row r="276" spans="1:10" hidden="1" x14ac:dyDescent="0.25">
      <c r="A276">
        <v>275</v>
      </c>
      <c r="B276" s="2">
        <v>44348</v>
      </c>
      <c r="C276" t="s">
        <v>17</v>
      </c>
      <c r="D276">
        <v>28</v>
      </c>
      <c r="E276" t="s">
        <v>123</v>
      </c>
      <c r="F276">
        <v>180</v>
      </c>
      <c r="G276">
        <v>38</v>
      </c>
      <c r="H276" t="str">
        <f>VLOOKUP(C276,Магазин!A:C,2,0)</f>
        <v>Октябрьский</v>
      </c>
      <c r="I276" t="str">
        <f>VLOOKUP(D276,Товар!A:F,6,0)</f>
        <v>"Чай-кофе-сахар"</v>
      </c>
      <c r="J276">
        <f t="shared" si="4"/>
        <v>6840</v>
      </c>
    </row>
    <row r="277" spans="1:10" hidden="1" x14ac:dyDescent="0.25">
      <c r="A277">
        <v>276</v>
      </c>
      <c r="B277" s="2">
        <v>44348</v>
      </c>
      <c r="C277" t="s">
        <v>17</v>
      </c>
      <c r="D277">
        <v>28</v>
      </c>
      <c r="E277" t="s">
        <v>124</v>
      </c>
      <c r="F277">
        <v>133</v>
      </c>
      <c r="G277">
        <v>38</v>
      </c>
      <c r="H277" t="str">
        <f>VLOOKUP(C277,Магазин!A:C,2,0)</f>
        <v>Октябрьский</v>
      </c>
      <c r="I277" t="str">
        <f>VLOOKUP(D277,Товар!A:F,6,0)</f>
        <v>"Чай-кофе-сахар"</v>
      </c>
      <c r="J277">
        <f t="shared" si="4"/>
        <v>5054</v>
      </c>
    </row>
    <row r="278" spans="1:10" hidden="1" x14ac:dyDescent="0.25">
      <c r="A278">
        <v>277</v>
      </c>
      <c r="B278" s="2">
        <v>44348</v>
      </c>
      <c r="C278" t="s">
        <v>17</v>
      </c>
      <c r="D278">
        <v>29</v>
      </c>
      <c r="E278" t="s">
        <v>123</v>
      </c>
      <c r="F278">
        <v>180</v>
      </c>
      <c r="G278">
        <v>85</v>
      </c>
      <c r="H278" t="str">
        <f>VLOOKUP(C278,Магазин!A:C,2,0)</f>
        <v>Октябрьский</v>
      </c>
      <c r="I278" t="str">
        <f>VLOOKUP(D278,Товар!A:F,6,0)</f>
        <v>"Чай-кофе-сахар"</v>
      </c>
      <c r="J278">
        <f t="shared" si="4"/>
        <v>15300</v>
      </c>
    </row>
    <row r="279" spans="1:10" hidden="1" x14ac:dyDescent="0.25">
      <c r="A279">
        <v>278</v>
      </c>
      <c r="B279" s="2">
        <v>44348</v>
      </c>
      <c r="C279" t="s">
        <v>17</v>
      </c>
      <c r="D279">
        <v>29</v>
      </c>
      <c r="E279" t="s">
        <v>124</v>
      </c>
      <c r="F279">
        <v>27</v>
      </c>
      <c r="G279">
        <v>85</v>
      </c>
      <c r="H279" t="str">
        <f>VLOOKUP(C279,Магазин!A:C,2,0)</f>
        <v>Октябрьский</v>
      </c>
      <c r="I279" t="str">
        <f>VLOOKUP(D279,Товар!A:F,6,0)</f>
        <v>"Чай-кофе-сахар"</v>
      </c>
      <c r="J279">
        <f t="shared" si="4"/>
        <v>2295</v>
      </c>
    </row>
    <row r="280" spans="1:10" hidden="1" x14ac:dyDescent="0.25">
      <c r="A280">
        <v>279</v>
      </c>
      <c r="B280" s="2">
        <v>44348</v>
      </c>
      <c r="C280" t="s">
        <v>17</v>
      </c>
      <c r="D280">
        <v>30</v>
      </c>
      <c r="E280" t="s">
        <v>123</v>
      </c>
      <c r="F280">
        <v>180</v>
      </c>
      <c r="G280">
        <v>44</v>
      </c>
      <c r="H280" t="str">
        <f>VLOOKUP(C280,Магазин!A:C,2,0)</f>
        <v>Октябрьский</v>
      </c>
      <c r="I280" t="str">
        <f>VLOOKUP(D280,Товар!A:F,6,0)</f>
        <v>"Чай-кофе-сахар"</v>
      </c>
      <c r="J280">
        <f t="shared" si="4"/>
        <v>7920</v>
      </c>
    </row>
    <row r="281" spans="1:10" hidden="1" x14ac:dyDescent="0.25">
      <c r="A281">
        <v>280</v>
      </c>
      <c r="B281" s="2">
        <v>44348</v>
      </c>
      <c r="C281" t="s">
        <v>17</v>
      </c>
      <c r="D281">
        <v>30</v>
      </c>
      <c r="E281" t="s">
        <v>124</v>
      </c>
      <c r="F281">
        <v>106</v>
      </c>
      <c r="G281">
        <v>44</v>
      </c>
      <c r="H281" t="str">
        <f>VLOOKUP(C281,Магазин!A:C,2,0)</f>
        <v>Октябрьский</v>
      </c>
      <c r="I281" t="str">
        <f>VLOOKUP(D281,Товар!A:F,6,0)</f>
        <v>"Чай-кофе-сахар"</v>
      </c>
      <c r="J281">
        <f t="shared" si="4"/>
        <v>4664</v>
      </c>
    </row>
    <row r="282" spans="1:10" hidden="1" x14ac:dyDescent="0.25">
      <c r="A282">
        <v>281</v>
      </c>
      <c r="B282" s="2">
        <v>44348</v>
      </c>
      <c r="C282" t="s">
        <v>17</v>
      </c>
      <c r="D282">
        <v>33</v>
      </c>
      <c r="E282" t="s">
        <v>123</v>
      </c>
      <c r="F282">
        <v>180</v>
      </c>
      <c r="G282">
        <v>50</v>
      </c>
      <c r="H282" t="str">
        <f>VLOOKUP(C282,Магазин!A:C,2,0)</f>
        <v>Октябрьский</v>
      </c>
      <c r="I282" t="str">
        <f>VLOOKUP(D282,Товар!A:F,6,0)</f>
        <v>Мелькомбинат</v>
      </c>
      <c r="J282">
        <f t="shared" si="4"/>
        <v>9000</v>
      </c>
    </row>
    <row r="283" spans="1:10" hidden="1" x14ac:dyDescent="0.25">
      <c r="A283">
        <v>282</v>
      </c>
      <c r="B283" s="2">
        <v>44348</v>
      </c>
      <c r="C283" t="s">
        <v>17</v>
      </c>
      <c r="D283">
        <v>33</v>
      </c>
      <c r="E283" t="s">
        <v>124</v>
      </c>
      <c r="F283">
        <v>106</v>
      </c>
      <c r="G283">
        <v>50</v>
      </c>
      <c r="H283" t="str">
        <f>VLOOKUP(C283,Магазин!A:C,2,0)</f>
        <v>Октябрьский</v>
      </c>
      <c r="I283" t="str">
        <f>VLOOKUP(D283,Товар!A:F,6,0)</f>
        <v>Мелькомбинат</v>
      </c>
      <c r="J283">
        <f t="shared" si="4"/>
        <v>5300</v>
      </c>
    </row>
    <row r="284" spans="1:10" hidden="1" x14ac:dyDescent="0.25">
      <c r="A284">
        <v>283</v>
      </c>
      <c r="B284" s="2">
        <v>44348</v>
      </c>
      <c r="C284" t="s">
        <v>17</v>
      </c>
      <c r="D284">
        <v>34</v>
      </c>
      <c r="E284" t="s">
        <v>123</v>
      </c>
      <c r="F284">
        <v>170</v>
      </c>
      <c r="G284">
        <v>65</v>
      </c>
      <c r="H284" t="str">
        <f>VLOOKUP(C284,Магазин!A:C,2,0)</f>
        <v>Октябрьский</v>
      </c>
      <c r="I284" t="str">
        <f>VLOOKUP(D284,Товар!A:F,6,0)</f>
        <v>Мелькомбинат</v>
      </c>
      <c r="J284">
        <f t="shared" si="4"/>
        <v>11050</v>
      </c>
    </row>
    <row r="285" spans="1:10" hidden="1" x14ac:dyDescent="0.25">
      <c r="A285">
        <v>284</v>
      </c>
      <c r="B285" s="2">
        <v>44348</v>
      </c>
      <c r="C285" t="s">
        <v>17</v>
      </c>
      <c r="D285">
        <v>34</v>
      </c>
      <c r="E285" t="s">
        <v>124</v>
      </c>
      <c r="F285">
        <v>53</v>
      </c>
      <c r="G285">
        <v>65</v>
      </c>
      <c r="H285" t="str">
        <f>VLOOKUP(C285,Магазин!A:C,2,0)</f>
        <v>Октябрьский</v>
      </c>
      <c r="I285" t="str">
        <f>VLOOKUP(D285,Товар!A:F,6,0)</f>
        <v>Мелькомбинат</v>
      </c>
      <c r="J285">
        <f t="shared" si="4"/>
        <v>3445</v>
      </c>
    </row>
    <row r="286" spans="1:10" hidden="1" x14ac:dyDescent="0.25">
      <c r="A286">
        <v>285</v>
      </c>
      <c r="B286" s="2">
        <v>44348</v>
      </c>
      <c r="C286" t="s">
        <v>17</v>
      </c>
      <c r="D286">
        <v>44</v>
      </c>
      <c r="E286" t="s">
        <v>123</v>
      </c>
      <c r="F286">
        <v>180</v>
      </c>
      <c r="G286">
        <v>180</v>
      </c>
      <c r="H286" t="str">
        <f>VLOOKUP(C286,Магазин!A:C,2,0)</f>
        <v>Октябрьский</v>
      </c>
      <c r="I286" t="str">
        <f>VLOOKUP(D286,Товар!A:F,6,0)</f>
        <v>"Чай-кофе-сахар"</v>
      </c>
      <c r="J286">
        <f t="shared" si="4"/>
        <v>32400</v>
      </c>
    </row>
    <row r="287" spans="1:10" hidden="1" x14ac:dyDescent="0.25">
      <c r="A287">
        <v>286</v>
      </c>
      <c r="B287" s="2">
        <v>44348</v>
      </c>
      <c r="C287" t="s">
        <v>17</v>
      </c>
      <c r="D287">
        <v>44</v>
      </c>
      <c r="E287" t="s">
        <v>124</v>
      </c>
      <c r="F287">
        <v>80</v>
      </c>
      <c r="G287">
        <v>180</v>
      </c>
      <c r="H287" t="str">
        <f>VLOOKUP(C287,Магазин!A:C,2,0)</f>
        <v>Октябрьский</v>
      </c>
      <c r="I287" t="str">
        <f>VLOOKUP(D287,Товар!A:F,6,0)</f>
        <v>"Чай-кофе-сахар"</v>
      </c>
      <c r="J287">
        <f t="shared" si="4"/>
        <v>14400</v>
      </c>
    </row>
    <row r="288" spans="1:10" hidden="1" x14ac:dyDescent="0.25">
      <c r="A288">
        <v>287</v>
      </c>
      <c r="B288" s="2">
        <v>44348</v>
      </c>
      <c r="C288" t="s">
        <v>17</v>
      </c>
      <c r="D288">
        <v>45</v>
      </c>
      <c r="E288" t="s">
        <v>123</v>
      </c>
      <c r="F288">
        <v>180</v>
      </c>
      <c r="G288">
        <v>170</v>
      </c>
      <c r="H288" t="str">
        <f>VLOOKUP(C288,Магазин!A:C,2,0)</f>
        <v>Октябрьский</v>
      </c>
      <c r="I288" t="str">
        <f>VLOOKUP(D288,Товар!A:F,6,0)</f>
        <v>"Чай-кофе-сахар"</v>
      </c>
      <c r="J288">
        <f t="shared" si="4"/>
        <v>30600</v>
      </c>
    </row>
    <row r="289" spans="1:10" hidden="1" x14ac:dyDescent="0.25">
      <c r="A289">
        <v>288</v>
      </c>
      <c r="B289" s="2">
        <v>44348</v>
      </c>
      <c r="C289" t="s">
        <v>17</v>
      </c>
      <c r="D289">
        <v>45</v>
      </c>
      <c r="E289" t="s">
        <v>124</v>
      </c>
      <c r="F289">
        <v>53</v>
      </c>
      <c r="G289">
        <v>170</v>
      </c>
      <c r="H289" t="str">
        <f>VLOOKUP(C289,Магазин!A:C,2,0)</f>
        <v>Октябрьский</v>
      </c>
      <c r="I289" t="str">
        <f>VLOOKUP(D289,Товар!A:F,6,0)</f>
        <v>"Чай-кофе-сахар"</v>
      </c>
      <c r="J289">
        <f t="shared" si="4"/>
        <v>9010</v>
      </c>
    </row>
    <row r="290" spans="1:10" hidden="1" x14ac:dyDescent="0.25">
      <c r="A290">
        <v>289</v>
      </c>
      <c r="B290" s="2">
        <v>44348</v>
      </c>
      <c r="C290" t="s">
        <v>17</v>
      </c>
      <c r="D290">
        <v>46</v>
      </c>
      <c r="E290" t="s">
        <v>123</v>
      </c>
      <c r="F290">
        <v>170</v>
      </c>
      <c r="G290">
        <v>330</v>
      </c>
      <c r="H290" t="str">
        <f>VLOOKUP(C290,Магазин!A:C,2,0)</f>
        <v>Октябрьский</v>
      </c>
      <c r="I290" t="str">
        <f>VLOOKUP(D290,Товар!A:F,6,0)</f>
        <v>"Чай-кофе-сахар"</v>
      </c>
      <c r="J290">
        <f t="shared" si="4"/>
        <v>56100</v>
      </c>
    </row>
    <row r="291" spans="1:10" hidden="1" x14ac:dyDescent="0.25">
      <c r="A291">
        <v>290</v>
      </c>
      <c r="B291" s="2">
        <v>44348</v>
      </c>
      <c r="C291" t="s">
        <v>17</v>
      </c>
      <c r="D291">
        <v>46</v>
      </c>
      <c r="E291" t="s">
        <v>124</v>
      </c>
      <c r="F291">
        <v>106</v>
      </c>
      <c r="G291">
        <v>330</v>
      </c>
      <c r="H291" t="str">
        <f>VLOOKUP(C291,Магазин!A:C,2,0)</f>
        <v>Октябрьский</v>
      </c>
      <c r="I291" t="str">
        <f>VLOOKUP(D291,Товар!A:F,6,0)</f>
        <v>"Чай-кофе-сахар"</v>
      </c>
      <c r="J291">
        <f t="shared" si="4"/>
        <v>34980</v>
      </c>
    </row>
    <row r="292" spans="1:10" hidden="1" x14ac:dyDescent="0.25">
      <c r="A292">
        <v>291</v>
      </c>
      <c r="B292" s="2">
        <v>44348</v>
      </c>
      <c r="C292" t="s">
        <v>17</v>
      </c>
      <c r="D292">
        <v>47</v>
      </c>
      <c r="E292" t="s">
        <v>123</v>
      </c>
      <c r="F292">
        <v>180</v>
      </c>
      <c r="G292">
        <v>370</v>
      </c>
      <c r="H292" t="str">
        <f>VLOOKUP(C292,Магазин!A:C,2,0)</f>
        <v>Октябрьский</v>
      </c>
      <c r="I292" t="str">
        <f>VLOOKUP(D292,Товар!A:F,6,0)</f>
        <v>"Чай-кофе-сахар"</v>
      </c>
      <c r="J292">
        <f t="shared" si="4"/>
        <v>66600</v>
      </c>
    </row>
    <row r="293" spans="1:10" hidden="1" x14ac:dyDescent="0.25">
      <c r="A293">
        <v>292</v>
      </c>
      <c r="B293" s="2">
        <v>44348</v>
      </c>
      <c r="C293" t="s">
        <v>17</v>
      </c>
      <c r="D293">
        <v>47</v>
      </c>
      <c r="E293" t="s">
        <v>124</v>
      </c>
      <c r="F293">
        <v>32</v>
      </c>
      <c r="G293">
        <v>370</v>
      </c>
      <c r="H293" t="str">
        <f>VLOOKUP(C293,Магазин!A:C,2,0)</f>
        <v>Октябрьский</v>
      </c>
      <c r="I293" t="str">
        <f>VLOOKUP(D293,Товар!A:F,6,0)</f>
        <v>"Чай-кофе-сахар"</v>
      </c>
      <c r="J293">
        <f t="shared" si="4"/>
        <v>11840</v>
      </c>
    </row>
    <row r="294" spans="1:10" hidden="1" x14ac:dyDescent="0.25">
      <c r="A294">
        <v>293</v>
      </c>
      <c r="B294" s="2">
        <v>44348</v>
      </c>
      <c r="C294" t="s">
        <v>17</v>
      </c>
      <c r="D294">
        <v>48</v>
      </c>
      <c r="E294" t="s">
        <v>123</v>
      </c>
      <c r="F294">
        <v>180</v>
      </c>
      <c r="G294">
        <v>180</v>
      </c>
      <c r="H294" t="str">
        <f>VLOOKUP(C294,Магазин!A:C,2,0)</f>
        <v>Октябрьский</v>
      </c>
      <c r="I294" t="str">
        <f>VLOOKUP(D294,Товар!A:F,6,0)</f>
        <v>"Чай-кофе-сахар"</v>
      </c>
      <c r="J294">
        <f t="shared" si="4"/>
        <v>32400</v>
      </c>
    </row>
    <row r="295" spans="1:10" hidden="1" x14ac:dyDescent="0.25">
      <c r="A295">
        <v>294</v>
      </c>
      <c r="B295" s="2">
        <v>44348</v>
      </c>
      <c r="C295" t="s">
        <v>17</v>
      </c>
      <c r="D295">
        <v>48</v>
      </c>
      <c r="E295" t="s">
        <v>124</v>
      </c>
      <c r="F295">
        <v>80</v>
      </c>
      <c r="G295">
        <v>180</v>
      </c>
      <c r="H295" t="str">
        <f>VLOOKUP(C295,Магазин!A:C,2,0)</f>
        <v>Октябрьский</v>
      </c>
      <c r="I295" t="str">
        <f>VLOOKUP(D295,Товар!A:F,6,0)</f>
        <v>"Чай-кофе-сахар"</v>
      </c>
      <c r="J295">
        <f t="shared" si="4"/>
        <v>14400</v>
      </c>
    </row>
    <row r="296" spans="1:10" hidden="1" x14ac:dyDescent="0.25">
      <c r="A296">
        <v>295</v>
      </c>
      <c r="B296" s="2">
        <v>44348</v>
      </c>
      <c r="C296" t="s">
        <v>18</v>
      </c>
      <c r="D296">
        <v>4</v>
      </c>
      <c r="E296" t="s">
        <v>123</v>
      </c>
      <c r="F296">
        <v>180</v>
      </c>
      <c r="G296">
        <v>75</v>
      </c>
      <c r="H296" t="str">
        <f>VLOOKUP(C296,Магазин!A:C,2,0)</f>
        <v>Первомайский</v>
      </c>
      <c r="I296" t="str">
        <f>VLOOKUP(D296,Товар!A:F,6,0)</f>
        <v>Молокозавод №2</v>
      </c>
      <c r="J296">
        <f t="shared" si="4"/>
        <v>13500</v>
      </c>
    </row>
    <row r="297" spans="1:10" hidden="1" x14ac:dyDescent="0.25">
      <c r="A297">
        <v>296</v>
      </c>
      <c r="B297" s="2">
        <v>44348</v>
      </c>
      <c r="C297" t="s">
        <v>18</v>
      </c>
      <c r="D297">
        <v>4</v>
      </c>
      <c r="E297" t="s">
        <v>124</v>
      </c>
      <c r="F297">
        <v>180</v>
      </c>
      <c r="G297">
        <v>75</v>
      </c>
      <c r="H297" t="str">
        <f>VLOOKUP(C297,Магазин!A:C,2,0)</f>
        <v>Первомайский</v>
      </c>
      <c r="I297" t="str">
        <f>VLOOKUP(D297,Товар!A:F,6,0)</f>
        <v>Молокозавод №2</v>
      </c>
      <c r="J297">
        <f t="shared" si="4"/>
        <v>13500</v>
      </c>
    </row>
    <row r="298" spans="1:10" hidden="1" x14ac:dyDescent="0.25">
      <c r="A298">
        <v>297</v>
      </c>
      <c r="B298" s="2">
        <v>44348</v>
      </c>
      <c r="C298" t="s">
        <v>18</v>
      </c>
      <c r="D298">
        <v>5</v>
      </c>
      <c r="E298" t="s">
        <v>123</v>
      </c>
      <c r="F298">
        <v>180</v>
      </c>
      <c r="G298">
        <v>70</v>
      </c>
      <c r="H298" t="str">
        <f>VLOOKUP(C298,Магазин!A:C,2,0)</f>
        <v>Первомайский</v>
      </c>
      <c r="I298" t="str">
        <f>VLOOKUP(D298,Товар!A:F,6,0)</f>
        <v>Молокозавод №2</v>
      </c>
      <c r="J298">
        <f t="shared" si="4"/>
        <v>12600</v>
      </c>
    </row>
    <row r="299" spans="1:10" hidden="1" x14ac:dyDescent="0.25">
      <c r="A299">
        <v>298</v>
      </c>
      <c r="B299" s="2">
        <v>44348</v>
      </c>
      <c r="C299" t="s">
        <v>18</v>
      </c>
      <c r="D299">
        <v>5</v>
      </c>
      <c r="E299" t="s">
        <v>124</v>
      </c>
      <c r="F299">
        <v>120</v>
      </c>
      <c r="G299">
        <v>70</v>
      </c>
      <c r="H299" t="str">
        <f>VLOOKUP(C299,Магазин!A:C,2,0)</f>
        <v>Первомайский</v>
      </c>
      <c r="I299" t="str">
        <f>VLOOKUP(D299,Товар!A:F,6,0)</f>
        <v>Молокозавод №2</v>
      </c>
      <c r="J299">
        <f t="shared" si="4"/>
        <v>8400</v>
      </c>
    </row>
    <row r="300" spans="1:10" hidden="1" x14ac:dyDescent="0.25">
      <c r="A300">
        <v>299</v>
      </c>
      <c r="B300" s="2">
        <v>44348</v>
      </c>
      <c r="C300" t="s">
        <v>18</v>
      </c>
      <c r="D300">
        <v>6</v>
      </c>
      <c r="E300" t="s">
        <v>123</v>
      </c>
      <c r="F300">
        <v>170</v>
      </c>
      <c r="G300">
        <v>50</v>
      </c>
      <c r="H300" t="str">
        <f>VLOOKUP(C300,Магазин!A:C,2,0)</f>
        <v>Первомайский</v>
      </c>
      <c r="I300" t="str">
        <f>VLOOKUP(D300,Товар!A:F,6,0)</f>
        <v>Молокозавод №2</v>
      </c>
      <c r="J300">
        <f t="shared" si="4"/>
        <v>8500</v>
      </c>
    </row>
    <row r="301" spans="1:10" hidden="1" x14ac:dyDescent="0.25">
      <c r="A301">
        <v>300</v>
      </c>
      <c r="B301" s="2">
        <v>44348</v>
      </c>
      <c r="C301" t="s">
        <v>18</v>
      </c>
      <c r="D301">
        <v>6</v>
      </c>
      <c r="E301" t="s">
        <v>124</v>
      </c>
      <c r="F301">
        <v>80</v>
      </c>
      <c r="G301">
        <v>50</v>
      </c>
      <c r="H301" t="str">
        <f>VLOOKUP(C301,Магазин!A:C,2,0)</f>
        <v>Первомайский</v>
      </c>
      <c r="I301" t="str">
        <f>VLOOKUP(D301,Товар!A:F,6,0)</f>
        <v>Молокозавод №2</v>
      </c>
      <c r="J301">
        <f t="shared" si="4"/>
        <v>4000</v>
      </c>
    </row>
    <row r="302" spans="1:10" hidden="1" x14ac:dyDescent="0.25">
      <c r="A302">
        <v>301</v>
      </c>
      <c r="B302" s="2">
        <v>44348</v>
      </c>
      <c r="C302" t="s">
        <v>18</v>
      </c>
      <c r="D302">
        <v>9</v>
      </c>
      <c r="E302" t="s">
        <v>123</v>
      </c>
      <c r="F302">
        <v>180</v>
      </c>
      <c r="G302">
        <v>55</v>
      </c>
      <c r="H302" t="str">
        <f>VLOOKUP(C302,Магазин!A:C,2,0)</f>
        <v>Первомайский</v>
      </c>
      <c r="I302" t="str">
        <f>VLOOKUP(D302,Товар!A:F,6,0)</f>
        <v>Молокозавод №2</v>
      </c>
      <c r="J302">
        <f t="shared" si="4"/>
        <v>9900</v>
      </c>
    </row>
    <row r="303" spans="1:10" ht="14.1" hidden="1" customHeight="1" x14ac:dyDescent="0.25">
      <c r="A303">
        <v>302</v>
      </c>
      <c r="B303" s="2">
        <v>44348</v>
      </c>
      <c r="C303" t="s">
        <v>18</v>
      </c>
      <c r="D303">
        <v>9</v>
      </c>
      <c r="E303" t="s">
        <v>124</v>
      </c>
      <c r="F303">
        <v>150</v>
      </c>
      <c r="G303">
        <v>55</v>
      </c>
      <c r="H303" t="str">
        <f>VLOOKUP(C303,Магазин!A:C,2,0)</f>
        <v>Первомайский</v>
      </c>
      <c r="I303" t="str">
        <f>VLOOKUP(D303,Товар!A:F,6,0)</f>
        <v>Молокозавод №2</v>
      </c>
      <c r="J303">
        <f t="shared" si="4"/>
        <v>8250</v>
      </c>
    </row>
    <row r="304" spans="1:10" ht="14.1" hidden="1" customHeight="1" x14ac:dyDescent="0.25">
      <c r="A304">
        <v>303</v>
      </c>
      <c r="B304" s="2">
        <v>44348</v>
      </c>
      <c r="C304" t="s">
        <v>18</v>
      </c>
      <c r="D304">
        <v>10</v>
      </c>
      <c r="E304" t="s">
        <v>123</v>
      </c>
      <c r="F304">
        <v>180</v>
      </c>
      <c r="G304">
        <v>70</v>
      </c>
      <c r="H304" t="str">
        <f>VLOOKUP(C304,Магазин!A:C,2,0)</f>
        <v>Первомайский</v>
      </c>
      <c r="I304" t="str">
        <f>VLOOKUP(D304,Товар!A:F,6,0)</f>
        <v>Молокозавод №2</v>
      </c>
      <c r="J304">
        <f t="shared" si="4"/>
        <v>12600</v>
      </c>
    </row>
    <row r="305" spans="1:10" hidden="1" x14ac:dyDescent="0.25">
      <c r="A305">
        <v>304</v>
      </c>
      <c r="B305" s="2">
        <v>44348</v>
      </c>
      <c r="C305" t="s">
        <v>18</v>
      </c>
      <c r="D305">
        <v>10</v>
      </c>
      <c r="E305" t="s">
        <v>124</v>
      </c>
      <c r="F305">
        <v>90</v>
      </c>
      <c r="G305">
        <v>70</v>
      </c>
      <c r="H305" t="str">
        <f>VLOOKUP(C305,Магазин!A:C,2,0)</f>
        <v>Первомайский</v>
      </c>
      <c r="I305" t="str">
        <f>VLOOKUP(D305,Товар!A:F,6,0)</f>
        <v>Молокозавод №2</v>
      </c>
      <c r="J305">
        <f t="shared" si="4"/>
        <v>6300</v>
      </c>
    </row>
    <row r="306" spans="1:10" hidden="1" x14ac:dyDescent="0.25">
      <c r="A306">
        <v>305</v>
      </c>
      <c r="B306" s="2">
        <v>44348</v>
      </c>
      <c r="C306" t="s">
        <v>18</v>
      </c>
      <c r="D306">
        <v>13</v>
      </c>
      <c r="E306" t="s">
        <v>123</v>
      </c>
      <c r="F306">
        <v>170</v>
      </c>
      <c r="G306">
        <v>60</v>
      </c>
      <c r="H306" t="str">
        <f>VLOOKUP(C306,Магазин!A:C,2,0)</f>
        <v>Первомайский</v>
      </c>
      <c r="I306" t="str">
        <f>VLOOKUP(D306,Товар!A:F,6,0)</f>
        <v>Молокозавод №2</v>
      </c>
      <c r="J306">
        <f t="shared" si="4"/>
        <v>10200</v>
      </c>
    </row>
    <row r="307" spans="1:10" hidden="1" x14ac:dyDescent="0.25">
      <c r="A307">
        <v>306</v>
      </c>
      <c r="B307" s="2">
        <v>44348</v>
      </c>
      <c r="C307" t="s">
        <v>18</v>
      </c>
      <c r="D307">
        <v>13</v>
      </c>
      <c r="E307" t="s">
        <v>124</v>
      </c>
      <c r="F307">
        <v>100</v>
      </c>
      <c r="G307">
        <v>60</v>
      </c>
      <c r="H307" t="str">
        <f>VLOOKUP(C307,Магазин!A:C,2,0)</f>
        <v>Первомайский</v>
      </c>
      <c r="I307" t="str">
        <f>VLOOKUP(D307,Товар!A:F,6,0)</f>
        <v>Молокозавод №2</v>
      </c>
      <c r="J307">
        <f t="shared" si="4"/>
        <v>6000</v>
      </c>
    </row>
    <row r="308" spans="1:10" hidden="1" x14ac:dyDescent="0.25">
      <c r="A308">
        <v>307</v>
      </c>
      <c r="B308" s="2">
        <v>44348</v>
      </c>
      <c r="C308" t="s">
        <v>18</v>
      </c>
      <c r="D308">
        <v>18</v>
      </c>
      <c r="E308" t="s">
        <v>123</v>
      </c>
      <c r="F308">
        <v>180</v>
      </c>
      <c r="G308">
        <v>49</v>
      </c>
      <c r="H308" t="str">
        <f>VLOOKUP(C308,Магазин!A:C,2,0)</f>
        <v>Первомайский</v>
      </c>
      <c r="I308" t="str">
        <f>VLOOKUP(D308,Товар!A:F,6,0)</f>
        <v>Мелькомбинат</v>
      </c>
      <c r="J308">
        <f t="shared" si="4"/>
        <v>8820</v>
      </c>
    </row>
    <row r="309" spans="1:10" hidden="1" x14ac:dyDescent="0.25">
      <c r="A309">
        <v>308</v>
      </c>
      <c r="B309" s="2">
        <v>44348</v>
      </c>
      <c r="C309" t="s">
        <v>18</v>
      </c>
      <c r="D309">
        <v>18</v>
      </c>
      <c r="E309" t="s">
        <v>124</v>
      </c>
      <c r="F309">
        <v>60</v>
      </c>
      <c r="G309">
        <v>49</v>
      </c>
      <c r="H309" t="str">
        <f>VLOOKUP(C309,Магазин!A:C,2,0)</f>
        <v>Первомайский</v>
      </c>
      <c r="I309" t="str">
        <f>VLOOKUP(D309,Товар!A:F,6,0)</f>
        <v>Мелькомбинат</v>
      </c>
      <c r="J309">
        <f t="shared" si="4"/>
        <v>2940</v>
      </c>
    </row>
    <row r="310" spans="1:10" hidden="1" x14ac:dyDescent="0.25">
      <c r="A310">
        <v>309</v>
      </c>
      <c r="B310" s="2">
        <v>44348</v>
      </c>
      <c r="C310" t="s">
        <v>18</v>
      </c>
      <c r="D310">
        <v>24</v>
      </c>
      <c r="E310" t="s">
        <v>123</v>
      </c>
      <c r="F310">
        <v>180</v>
      </c>
      <c r="G310">
        <v>50</v>
      </c>
      <c r="H310" t="str">
        <f>VLOOKUP(C310,Магазин!A:C,2,0)</f>
        <v>Первомайский</v>
      </c>
      <c r="I310" t="str">
        <f>VLOOKUP(D310,Товар!A:F,6,0)</f>
        <v>Макаронная фабрика</v>
      </c>
      <c r="J310">
        <f t="shared" si="4"/>
        <v>9000</v>
      </c>
    </row>
    <row r="311" spans="1:10" hidden="1" x14ac:dyDescent="0.25">
      <c r="A311">
        <v>310</v>
      </c>
      <c r="B311" s="2">
        <v>44348</v>
      </c>
      <c r="C311" t="s">
        <v>18</v>
      </c>
      <c r="D311">
        <v>24</v>
      </c>
      <c r="E311" t="s">
        <v>124</v>
      </c>
      <c r="F311">
        <v>120</v>
      </c>
      <c r="G311">
        <v>50</v>
      </c>
      <c r="H311" t="str">
        <f>VLOOKUP(C311,Магазин!A:C,2,0)</f>
        <v>Первомайский</v>
      </c>
      <c r="I311" t="str">
        <f>VLOOKUP(D311,Товар!A:F,6,0)</f>
        <v>Макаронная фабрика</v>
      </c>
      <c r="J311">
        <f t="shared" si="4"/>
        <v>6000</v>
      </c>
    </row>
    <row r="312" spans="1:10" hidden="1" x14ac:dyDescent="0.25">
      <c r="A312">
        <v>311</v>
      </c>
      <c r="B312" s="2">
        <v>44348</v>
      </c>
      <c r="C312" t="s">
        <v>18</v>
      </c>
      <c r="D312">
        <v>25</v>
      </c>
      <c r="E312" t="s">
        <v>123</v>
      </c>
      <c r="F312">
        <v>180</v>
      </c>
      <c r="G312">
        <v>52</v>
      </c>
      <c r="H312" t="str">
        <f>VLOOKUP(C312,Магазин!A:C,2,0)</f>
        <v>Первомайский</v>
      </c>
      <c r="I312" t="str">
        <f>VLOOKUP(D312,Товар!A:F,6,0)</f>
        <v>Макаронная фабрика</v>
      </c>
      <c r="J312">
        <f t="shared" si="4"/>
        <v>9360</v>
      </c>
    </row>
    <row r="313" spans="1:10" hidden="1" x14ac:dyDescent="0.25">
      <c r="A313">
        <v>312</v>
      </c>
      <c r="B313" s="2">
        <v>44348</v>
      </c>
      <c r="C313" t="s">
        <v>18</v>
      </c>
      <c r="D313">
        <v>25</v>
      </c>
      <c r="E313" t="s">
        <v>124</v>
      </c>
      <c r="F313">
        <v>120</v>
      </c>
      <c r="G313">
        <v>52</v>
      </c>
      <c r="H313" t="str">
        <f>VLOOKUP(C313,Магазин!A:C,2,0)</f>
        <v>Первомайский</v>
      </c>
      <c r="I313" t="str">
        <f>VLOOKUP(D313,Товар!A:F,6,0)</f>
        <v>Макаронная фабрика</v>
      </c>
      <c r="J313">
        <f t="shared" si="4"/>
        <v>6240</v>
      </c>
    </row>
    <row r="314" spans="1:10" hidden="1" x14ac:dyDescent="0.25">
      <c r="A314">
        <v>313</v>
      </c>
      <c r="B314" s="2">
        <v>44348</v>
      </c>
      <c r="C314" t="s">
        <v>18</v>
      </c>
      <c r="D314">
        <v>26</v>
      </c>
      <c r="E314" t="s">
        <v>123</v>
      </c>
      <c r="F314">
        <v>180</v>
      </c>
      <c r="G314">
        <v>47</v>
      </c>
      <c r="H314" t="str">
        <f>VLOOKUP(C314,Магазин!A:C,2,0)</f>
        <v>Первомайский</v>
      </c>
      <c r="I314" t="str">
        <f>VLOOKUP(D314,Товар!A:F,6,0)</f>
        <v>Макаронная фабрика</v>
      </c>
      <c r="J314">
        <f t="shared" si="4"/>
        <v>8460</v>
      </c>
    </row>
    <row r="315" spans="1:10" hidden="1" x14ac:dyDescent="0.25">
      <c r="A315">
        <v>314</v>
      </c>
      <c r="B315" s="2">
        <v>44348</v>
      </c>
      <c r="C315" t="s">
        <v>18</v>
      </c>
      <c r="D315">
        <v>26</v>
      </c>
      <c r="E315" t="s">
        <v>124</v>
      </c>
      <c r="F315">
        <v>120</v>
      </c>
      <c r="G315">
        <v>47</v>
      </c>
      <c r="H315" t="str">
        <f>VLOOKUP(C315,Магазин!A:C,2,0)</f>
        <v>Первомайский</v>
      </c>
      <c r="I315" t="str">
        <f>VLOOKUP(D315,Товар!A:F,6,0)</f>
        <v>Макаронная фабрика</v>
      </c>
      <c r="J315">
        <f t="shared" si="4"/>
        <v>5640</v>
      </c>
    </row>
    <row r="316" spans="1:10" hidden="1" x14ac:dyDescent="0.25">
      <c r="A316">
        <v>315</v>
      </c>
      <c r="B316" s="2">
        <v>44348</v>
      </c>
      <c r="C316" t="s">
        <v>18</v>
      </c>
      <c r="D316">
        <v>27</v>
      </c>
      <c r="E316" t="s">
        <v>123</v>
      </c>
      <c r="F316">
        <v>170</v>
      </c>
      <c r="G316">
        <v>45</v>
      </c>
      <c r="H316" t="str">
        <f>VLOOKUP(C316,Магазин!A:C,2,0)</f>
        <v>Первомайский</v>
      </c>
      <c r="I316" t="str">
        <f>VLOOKUP(D316,Товар!A:F,6,0)</f>
        <v>Макаронная фабрика</v>
      </c>
      <c r="J316">
        <f t="shared" si="4"/>
        <v>7650</v>
      </c>
    </row>
    <row r="317" spans="1:10" hidden="1" x14ac:dyDescent="0.25">
      <c r="A317">
        <v>316</v>
      </c>
      <c r="B317" s="2">
        <v>44348</v>
      </c>
      <c r="C317" t="s">
        <v>18</v>
      </c>
      <c r="D317">
        <v>27</v>
      </c>
      <c r="E317" t="s">
        <v>124</v>
      </c>
      <c r="F317">
        <v>120</v>
      </c>
      <c r="G317">
        <v>45</v>
      </c>
      <c r="H317" t="str">
        <f>VLOOKUP(C317,Магазин!A:C,2,0)</f>
        <v>Первомайский</v>
      </c>
      <c r="I317" t="str">
        <f>VLOOKUP(D317,Товар!A:F,6,0)</f>
        <v>Макаронная фабрика</v>
      </c>
      <c r="J317">
        <f t="shared" si="4"/>
        <v>5400</v>
      </c>
    </row>
    <row r="318" spans="1:10" hidden="1" x14ac:dyDescent="0.25">
      <c r="A318">
        <v>317</v>
      </c>
      <c r="B318" s="2">
        <v>44348</v>
      </c>
      <c r="C318" t="s">
        <v>18</v>
      </c>
      <c r="D318">
        <v>28</v>
      </c>
      <c r="E318" t="s">
        <v>123</v>
      </c>
      <c r="F318">
        <v>180</v>
      </c>
      <c r="G318">
        <v>38</v>
      </c>
      <c r="H318" t="str">
        <f>VLOOKUP(C318,Магазин!A:C,2,0)</f>
        <v>Первомайский</v>
      </c>
      <c r="I318" t="str">
        <f>VLOOKUP(D318,Товар!A:F,6,0)</f>
        <v>"Чай-кофе-сахар"</v>
      </c>
      <c r="J318">
        <f t="shared" si="4"/>
        <v>6840</v>
      </c>
    </row>
    <row r="319" spans="1:10" hidden="1" x14ac:dyDescent="0.25">
      <c r="A319">
        <v>318</v>
      </c>
      <c r="B319" s="2">
        <v>44348</v>
      </c>
      <c r="C319" t="s">
        <v>18</v>
      </c>
      <c r="D319">
        <v>28</v>
      </c>
      <c r="E319" t="s">
        <v>124</v>
      </c>
      <c r="F319">
        <v>100</v>
      </c>
      <c r="G319">
        <v>38</v>
      </c>
      <c r="H319" t="str">
        <f>VLOOKUP(C319,Магазин!A:C,2,0)</f>
        <v>Первомайский</v>
      </c>
      <c r="I319" t="str">
        <f>VLOOKUP(D319,Товар!A:F,6,0)</f>
        <v>"Чай-кофе-сахар"</v>
      </c>
      <c r="J319">
        <f t="shared" si="4"/>
        <v>3800</v>
      </c>
    </row>
    <row r="320" spans="1:10" hidden="1" x14ac:dyDescent="0.25">
      <c r="A320">
        <v>319</v>
      </c>
      <c r="B320" s="2">
        <v>44348</v>
      </c>
      <c r="C320" t="s">
        <v>18</v>
      </c>
      <c r="D320">
        <v>29</v>
      </c>
      <c r="E320" t="s">
        <v>123</v>
      </c>
      <c r="F320">
        <v>180</v>
      </c>
      <c r="G320">
        <v>85</v>
      </c>
      <c r="H320" t="str">
        <f>VLOOKUP(C320,Магазин!A:C,2,0)</f>
        <v>Первомайский</v>
      </c>
      <c r="I320" t="str">
        <f>VLOOKUP(D320,Товар!A:F,6,0)</f>
        <v>"Чай-кофе-сахар"</v>
      </c>
      <c r="J320">
        <f t="shared" si="4"/>
        <v>15300</v>
      </c>
    </row>
    <row r="321" spans="1:10" hidden="1" x14ac:dyDescent="0.25">
      <c r="A321">
        <v>320</v>
      </c>
      <c r="B321" s="2">
        <v>44348</v>
      </c>
      <c r="C321" t="s">
        <v>18</v>
      </c>
      <c r="D321">
        <v>29</v>
      </c>
      <c r="E321" t="s">
        <v>124</v>
      </c>
      <c r="F321">
        <v>20</v>
      </c>
      <c r="G321">
        <v>85</v>
      </c>
      <c r="H321" t="str">
        <f>VLOOKUP(C321,Магазин!A:C,2,0)</f>
        <v>Первомайский</v>
      </c>
      <c r="I321" t="str">
        <f>VLOOKUP(D321,Товар!A:F,6,0)</f>
        <v>"Чай-кофе-сахар"</v>
      </c>
      <c r="J321">
        <f t="shared" si="4"/>
        <v>1700</v>
      </c>
    </row>
    <row r="322" spans="1:10" hidden="1" x14ac:dyDescent="0.25">
      <c r="A322">
        <v>321</v>
      </c>
      <c r="B322" s="2">
        <v>44348</v>
      </c>
      <c r="C322" t="s">
        <v>18</v>
      </c>
      <c r="D322">
        <v>30</v>
      </c>
      <c r="E322" t="s">
        <v>123</v>
      </c>
      <c r="F322">
        <v>170</v>
      </c>
      <c r="G322">
        <v>44</v>
      </c>
      <c r="H322" t="str">
        <f>VLOOKUP(C322,Магазин!A:C,2,0)</f>
        <v>Первомайский</v>
      </c>
      <c r="I322" t="str">
        <f>VLOOKUP(D322,Товар!A:F,6,0)</f>
        <v>"Чай-кофе-сахар"</v>
      </c>
      <c r="J322">
        <f t="shared" si="4"/>
        <v>7480</v>
      </c>
    </row>
    <row r="323" spans="1:10" hidden="1" x14ac:dyDescent="0.25">
      <c r="A323">
        <v>322</v>
      </c>
      <c r="B323" s="2">
        <v>44348</v>
      </c>
      <c r="C323" t="s">
        <v>18</v>
      </c>
      <c r="D323">
        <v>30</v>
      </c>
      <c r="E323" t="s">
        <v>124</v>
      </c>
      <c r="F323">
        <v>80</v>
      </c>
      <c r="G323">
        <v>44</v>
      </c>
      <c r="H323" t="str">
        <f>VLOOKUP(C323,Магазин!A:C,2,0)</f>
        <v>Первомайский</v>
      </c>
      <c r="I323" t="str">
        <f>VLOOKUP(D323,Товар!A:F,6,0)</f>
        <v>"Чай-кофе-сахар"</v>
      </c>
      <c r="J323">
        <f t="shared" ref="J323:J386" si="5">G323*F323</f>
        <v>3520</v>
      </c>
    </row>
    <row r="324" spans="1:10" hidden="1" x14ac:dyDescent="0.25">
      <c r="A324">
        <v>323</v>
      </c>
      <c r="B324" s="2">
        <v>44348</v>
      </c>
      <c r="C324" t="s">
        <v>18</v>
      </c>
      <c r="D324">
        <v>33</v>
      </c>
      <c r="E324" t="s">
        <v>123</v>
      </c>
      <c r="F324">
        <v>180</v>
      </c>
      <c r="G324">
        <v>50</v>
      </c>
      <c r="H324" t="str">
        <f>VLOOKUP(C324,Магазин!A:C,2,0)</f>
        <v>Первомайский</v>
      </c>
      <c r="I324" t="str">
        <f>VLOOKUP(D324,Товар!A:F,6,0)</f>
        <v>Мелькомбинат</v>
      </c>
      <c r="J324">
        <f t="shared" si="5"/>
        <v>9000</v>
      </c>
    </row>
    <row r="325" spans="1:10" hidden="1" x14ac:dyDescent="0.25">
      <c r="A325">
        <v>324</v>
      </c>
      <c r="B325" s="2">
        <v>44348</v>
      </c>
      <c r="C325" t="s">
        <v>18</v>
      </c>
      <c r="D325">
        <v>33</v>
      </c>
      <c r="E325" t="s">
        <v>124</v>
      </c>
      <c r="F325">
        <v>80</v>
      </c>
      <c r="G325">
        <v>50</v>
      </c>
      <c r="H325" t="str">
        <f>VLOOKUP(C325,Магазин!A:C,2,0)</f>
        <v>Первомайский</v>
      </c>
      <c r="I325" t="str">
        <f>VLOOKUP(D325,Товар!A:F,6,0)</f>
        <v>Мелькомбинат</v>
      </c>
      <c r="J325">
        <f t="shared" si="5"/>
        <v>4000</v>
      </c>
    </row>
    <row r="326" spans="1:10" hidden="1" x14ac:dyDescent="0.25">
      <c r="A326">
        <v>325</v>
      </c>
      <c r="B326" s="2">
        <v>44348</v>
      </c>
      <c r="C326" t="s">
        <v>18</v>
      </c>
      <c r="D326">
        <v>34</v>
      </c>
      <c r="E326" t="s">
        <v>123</v>
      </c>
      <c r="F326">
        <v>180</v>
      </c>
      <c r="G326">
        <v>65</v>
      </c>
      <c r="H326" t="str">
        <f>VLOOKUP(C326,Магазин!A:C,2,0)</f>
        <v>Первомайский</v>
      </c>
      <c r="I326" t="str">
        <f>VLOOKUP(D326,Товар!A:F,6,0)</f>
        <v>Мелькомбинат</v>
      </c>
      <c r="J326">
        <f t="shared" si="5"/>
        <v>11700</v>
      </c>
    </row>
    <row r="327" spans="1:10" hidden="1" x14ac:dyDescent="0.25">
      <c r="A327">
        <v>326</v>
      </c>
      <c r="B327" s="2">
        <v>44348</v>
      </c>
      <c r="C327" t="s">
        <v>18</v>
      </c>
      <c r="D327">
        <v>34</v>
      </c>
      <c r="E327" t="s">
        <v>124</v>
      </c>
      <c r="F327">
        <v>40</v>
      </c>
      <c r="G327">
        <v>65</v>
      </c>
      <c r="H327" t="str">
        <f>VLOOKUP(C327,Магазин!A:C,2,0)</f>
        <v>Первомайский</v>
      </c>
      <c r="I327" t="str">
        <f>VLOOKUP(D327,Товар!A:F,6,0)</f>
        <v>Мелькомбинат</v>
      </c>
      <c r="J327">
        <f t="shared" si="5"/>
        <v>2600</v>
      </c>
    </row>
    <row r="328" spans="1:10" hidden="1" x14ac:dyDescent="0.25">
      <c r="A328">
        <v>327</v>
      </c>
      <c r="B328" s="2">
        <v>44348</v>
      </c>
      <c r="C328" t="s">
        <v>18</v>
      </c>
      <c r="D328">
        <v>44</v>
      </c>
      <c r="E328" t="s">
        <v>123</v>
      </c>
      <c r="F328">
        <v>180</v>
      </c>
      <c r="G328">
        <v>180</v>
      </c>
      <c r="H328" t="str">
        <f>VLOOKUP(C328,Магазин!A:C,2,0)</f>
        <v>Первомайский</v>
      </c>
      <c r="I328" t="str">
        <f>VLOOKUP(D328,Товар!A:F,6,0)</f>
        <v>"Чай-кофе-сахар"</v>
      </c>
      <c r="J328">
        <f t="shared" si="5"/>
        <v>32400</v>
      </c>
    </row>
    <row r="329" spans="1:10" hidden="1" x14ac:dyDescent="0.25">
      <c r="A329">
        <v>328</v>
      </c>
      <c r="B329" s="2">
        <v>44348</v>
      </c>
      <c r="C329" t="s">
        <v>18</v>
      </c>
      <c r="D329">
        <v>44</v>
      </c>
      <c r="E329" t="s">
        <v>124</v>
      </c>
      <c r="F329">
        <v>60</v>
      </c>
      <c r="G329">
        <v>180</v>
      </c>
      <c r="H329" t="str">
        <f>VLOOKUP(C329,Магазин!A:C,2,0)</f>
        <v>Первомайский</v>
      </c>
      <c r="I329" t="str">
        <f>VLOOKUP(D329,Товар!A:F,6,0)</f>
        <v>"Чай-кофе-сахар"</v>
      </c>
      <c r="J329">
        <f t="shared" si="5"/>
        <v>10800</v>
      </c>
    </row>
    <row r="330" spans="1:10" hidden="1" x14ac:dyDescent="0.25">
      <c r="A330">
        <v>329</v>
      </c>
      <c r="B330" s="2">
        <v>44348</v>
      </c>
      <c r="C330" t="s">
        <v>18</v>
      </c>
      <c r="D330">
        <v>45</v>
      </c>
      <c r="E330" t="s">
        <v>123</v>
      </c>
      <c r="F330">
        <v>180</v>
      </c>
      <c r="G330">
        <v>170</v>
      </c>
      <c r="H330" t="str">
        <f>VLOOKUP(C330,Магазин!A:C,2,0)</f>
        <v>Первомайский</v>
      </c>
      <c r="I330" t="str">
        <f>VLOOKUP(D330,Товар!A:F,6,0)</f>
        <v>"Чай-кофе-сахар"</v>
      </c>
      <c r="J330">
        <f t="shared" si="5"/>
        <v>30600</v>
      </c>
    </row>
    <row r="331" spans="1:10" hidden="1" x14ac:dyDescent="0.25">
      <c r="A331">
        <v>330</v>
      </c>
      <c r="B331" s="2">
        <v>44348</v>
      </c>
      <c r="C331" t="s">
        <v>18</v>
      </c>
      <c r="D331">
        <v>45</v>
      </c>
      <c r="E331" t="s">
        <v>124</v>
      </c>
      <c r="F331">
        <v>40</v>
      </c>
      <c r="G331">
        <v>170</v>
      </c>
      <c r="H331" t="str">
        <f>VLOOKUP(C331,Магазин!A:C,2,0)</f>
        <v>Первомайский</v>
      </c>
      <c r="I331" t="str">
        <f>VLOOKUP(D331,Товар!A:F,6,0)</f>
        <v>"Чай-кофе-сахар"</v>
      </c>
      <c r="J331">
        <f t="shared" si="5"/>
        <v>6800</v>
      </c>
    </row>
    <row r="332" spans="1:10" hidden="1" x14ac:dyDescent="0.25">
      <c r="A332">
        <v>331</v>
      </c>
      <c r="B332" s="2">
        <v>44348</v>
      </c>
      <c r="C332" t="s">
        <v>18</v>
      </c>
      <c r="D332">
        <v>46</v>
      </c>
      <c r="E332" t="s">
        <v>123</v>
      </c>
      <c r="F332">
        <v>170</v>
      </c>
      <c r="G332">
        <v>330</v>
      </c>
      <c r="H332" t="str">
        <f>VLOOKUP(C332,Магазин!A:C,2,0)</f>
        <v>Первомайский</v>
      </c>
      <c r="I332" t="str">
        <f>VLOOKUP(D332,Товар!A:F,6,0)</f>
        <v>"Чай-кофе-сахар"</v>
      </c>
      <c r="J332">
        <f t="shared" si="5"/>
        <v>56100</v>
      </c>
    </row>
    <row r="333" spans="1:10" hidden="1" x14ac:dyDescent="0.25">
      <c r="A333">
        <v>332</v>
      </c>
      <c r="B333" s="2">
        <v>44348</v>
      </c>
      <c r="C333" t="s">
        <v>18</v>
      </c>
      <c r="D333">
        <v>46</v>
      </c>
      <c r="E333" t="s">
        <v>124</v>
      </c>
      <c r="F333">
        <v>80</v>
      </c>
      <c r="G333">
        <v>330</v>
      </c>
      <c r="H333" t="str">
        <f>VLOOKUP(C333,Магазин!A:C,2,0)</f>
        <v>Первомайский</v>
      </c>
      <c r="I333" t="str">
        <f>VLOOKUP(D333,Товар!A:F,6,0)</f>
        <v>"Чай-кофе-сахар"</v>
      </c>
      <c r="J333">
        <f t="shared" si="5"/>
        <v>26400</v>
      </c>
    </row>
    <row r="334" spans="1:10" hidden="1" x14ac:dyDescent="0.25">
      <c r="A334">
        <v>333</v>
      </c>
      <c r="B334" s="2">
        <v>44348</v>
      </c>
      <c r="C334" t="s">
        <v>18</v>
      </c>
      <c r="D334">
        <v>47</v>
      </c>
      <c r="E334" t="s">
        <v>123</v>
      </c>
      <c r="F334">
        <v>180</v>
      </c>
      <c r="G334">
        <v>370</v>
      </c>
      <c r="H334" t="str">
        <f>VLOOKUP(C334,Магазин!A:C,2,0)</f>
        <v>Первомайский</v>
      </c>
      <c r="I334" t="str">
        <f>VLOOKUP(D334,Товар!A:F,6,0)</f>
        <v>"Чай-кофе-сахар"</v>
      </c>
      <c r="J334">
        <f t="shared" si="5"/>
        <v>66600</v>
      </c>
    </row>
    <row r="335" spans="1:10" hidden="1" x14ac:dyDescent="0.25">
      <c r="A335">
        <v>334</v>
      </c>
      <c r="B335" s="2">
        <v>44348</v>
      </c>
      <c r="C335" t="s">
        <v>18</v>
      </c>
      <c r="D335">
        <v>47</v>
      </c>
      <c r="E335" t="s">
        <v>124</v>
      </c>
      <c r="F335">
        <v>24</v>
      </c>
      <c r="G335">
        <v>370</v>
      </c>
      <c r="H335" t="str">
        <f>VLOOKUP(C335,Магазин!A:C,2,0)</f>
        <v>Первомайский</v>
      </c>
      <c r="I335" t="str">
        <f>VLOOKUP(D335,Товар!A:F,6,0)</f>
        <v>"Чай-кофе-сахар"</v>
      </c>
      <c r="J335">
        <f t="shared" si="5"/>
        <v>8880</v>
      </c>
    </row>
    <row r="336" spans="1:10" hidden="1" x14ac:dyDescent="0.25">
      <c r="A336">
        <v>335</v>
      </c>
      <c r="B336" s="2">
        <v>44348</v>
      </c>
      <c r="C336" t="s">
        <v>18</v>
      </c>
      <c r="D336">
        <v>48</v>
      </c>
      <c r="E336" t="s">
        <v>123</v>
      </c>
      <c r="F336">
        <v>180</v>
      </c>
      <c r="G336">
        <v>180</v>
      </c>
      <c r="H336" t="str">
        <f>VLOOKUP(C336,Магазин!A:C,2,0)</f>
        <v>Первомайский</v>
      </c>
      <c r="I336" t="str">
        <f>VLOOKUP(D336,Товар!A:F,6,0)</f>
        <v>"Чай-кофе-сахар"</v>
      </c>
      <c r="J336">
        <f t="shared" si="5"/>
        <v>32400</v>
      </c>
    </row>
    <row r="337" spans="1:10" hidden="1" x14ac:dyDescent="0.25">
      <c r="A337">
        <v>336</v>
      </c>
      <c r="B337" s="2">
        <v>44348</v>
      </c>
      <c r="C337" t="s">
        <v>18</v>
      </c>
      <c r="D337">
        <v>48</v>
      </c>
      <c r="E337" t="s">
        <v>124</v>
      </c>
      <c r="F337">
        <v>60</v>
      </c>
      <c r="G337">
        <v>180</v>
      </c>
      <c r="H337" t="str">
        <f>VLOOKUP(C337,Магазин!A:C,2,0)</f>
        <v>Первомайский</v>
      </c>
      <c r="I337" t="str">
        <f>VLOOKUP(D337,Товар!A:F,6,0)</f>
        <v>"Чай-кофе-сахар"</v>
      </c>
      <c r="J337">
        <f t="shared" si="5"/>
        <v>10800</v>
      </c>
    </row>
    <row r="338" spans="1:10" hidden="1" x14ac:dyDescent="0.25">
      <c r="A338">
        <v>337</v>
      </c>
      <c r="B338" s="2">
        <v>44348</v>
      </c>
      <c r="C338" t="s">
        <v>4</v>
      </c>
      <c r="D338">
        <v>4</v>
      </c>
      <c r="E338" t="s">
        <v>123</v>
      </c>
      <c r="F338">
        <v>170</v>
      </c>
      <c r="G338">
        <v>75</v>
      </c>
      <c r="H338" t="str">
        <f>VLOOKUP(C338,Магазин!A:C,2,0)</f>
        <v>Первомайский</v>
      </c>
      <c r="I338" t="str">
        <f>VLOOKUP(D338,Товар!A:F,6,0)</f>
        <v>Молокозавод №2</v>
      </c>
      <c r="J338">
        <f t="shared" si="5"/>
        <v>12750</v>
      </c>
    </row>
    <row r="339" spans="1:10" hidden="1" x14ac:dyDescent="0.25">
      <c r="A339">
        <v>338</v>
      </c>
      <c r="B339" s="2">
        <v>44348</v>
      </c>
      <c r="C339" t="s">
        <v>4</v>
      </c>
      <c r="D339">
        <v>4</v>
      </c>
      <c r="E339" t="s">
        <v>124</v>
      </c>
      <c r="F339">
        <v>180</v>
      </c>
      <c r="G339">
        <v>75</v>
      </c>
      <c r="H339" t="str">
        <f>VLOOKUP(C339,Магазин!A:C,2,0)</f>
        <v>Первомайский</v>
      </c>
      <c r="I339" t="str">
        <f>VLOOKUP(D339,Товар!A:F,6,0)</f>
        <v>Молокозавод №2</v>
      </c>
      <c r="J339">
        <f t="shared" si="5"/>
        <v>13500</v>
      </c>
    </row>
    <row r="340" spans="1:10" hidden="1" x14ac:dyDescent="0.25">
      <c r="A340">
        <v>339</v>
      </c>
      <c r="B340" s="2">
        <v>44348</v>
      </c>
      <c r="C340" t="s">
        <v>4</v>
      </c>
      <c r="D340">
        <v>5</v>
      </c>
      <c r="E340" t="s">
        <v>123</v>
      </c>
      <c r="F340">
        <v>180</v>
      </c>
      <c r="G340">
        <v>70</v>
      </c>
      <c r="H340" t="str">
        <f>VLOOKUP(C340,Магазин!A:C,2,0)</f>
        <v>Первомайский</v>
      </c>
      <c r="I340" t="str">
        <f>VLOOKUP(D340,Товар!A:F,6,0)</f>
        <v>Молокозавод №2</v>
      </c>
      <c r="J340">
        <f t="shared" si="5"/>
        <v>12600</v>
      </c>
    </row>
    <row r="341" spans="1:10" hidden="1" x14ac:dyDescent="0.25">
      <c r="A341">
        <v>340</v>
      </c>
      <c r="B341" s="2">
        <v>44348</v>
      </c>
      <c r="C341" t="s">
        <v>4</v>
      </c>
      <c r="D341">
        <v>5</v>
      </c>
      <c r="E341" t="s">
        <v>124</v>
      </c>
      <c r="F341">
        <v>120</v>
      </c>
      <c r="G341">
        <v>70</v>
      </c>
      <c r="H341" t="str">
        <f>VLOOKUP(C341,Магазин!A:C,2,0)</f>
        <v>Первомайский</v>
      </c>
      <c r="I341" t="str">
        <f>VLOOKUP(D341,Товар!A:F,6,0)</f>
        <v>Молокозавод №2</v>
      </c>
      <c r="J341">
        <f t="shared" si="5"/>
        <v>8400</v>
      </c>
    </row>
    <row r="342" spans="1:10" hidden="1" x14ac:dyDescent="0.25">
      <c r="A342">
        <v>341</v>
      </c>
      <c r="B342" s="2">
        <v>44348</v>
      </c>
      <c r="C342" t="s">
        <v>4</v>
      </c>
      <c r="D342">
        <v>6</v>
      </c>
      <c r="E342" t="s">
        <v>123</v>
      </c>
      <c r="F342">
        <v>180</v>
      </c>
      <c r="G342">
        <v>50</v>
      </c>
      <c r="H342" t="str">
        <f>VLOOKUP(C342,Магазин!A:C,2,0)</f>
        <v>Первомайский</v>
      </c>
      <c r="I342" t="str">
        <f>VLOOKUP(D342,Товар!A:F,6,0)</f>
        <v>Молокозавод №2</v>
      </c>
      <c r="J342">
        <f t="shared" si="5"/>
        <v>9000</v>
      </c>
    </row>
    <row r="343" spans="1:10" hidden="1" x14ac:dyDescent="0.25">
      <c r="A343">
        <v>342</v>
      </c>
      <c r="B343" s="2">
        <v>44348</v>
      </c>
      <c r="C343" t="s">
        <v>4</v>
      </c>
      <c r="D343">
        <v>6</v>
      </c>
      <c r="E343" t="s">
        <v>124</v>
      </c>
      <c r="F343">
        <v>90</v>
      </c>
      <c r="G343">
        <v>50</v>
      </c>
      <c r="H343" t="str">
        <f>VLOOKUP(C343,Магазин!A:C,2,0)</f>
        <v>Первомайский</v>
      </c>
      <c r="I343" t="str">
        <f>VLOOKUP(D343,Товар!A:F,6,0)</f>
        <v>Молокозавод №2</v>
      </c>
      <c r="J343">
        <f t="shared" si="5"/>
        <v>4500</v>
      </c>
    </row>
    <row r="344" spans="1:10" hidden="1" x14ac:dyDescent="0.25">
      <c r="A344">
        <v>343</v>
      </c>
      <c r="B344" s="2">
        <v>44348</v>
      </c>
      <c r="C344" t="s">
        <v>4</v>
      </c>
      <c r="D344">
        <v>9</v>
      </c>
      <c r="E344" t="s">
        <v>123</v>
      </c>
      <c r="F344">
        <v>180</v>
      </c>
      <c r="G344">
        <v>55</v>
      </c>
      <c r="H344" t="str">
        <f>VLOOKUP(C344,Магазин!A:C,2,0)</f>
        <v>Первомайский</v>
      </c>
      <c r="I344" t="str">
        <f>VLOOKUP(D344,Товар!A:F,6,0)</f>
        <v>Молокозавод №2</v>
      </c>
      <c r="J344">
        <f t="shared" si="5"/>
        <v>9900</v>
      </c>
    </row>
    <row r="345" spans="1:10" hidden="1" x14ac:dyDescent="0.25">
      <c r="A345">
        <v>344</v>
      </c>
      <c r="B345" s="2">
        <v>44348</v>
      </c>
      <c r="C345" t="s">
        <v>4</v>
      </c>
      <c r="D345">
        <v>9</v>
      </c>
      <c r="E345" t="s">
        <v>124</v>
      </c>
      <c r="F345">
        <v>140</v>
      </c>
      <c r="G345">
        <v>55</v>
      </c>
      <c r="H345" t="str">
        <f>VLOOKUP(C345,Магазин!A:C,2,0)</f>
        <v>Первомайский</v>
      </c>
      <c r="I345" t="str">
        <f>VLOOKUP(D345,Товар!A:F,6,0)</f>
        <v>Молокозавод №2</v>
      </c>
      <c r="J345">
        <f t="shared" si="5"/>
        <v>7700</v>
      </c>
    </row>
    <row r="346" spans="1:10" hidden="1" x14ac:dyDescent="0.25">
      <c r="A346">
        <v>345</v>
      </c>
      <c r="B346" s="2">
        <v>44348</v>
      </c>
      <c r="C346" t="s">
        <v>4</v>
      </c>
      <c r="D346">
        <v>10</v>
      </c>
      <c r="E346" t="s">
        <v>123</v>
      </c>
      <c r="F346">
        <v>180</v>
      </c>
      <c r="G346">
        <v>70</v>
      </c>
      <c r="H346" t="str">
        <f>VLOOKUP(C346,Магазин!A:C,2,0)</f>
        <v>Первомайский</v>
      </c>
      <c r="I346" t="str">
        <f>VLOOKUP(D346,Товар!A:F,6,0)</f>
        <v>Молокозавод №2</v>
      </c>
      <c r="J346">
        <f t="shared" si="5"/>
        <v>12600</v>
      </c>
    </row>
    <row r="347" spans="1:10" hidden="1" x14ac:dyDescent="0.25">
      <c r="A347">
        <v>346</v>
      </c>
      <c r="B347" s="2">
        <v>44348</v>
      </c>
      <c r="C347" t="s">
        <v>4</v>
      </c>
      <c r="D347">
        <v>10</v>
      </c>
      <c r="E347" t="s">
        <v>124</v>
      </c>
      <c r="F347">
        <v>90</v>
      </c>
      <c r="G347">
        <v>70</v>
      </c>
      <c r="H347" t="str">
        <f>VLOOKUP(C347,Магазин!A:C,2,0)</f>
        <v>Первомайский</v>
      </c>
      <c r="I347" t="str">
        <f>VLOOKUP(D347,Товар!A:F,6,0)</f>
        <v>Молокозавод №2</v>
      </c>
      <c r="J347">
        <f t="shared" si="5"/>
        <v>6300</v>
      </c>
    </row>
    <row r="348" spans="1:10" hidden="1" x14ac:dyDescent="0.25">
      <c r="A348">
        <v>347</v>
      </c>
      <c r="B348" s="2">
        <v>44348</v>
      </c>
      <c r="C348" t="s">
        <v>4</v>
      </c>
      <c r="D348">
        <v>13</v>
      </c>
      <c r="E348" t="s">
        <v>123</v>
      </c>
      <c r="F348">
        <v>170</v>
      </c>
      <c r="G348">
        <v>60</v>
      </c>
      <c r="H348" t="str">
        <f>VLOOKUP(C348,Магазин!A:C,2,0)</f>
        <v>Первомайский</v>
      </c>
      <c r="I348" t="str">
        <f>VLOOKUP(D348,Товар!A:F,6,0)</f>
        <v>Молокозавод №2</v>
      </c>
      <c r="J348">
        <f t="shared" si="5"/>
        <v>10200</v>
      </c>
    </row>
    <row r="349" spans="1:10" hidden="1" x14ac:dyDescent="0.25">
      <c r="A349">
        <v>348</v>
      </c>
      <c r="B349" s="2">
        <v>44348</v>
      </c>
      <c r="C349" t="s">
        <v>4</v>
      </c>
      <c r="D349">
        <v>13</v>
      </c>
      <c r="E349" t="s">
        <v>124</v>
      </c>
      <c r="F349">
        <v>100</v>
      </c>
      <c r="G349">
        <v>60</v>
      </c>
      <c r="H349" t="str">
        <f>VLOOKUP(C349,Магазин!A:C,2,0)</f>
        <v>Первомайский</v>
      </c>
      <c r="I349" t="str">
        <f>VLOOKUP(D349,Товар!A:F,6,0)</f>
        <v>Молокозавод №2</v>
      </c>
      <c r="J349">
        <f t="shared" si="5"/>
        <v>6000</v>
      </c>
    </row>
    <row r="350" spans="1:10" hidden="1" x14ac:dyDescent="0.25">
      <c r="A350">
        <v>349</v>
      </c>
      <c r="B350" s="2">
        <v>44348</v>
      </c>
      <c r="C350" t="s">
        <v>4</v>
      </c>
      <c r="D350">
        <v>18</v>
      </c>
      <c r="E350" t="s">
        <v>123</v>
      </c>
      <c r="F350">
        <v>180</v>
      </c>
      <c r="G350">
        <v>49</v>
      </c>
      <c r="H350" t="str">
        <f>VLOOKUP(C350,Магазин!A:C,2,0)</f>
        <v>Первомайский</v>
      </c>
      <c r="I350" t="str">
        <f>VLOOKUP(D350,Товар!A:F,6,0)</f>
        <v>Мелькомбинат</v>
      </c>
      <c r="J350">
        <f t="shared" si="5"/>
        <v>8820</v>
      </c>
    </row>
    <row r="351" spans="1:10" hidden="1" x14ac:dyDescent="0.25">
      <c r="A351">
        <v>350</v>
      </c>
      <c r="B351" s="2">
        <v>44348</v>
      </c>
      <c r="C351" t="s">
        <v>4</v>
      </c>
      <c r="D351">
        <v>18</v>
      </c>
      <c r="E351" t="s">
        <v>124</v>
      </c>
      <c r="F351">
        <v>60</v>
      </c>
      <c r="G351">
        <v>49</v>
      </c>
      <c r="H351" t="str">
        <f>VLOOKUP(C351,Магазин!A:C,2,0)</f>
        <v>Первомайский</v>
      </c>
      <c r="I351" t="str">
        <f>VLOOKUP(D351,Товар!A:F,6,0)</f>
        <v>Мелькомбинат</v>
      </c>
      <c r="J351">
        <f t="shared" si="5"/>
        <v>2940</v>
      </c>
    </row>
    <row r="352" spans="1:10" hidden="1" x14ac:dyDescent="0.25">
      <c r="A352">
        <v>351</v>
      </c>
      <c r="B352" s="2">
        <v>44348</v>
      </c>
      <c r="C352" t="s">
        <v>4</v>
      </c>
      <c r="D352">
        <v>24</v>
      </c>
      <c r="E352" t="s">
        <v>123</v>
      </c>
      <c r="F352">
        <v>180</v>
      </c>
      <c r="G352">
        <v>50</v>
      </c>
      <c r="H352" t="str">
        <f>VLOOKUP(C352,Магазин!A:C,2,0)</f>
        <v>Первомайский</v>
      </c>
      <c r="I352" t="str">
        <f>VLOOKUP(D352,Товар!A:F,6,0)</f>
        <v>Макаронная фабрика</v>
      </c>
      <c r="J352">
        <f t="shared" si="5"/>
        <v>9000</v>
      </c>
    </row>
    <row r="353" spans="1:10" hidden="1" x14ac:dyDescent="0.25">
      <c r="A353">
        <v>352</v>
      </c>
      <c r="B353" s="2">
        <v>44348</v>
      </c>
      <c r="C353" t="s">
        <v>4</v>
      </c>
      <c r="D353">
        <v>24</v>
      </c>
      <c r="E353" t="s">
        <v>124</v>
      </c>
      <c r="F353">
        <v>120</v>
      </c>
      <c r="G353">
        <v>50</v>
      </c>
      <c r="H353" t="str">
        <f>VLOOKUP(C353,Магазин!A:C,2,0)</f>
        <v>Первомайский</v>
      </c>
      <c r="I353" t="str">
        <f>VLOOKUP(D353,Товар!A:F,6,0)</f>
        <v>Макаронная фабрика</v>
      </c>
      <c r="J353">
        <f t="shared" si="5"/>
        <v>6000</v>
      </c>
    </row>
    <row r="354" spans="1:10" hidden="1" x14ac:dyDescent="0.25">
      <c r="A354">
        <v>353</v>
      </c>
      <c r="B354" s="2">
        <v>44348</v>
      </c>
      <c r="C354" t="s">
        <v>4</v>
      </c>
      <c r="D354">
        <v>25</v>
      </c>
      <c r="E354" t="s">
        <v>123</v>
      </c>
      <c r="F354">
        <v>170</v>
      </c>
      <c r="G354">
        <v>52</v>
      </c>
      <c r="H354" t="str">
        <f>VLOOKUP(C354,Магазин!A:C,2,0)</f>
        <v>Первомайский</v>
      </c>
      <c r="I354" t="str">
        <f>VLOOKUP(D354,Товар!A:F,6,0)</f>
        <v>Макаронная фабрика</v>
      </c>
      <c r="J354">
        <f t="shared" si="5"/>
        <v>8840</v>
      </c>
    </row>
    <row r="355" spans="1:10" hidden="1" x14ac:dyDescent="0.25">
      <c r="A355">
        <v>354</v>
      </c>
      <c r="B355" s="2">
        <v>44348</v>
      </c>
      <c r="C355" t="s">
        <v>4</v>
      </c>
      <c r="D355">
        <v>25</v>
      </c>
      <c r="E355" t="s">
        <v>124</v>
      </c>
      <c r="F355">
        <v>120</v>
      </c>
      <c r="G355">
        <v>52</v>
      </c>
      <c r="H355" t="str">
        <f>VLOOKUP(C355,Магазин!A:C,2,0)</f>
        <v>Первомайский</v>
      </c>
      <c r="I355" t="str">
        <f>VLOOKUP(D355,Товар!A:F,6,0)</f>
        <v>Макаронная фабрика</v>
      </c>
      <c r="J355">
        <f t="shared" si="5"/>
        <v>6240</v>
      </c>
    </row>
    <row r="356" spans="1:10" hidden="1" x14ac:dyDescent="0.25">
      <c r="A356">
        <v>355</v>
      </c>
      <c r="B356" s="2">
        <v>44348</v>
      </c>
      <c r="C356" t="s">
        <v>4</v>
      </c>
      <c r="D356">
        <v>26</v>
      </c>
      <c r="E356" t="s">
        <v>123</v>
      </c>
      <c r="F356">
        <v>180</v>
      </c>
      <c r="G356">
        <v>47</v>
      </c>
      <c r="H356" t="str">
        <f>VLOOKUP(C356,Магазин!A:C,2,0)</f>
        <v>Первомайский</v>
      </c>
      <c r="I356" t="str">
        <f>VLOOKUP(D356,Товар!A:F,6,0)</f>
        <v>Макаронная фабрика</v>
      </c>
      <c r="J356">
        <f t="shared" si="5"/>
        <v>8460</v>
      </c>
    </row>
    <row r="357" spans="1:10" hidden="1" x14ac:dyDescent="0.25">
      <c r="A357">
        <v>356</v>
      </c>
      <c r="B357" s="2">
        <v>44348</v>
      </c>
      <c r="C357" t="s">
        <v>4</v>
      </c>
      <c r="D357">
        <v>26</v>
      </c>
      <c r="E357" t="s">
        <v>124</v>
      </c>
      <c r="F357">
        <v>120</v>
      </c>
      <c r="G357">
        <v>47</v>
      </c>
      <c r="H357" t="str">
        <f>VLOOKUP(C357,Магазин!A:C,2,0)</f>
        <v>Первомайский</v>
      </c>
      <c r="I357" t="str">
        <f>VLOOKUP(D357,Товар!A:F,6,0)</f>
        <v>Макаронная фабрика</v>
      </c>
      <c r="J357">
        <f t="shared" si="5"/>
        <v>5640</v>
      </c>
    </row>
    <row r="358" spans="1:10" hidden="1" x14ac:dyDescent="0.25">
      <c r="A358">
        <v>357</v>
      </c>
      <c r="B358" s="2">
        <v>44348</v>
      </c>
      <c r="C358" t="s">
        <v>4</v>
      </c>
      <c r="D358">
        <v>27</v>
      </c>
      <c r="E358" t="s">
        <v>123</v>
      </c>
      <c r="F358">
        <v>180</v>
      </c>
      <c r="G358">
        <v>45</v>
      </c>
      <c r="H358" t="str">
        <f>VLOOKUP(C358,Магазин!A:C,2,0)</f>
        <v>Первомайский</v>
      </c>
      <c r="I358" t="str">
        <f>VLOOKUP(D358,Товар!A:F,6,0)</f>
        <v>Макаронная фабрика</v>
      </c>
      <c r="J358">
        <f t="shared" si="5"/>
        <v>8100</v>
      </c>
    </row>
    <row r="359" spans="1:10" hidden="1" x14ac:dyDescent="0.25">
      <c r="A359">
        <v>358</v>
      </c>
      <c r="B359" s="2">
        <v>44348</v>
      </c>
      <c r="C359" t="s">
        <v>4</v>
      </c>
      <c r="D359">
        <v>27</v>
      </c>
      <c r="E359" t="s">
        <v>124</v>
      </c>
      <c r="F359">
        <v>120</v>
      </c>
      <c r="G359">
        <v>45</v>
      </c>
      <c r="H359" t="str">
        <f>VLOOKUP(C359,Магазин!A:C,2,0)</f>
        <v>Первомайский</v>
      </c>
      <c r="I359" t="str">
        <f>VLOOKUP(D359,Товар!A:F,6,0)</f>
        <v>Макаронная фабрика</v>
      </c>
      <c r="J359">
        <f t="shared" si="5"/>
        <v>5400</v>
      </c>
    </row>
    <row r="360" spans="1:10" hidden="1" x14ac:dyDescent="0.25">
      <c r="A360">
        <v>359</v>
      </c>
      <c r="B360" s="2">
        <v>44348</v>
      </c>
      <c r="C360" t="s">
        <v>4</v>
      </c>
      <c r="D360">
        <v>28</v>
      </c>
      <c r="E360" t="s">
        <v>123</v>
      </c>
      <c r="F360">
        <v>180</v>
      </c>
      <c r="G360">
        <v>38</v>
      </c>
      <c r="H360" t="str">
        <f>VLOOKUP(C360,Магазин!A:C,2,0)</f>
        <v>Первомайский</v>
      </c>
      <c r="I360" t="str">
        <f>VLOOKUP(D360,Товар!A:F,6,0)</f>
        <v>"Чай-кофе-сахар"</v>
      </c>
      <c r="J360">
        <f t="shared" si="5"/>
        <v>6840</v>
      </c>
    </row>
    <row r="361" spans="1:10" hidden="1" x14ac:dyDescent="0.25">
      <c r="A361">
        <v>360</v>
      </c>
      <c r="B361" s="2">
        <v>44348</v>
      </c>
      <c r="C361" t="s">
        <v>4</v>
      </c>
      <c r="D361">
        <v>28</v>
      </c>
      <c r="E361" t="s">
        <v>124</v>
      </c>
      <c r="F361">
        <v>100</v>
      </c>
      <c r="G361">
        <v>38</v>
      </c>
      <c r="H361" t="str">
        <f>VLOOKUP(C361,Магазин!A:C,2,0)</f>
        <v>Первомайский</v>
      </c>
      <c r="I361" t="str">
        <f>VLOOKUP(D361,Товар!A:F,6,0)</f>
        <v>"Чай-кофе-сахар"</v>
      </c>
      <c r="J361">
        <f t="shared" si="5"/>
        <v>3800</v>
      </c>
    </row>
    <row r="362" spans="1:10" hidden="1" x14ac:dyDescent="0.25">
      <c r="A362">
        <v>361</v>
      </c>
      <c r="B362" s="2">
        <v>44348</v>
      </c>
      <c r="C362" t="s">
        <v>4</v>
      </c>
      <c r="D362">
        <v>29</v>
      </c>
      <c r="E362" t="s">
        <v>123</v>
      </c>
      <c r="F362">
        <v>180</v>
      </c>
      <c r="G362">
        <v>85</v>
      </c>
      <c r="H362" t="str">
        <f>VLOOKUP(C362,Магазин!A:C,2,0)</f>
        <v>Первомайский</v>
      </c>
      <c r="I362" t="str">
        <f>VLOOKUP(D362,Товар!A:F,6,0)</f>
        <v>"Чай-кофе-сахар"</v>
      </c>
      <c r="J362">
        <f t="shared" si="5"/>
        <v>15300</v>
      </c>
    </row>
    <row r="363" spans="1:10" hidden="1" x14ac:dyDescent="0.25">
      <c r="A363">
        <v>362</v>
      </c>
      <c r="B363" s="2">
        <v>44348</v>
      </c>
      <c r="C363" t="s">
        <v>4</v>
      </c>
      <c r="D363">
        <v>29</v>
      </c>
      <c r="E363" t="s">
        <v>124</v>
      </c>
      <c r="F363">
        <v>20</v>
      </c>
      <c r="G363">
        <v>85</v>
      </c>
      <c r="H363" t="str">
        <f>VLOOKUP(C363,Магазин!A:C,2,0)</f>
        <v>Первомайский</v>
      </c>
      <c r="I363" t="str">
        <f>VLOOKUP(D363,Товар!A:F,6,0)</f>
        <v>"Чай-кофе-сахар"</v>
      </c>
      <c r="J363">
        <f t="shared" si="5"/>
        <v>1700</v>
      </c>
    </row>
    <row r="364" spans="1:10" hidden="1" x14ac:dyDescent="0.25">
      <c r="A364">
        <v>363</v>
      </c>
      <c r="B364" s="2">
        <v>44348</v>
      </c>
      <c r="C364" t="s">
        <v>4</v>
      </c>
      <c r="D364">
        <v>30</v>
      </c>
      <c r="E364" t="s">
        <v>123</v>
      </c>
      <c r="F364">
        <v>170</v>
      </c>
      <c r="G364">
        <v>44</v>
      </c>
      <c r="H364" t="str">
        <f>VLOOKUP(C364,Магазин!A:C,2,0)</f>
        <v>Первомайский</v>
      </c>
      <c r="I364" t="str">
        <f>VLOOKUP(D364,Товар!A:F,6,0)</f>
        <v>"Чай-кофе-сахар"</v>
      </c>
      <c r="J364">
        <f t="shared" si="5"/>
        <v>7480</v>
      </c>
    </row>
    <row r="365" spans="1:10" hidden="1" x14ac:dyDescent="0.25">
      <c r="A365">
        <v>364</v>
      </c>
      <c r="B365" s="2">
        <v>44348</v>
      </c>
      <c r="C365" t="s">
        <v>4</v>
      </c>
      <c r="D365">
        <v>30</v>
      </c>
      <c r="E365" t="s">
        <v>124</v>
      </c>
      <c r="F365">
        <v>80</v>
      </c>
      <c r="G365">
        <v>44</v>
      </c>
      <c r="H365" t="str">
        <f>VLOOKUP(C365,Магазин!A:C,2,0)</f>
        <v>Первомайский</v>
      </c>
      <c r="I365" t="str">
        <f>VLOOKUP(D365,Товар!A:F,6,0)</f>
        <v>"Чай-кофе-сахар"</v>
      </c>
      <c r="J365">
        <f t="shared" si="5"/>
        <v>3520</v>
      </c>
    </row>
    <row r="366" spans="1:10" hidden="1" x14ac:dyDescent="0.25">
      <c r="A366">
        <v>365</v>
      </c>
      <c r="B366" s="2">
        <v>44348</v>
      </c>
      <c r="C366" t="s">
        <v>4</v>
      </c>
      <c r="D366">
        <v>33</v>
      </c>
      <c r="E366" t="s">
        <v>123</v>
      </c>
      <c r="F366">
        <v>180</v>
      </c>
      <c r="G366">
        <v>50</v>
      </c>
      <c r="H366" t="str">
        <f>VLOOKUP(C366,Магазин!A:C,2,0)</f>
        <v>Первомайский</v>
      </c>
      <c r="I366" t="str">
        <f>VLOOKUP(D366,Товар!A:F,6,0)</f>
        <v>Мелькомбинат</v>
      </c>
      <c r="J366">
        <f t="shared" si="5"/>
        <v>9000</v>
      </c>
    </row>
    <row r="367" spans="1:10" hidden="1" x14ac:dyDescent="0.25">
      <c r="A367">
        <v>366</v>
      </c>
      <c r="B367" s="2">
        <v>44348</v>
      </c>
      <c r="C367" t="s">
        <v>4</v>
      </c>
      <c r="D367">
        <v>33</v>
      </c>
      <c r="E367" t="s">
        <v>124</v>
      </c>
      <c r="F367">
        <v>80</v>
      </c>
      <c r="G367">
        <v>50</v>
      </c>
      <c r="H367" t="str">
        <f>VLOOKUP(C367,Магазин!A:C,2,0)</f>
        <v>Первомайский</v>
      </c>
      <c r="I367" t="str">
        <f>VLOOKUP(D367,Товар!A:F,6,0)</f>
        <v>Мелькомбинат</v>
      </c>
      <c r="J367">
        <f t="shared" si="5"/>
        <v>4000</v>
      </c>
    </row>
    <row r="368" spans="1:10" hidden="1" x14ac:dyDescent="0.25">
      <c r="A368">
        <v>367</v>
      </c>
      <c r="B368" s="2">
        <v>44348</v>
      </c>
      <c r="C368" t="s">
        <v>4</v>
      </c>
      <c r="D368">
        <v>34</v>
      </c>
      <c r="E368" t="s">
        <v>123</v>
      </c>
      <c r="F368">
        <v>180</v>
      </c>
      <c r="G368">
        <v>65</v>
      </c>
      <c r="H368" t="str">
        <f>VLOOKUP(C368,Магазин!A:C,2,0)</f>
        <v>Первомайский</v>
      </c>
      <c r="I368" t="str">
        <f>VLOOKUP(D368,Товар!A:F,6,0)</f>
        <v>Мелькомбинат</v>
      </c>
      <c r="J368">
        <f t="shared" si="5"/>
        <v>11700</v>
      </c>
    </row>
    <row r="369" spans="1:10" hidden="1" x14ac:dyDescent="0.25">
      <c r="A369">
        <v>368</v>
      </c>
      <c r="B369" s="2">
        <v>44348</v>
      </c>
      <c r="C369" t="s">
        <v>4</v>
      </c>
      <c r="D369">
        <v>34</v>
      </c>
      <c r="E369" t="s">
        <v>124</v>
      </c>
      <c r="F369">
        <v>40</v>
      </c>
      <c r="G369">
        <v>65</v>
      </c>
      <c r="H369" t="str">
        <f>VLOOKUP(C369,Магазин!A:C,2,0)</f>
        <v>Первомайский</v>
      </c>
      <c r="I369" t="str">
        <f>VLOOKUP(D369,Товар!A:F,6,0)</f>
        <v>Мелькомбинат</v>
      </c>
      <c r="J369">
        <f t="shared" si="5"/>
        <v>2600</v>
      </c>
    </row>
    <row r="370" spans="1:10" hidden="1" x14ac:dyDescent="0.25">
      <c r="A370">
        <v>369</v>
      </c>
      <c r="B370" s="2">
        <v>44348</v>
      </c>
      <c r="C370" t="s">
        <v>4</v>
      </c>
      <c r="D370">
        <v>44</v>
      </c>
      <c r="E370" t="s">
        <v>123</v>
      </c>
      <c r="F370">
        <v>170</v>
      </c>
      <c r="G370">
        <v>180</v>
      </c>
      <c r="H370" t="str">
        <f>VLOOKUP(C370,Магазин!A:C,2,0)</f>
        <v>Первомайский</v>
      </c>
      <c r="I370" t="str">
        <f>VLOOKUP(D370,Товар!A:F,6,0)</f>
        <v>"Чай-кофе-сахар"</v>
      </c>
      <c r="J370">
        <f t="shared" si="5"/>
        <v>30600</v>
      </c>
    </row>
    <row r="371" spans="1:10" hidden="1" x14ac:dyDescent="0.25">
      <c r="A371">
        <v>370</v>
      </c>
      <c r="B371" s="2">
        <v>44348</v>
      </c>
      <c r="C371" t="s">
        <v>4</v>
      </c>
      <c r="D371">
        <v>44</v>
      </c>
      <c r="E371" t="s">
        <v>124</v>
      </c>
      <c r="F371">
        <v>60</v>
      </c>
      <c r="G371">
        <v>180</v>
      </c>
      <c r="H371" t="str">
        <f>VLOOKUP(C371,Магазин!A:C,2,0)</f>
        <v>Первомайский</v>
      </c>
      <c r="I371" t="str">
        <f>VLOOKUP(D371,Товар!A:F,6,0)</f>
        <v>"Чай-кофе-сахар"</v>
      </c>
      <c r="J371">
        <f t="shared" si="5"/>
        <v>10800</v>
      </c>
    </row>
    <row r="372" spans="1:10" hidden="1" x14ac:dyDescent="0.25">
      <c r="A372">
        <v>371</v>
      </c>
      <c r="B372" s="2">
        <v>44348</v>
      </c>
      <c r="C372" t="s">
        <v>4</v>
      </c>
      <c r="D372">
        <v>45</v>
      </c>
      <c r="E372" t="s">
        <v>123</v>
      </c>
      <c r="F372">
        <v>180</v>
      </c>
      <c r="G372">
        <v>170</v>
      </c>
      <c r="H372" t="str">
        <f>VLOOKUP(C372,Магазин!A:C,2,0)</f>
        <v>Первомайский</v>
      </c>
      <c r="I372" t="str">
        <f>VLOOKUP(D372,Товар!A:F,6,0)</f>
        <v>"Чай-кофе-сахар"</v>
      </c>
      <c r="J372">
        <f t="shared" si="5"/>
        <v>30600</v>
      </c>
    </row>
    <row r="373" spans="1:10" hidden="1" x14ac:dyDescent="0.25">
      <c r="A373">
        <v>372</v>
      </c>
      <c r="B373" s="2">
        <v>44348</v>
      </c>
      <c r="C373" t="s">
        <v>4</v>
      </c>
      <c r="D373">
        <v>45</v>
      </c>
      <c r="E373" t="s">
        <v>124</v>
      </c>
      <c r="F373">
        <v>40</v>
      </c>
      <c r="G373">
        <v>170</v>
      </c>
      <c r="H373" t="str">
        <f>VLOOKUP(C373,Магазин!A:C,2,0)</f>
        <v>Первомайский</v>
      </c>
      <c r="I373" t="str">
        <f>VLOOKUP(D373,Товар!A:F,6,0)</f>
        <v>"Чай-кофе-сахар"</v>
      </c>
      <c r="J373">
        <f t="shared" si="5"/>
        <v>6800</v>
      </c>
    </row>
    <row r="374" spans="1:10" hidden="1" x14ac:dyDescent="0.25">
      <c r="A374">
        <v>373</v>
      </c>
      <c r="B374" s="2">
        <v>44348</v>
      </c>
      <c r="C374" t="s">
        <v>4</v>
      </c>
      <c r="D374">
        <v>46</v>
      </c>
      <c r="E374" t="s">
        <v>123</v>
      </c>
      <c r="F374">
        <v>180</v>
      </c>
      <c r="G374">
        <v>330</v>
      </c>
      <c r="H374" t="str">
        <f>VLOOKUP(C374,Магазин!A:C,2,0)</f>
        <v>Первомайский</v>
      </c>
      <c r="I374" t="str">
        <f>VLOOKUP(D374,Товар!A:F,6,0)</f>
        <v>"Чай-кофе-сахар"</v>
      </c>
      <c r="J374">
        <f t="shared" si="5"/>
        <v>59400</v>
      </c>
    </row>
    <row r="375" spans="1:10" hidden="1" x14ac:dyDescent="0.25">
      <c r="A375">
        <v>374</v>
      </c>
      <c r="B375" s="2">
        <v>44348</v>
      </c>
      <c r="C375" t="s">
        <v>4</v>
      </c>
      <c r="D375">
        <v>46</v>
      </c>
      <c r="E375" t="s">
        <v>124</v>
      </c>
      <c r="F375">
        <v>80</v>
      </c>
      <c r="G375">
        <v>330</v>
      </c>
      <c r="H375" t="str">
        <f>VLOOKUP(C375,Магазин!A:C,2,0)</f>
        <v>Первомайский</v>
      </c>
      <c r="I375" t="str">
        <f>VLOOKUP(D375,Товар!A:F,6,0)</f>
        <v>"Чай-кофе-сахар"</v>
      </c>
      <c r="J375">
        <f t="shared" si="5"/>
        <v>26400</v>
      </c>
    </row>
    <row r="376" spans="1:10" hidden="1" x14ac:dyDescent="0.25">
      <c r="A376">
        <v>375</v>
      </c>
      <c r="B376" s="2">
        <v>44348</v>
      </c>
      <c r="C376" t="s">
        <v>4</v>
      </c>
      <c r="D376">
        <v>47</v>
      </c>
      <c r="E376" t="s">
        <v>123</v>
      </c>
      <c r="F376">
        <v>180</v>
      </c>
      <c r="G376">
        <v>370</v>
      </c>
      <c r="H376" t="str">
        <f>VLOOKUP(C376,Магазин!A:C,2,0)</f>
        <v>Первомайский</v>
      </c>
      <c r="I376" t="str">
        <f>VLOOKUP(D376,Товар!A:F,6,0)</f>
        <v>"Чай-кофе-сахар"</v>
      </c>
      <c r="J376">
        <f t="shared" si="5"/>
        <v>66600</v>
      </c>
    </row>
    <row r="377" spans="1:10" hidden="1" x14ac:dyDescent="0.25">
      <c r="A377">
        <v>376</v>
      </c>
      <c r="B377" s="2">
        <v>44348</v>
      </c>
      <c r="C377" t="s">
        <v>4</v>
      </c>
      <c r="D377">
        <v>47</v>
      </c>
      <c r="E377" t="s">
        <v>124</v>
      </c>
      <c r="F377">
        <v>24</v>
      </c>
      <c r="G377">
        <v>370</v>
      </c>
      <c r="H377" t="str">
        <f>VLOOKUP(C377,Магазин!A:C,2,0)</f>
        <v>Первомайский</v>
      </c>
      <c r="I377" t="str">
        <f>VLOOKUP(D377,Товар!A:F,6,0)</f>
        <v>"Чай-кофе-сахар"</v>
      </c>
      <c r="J377">
        <f t="shared" si="5"/>
        <v>8880</v>
      </c>
    </row>
    <row r="378" spans="1:10" hidden="1" x14ac:dyDescent="0.25">
      <c r="A378">
        <v>377</v>
      </c>
      <c r="B378" s="2">
        <v>44348</v>
      </c>
      <c r="C378" t="s">
        <v>4</v>
      </c>
      <c r="D378">
        <v>48</v>
      </c>
      <c r="E378" t="s">
        <v>123</v>
      </c>
      <c r="F378">
        <v>180</v>
      </c>
      <c r="G378">
        <v>180</v>
      </c>
      <c r="H378" t="str">
        <f>VLOOKUP(C378,Магазин!A:C,2,0)</f>
        <v>Первомайский</v>
      </c>
      <c r="I378" t="str">
        <f>VLOOKUP(D378,Товар!A:F,6,0)</f>
        <v>"Чай-кофе-сахар"</v>
      </c>
      <c r="J378">
        <f t="shared" si="5"/>
        <v>32400</v>
      </c>
    </row>
    <row r="379" spans="1:10" hidden="1" x14ac:dyDescent="0.25">
      <c r="A379">
        <v>378</v>
      </c>
      <c r="B379" s="2">
        <v>44348</v>
      </c>
      <c r="C379" t="s">
        <v>4</v>
      </c>
      <c r="D379">
        <v>48</v>
      </c>
      <c r="E379" t="s">
        <v>124</v>
      </c>
      <c r="F379">
        <v>60</v>
      </c>
      <c r="G379">
        <v>180</v>
      </c>
      <c r="H379" t="str">
        <f>VLOOKUP(C379,Магазин!A:C,2,0)</f>
        <v>Первомайский</v>
      </c>
      <c r="I379" t="str">
        <f>VLOOKUP(D379,Товар!A:F,6,0)</f>
        <v>"Чай-кофе-сахар"</v>
      </c>
      <c r="J379">
        <f t="shared" si="5"/>
        <v>10800</v>
      </c>
    </row>
    <row r="380" spans="1:10" hidden="1" x14ac:dyDescent="0.25">
      <c r="A380">
        <v>379</v>
      </c>
      <c r="B380" s="2">
        <v>44348</v>
      </c>
      <c r="C380" t="s">
        <v>5</v>
      </c>
      <c r="D380">
        <v>4</v>
      </c>
      <c r="E380" t="s">
        <v>123</v>
      </c>
      <c r="F380">
        <v>170</v>
      </c>
      <c r="G380">
        <v>75</v>
      </c>
      <c r="H380" t="str">
        <f>VLOOKUP(C380,Магазин!A:C,2,0)</f>
        <v>Заречный</v>
      </c>
      <c r="I380" t="str">
        <f>VLOOKUP(D380,Товар!A:F,6,0)</f>
        <v>Молокозавод №2</v>
      </c>
      <c r="J380">
        <f t="shared" si="5"/>
        <v>12750</v>
      </c>
    </row>
    <row r="381" spans="1:10" hidden="1" x14ac:dyDescent="0.25">
      <c r="A381">
        <v>380</v>
      </c>
      <c r="B381" s="2">
        <v>44348</v>
      </c>
      <c r="C381" t="s">
        <v>5</v>
      </c>
      <c r="D381">
        <v>4</v>
      </c>
      <c r="E381" t="s">
        <v>124</v>
      </c>
      <c r="F381">
        <v>120</v>
      </c>
      <c r="G381">
        <v>75</v>
      </c>
      <c r="H381" t="str">
        <f>VLOOKUP(C381,Магазин!A:C,2,0)</f>
        <v>Заречный</v>
      </c>
      <c r="I381" t="str">
        <f>VLOOKUP(D381,Товар!A:F,6,0)</f>
        <v>Молокозавод №2</v>
      </c>
      <c r="J381">
        <f t="shared" si="5"/>
        <v>9000</v>
      </c>
    </row>
    <row r="382" spans="1:10" hidden="1" x14ac:dyDescent="0.25">
      <c r="A382">
        <v>381</v>
      </c>
      <c r="B382" s="2">
        <v>44348</v>
      </c>
      <c r="C382" t="s">
        <v>5</v>
      </c>
      <c r="D382">
        <v>5</v>
      </c>
      <c r="E382" t="s">
        <v>123</v>
      </c>
      <c r="F382">
        <v>180</v>
      </c>
      <c r="G382">
        <v>70</v>
      </c>
      <c r="H382" t="str">
        <f>VLOOKUP(C382,Магазин!A:C,2,0)</f>
        <v>Заречный</v>
      </c>
      <c r="I382" t="str">
        <f>VLOOKUP(D382,Товар!A:F,6,0)</f>
        <v>Молокозавод №2</v>
      </c>
      <c r="J382">
        <f t="shared" si="5"/>
        <v>12600</v>
      </c>
    </row>
    <row r="383" spans="1:10" hidden="1" x14ac:dyDescent="0.25">
      <c r="A383">
        <v>382</v>
      </c>
      <c r="B383" s="2">
        <v>44348</v>
      </c>
      <c r="C383" t="s">
        <v>5</v>
      </c>
      <c r="D383">
        <v>5</v>
      </c>
      <c r="E383" t="s">
        <v>124</v>
      </c>
      <c r="F383">
        <v>60</v>
      </c>
      <c r="G383">
        <v>70</v>
      </c>
      <c r="H383" t="str">
        <f>VLOOKUP(C383,Магазин!A:C,2,0)</f>
        <v>Заречный</v>
      </c>
      <c r="I383" t="str">
        <f>VLOOKUP(D383,Товар!A:F,6,0)</f>
        <v>Молокозавод №2</v>
      </c>
      <c r="J383">
        <f t="shared" si="5"/>
        <v>4200</v>
      </c>
    </row>
    <row r="384" spans="1:10" hidden="1" x14ac:dyDescent="0.25">
      <c r="A384">
        <v>383</v>
      </c>
      <c r="B384" s="2">
        <v>44348</v>
      </c>
      <c r="C384" t="s">
        <v>5</v>
      </c>
      <c r="D384">
        <v>6</v>
      </c>
      <c r="E384" t="s">
        <v>123</v>
      </c>
      <c r="F384">
        <v>180</v>
      </c>
      <c r="G384">
        <v>50</v>
      </c>
      <c r="H384" t="str">
        <f>VLOOKUP(C384,Магазин!A:C,2,0)</f>
        <v>Заречный</v>
      </c>
      <c r="I384" t="str">
        <f>VLOOKUP(D384,Товар!A:F,6,0)</f>
        <v>Молокозавод №2</v>
      </c>
      <c r="J384">
        <f t="shared" si="5"/>
        <v>9000</v>
      </c>
    </row>
    <row r="385" spans="1:10" hidden="1" x14ac:dyDescent="0.25">
      <c r="A385">
        <v>384</v>
      </c>
      <c r="B385" s="2">
        <v>44348</v>
      </c>
      <c r="C385" t="s">
        <v>5</v>
      </c>
      <c r="D385">
        <v>6</v>
      </c>
      <c r="E385" t="s">
        <v>124</v>
      </c>
      <c r="F385">
        <v>70</v>
      </c>
      <c r="G385">
        <v>50</v>
      </c>
      <c r="H385" t="str">
        <f>VLOOKUP(C385,Магазин!A:C,2,0)</f>
        <v>Заречный</v>
      </c>
      <c r="I385" t="str">
        <f>VLOOKUP(D385,Товар!A:F,6,0)</f>
        <v>Молокозавод №2</v>
      </c>
      <c r="J385">
        <f t="shared" si="5"/>
        <v>3500</v>
      </c>
    </row>
    <row r="386" spans="1:10" hidden="1" x14ac:dyDescent="0.25">
      <c r="A386">
        <v>385</v>
      </c>
      <c r="B386" s="2">
        <v>44348</v>
      </c>
      <c r="C386" t="s">
        <v>5</v>
      </c>
      <c r="D386">
        <v>9</v>
      </c>
      <c r="E386" t="s">
        <v>123</v>
      </c>
      <c r="F386">
        <v>170</v>
      </c>
      <c r="G386">
        <v>55</v>
      </c>
      <c r="H386" t="str">
        <f>VLOOKUP(C386,Магазин!A:C,2,0)</f>
        <v>Заречный</v>
      </c>
      <c r="I386" t="str">
        <f>VLOOKUP(D386,Товар!A:F,6,0)</f>
        <v>Молокозавод №2</v>
      </c>
      <c r="J386">
        <f t="shared" si="5"/>
        <v>9350</v>
      </c>
    </row>
    <row r="387" spans="1:10" hidden="1" x14ac:dyDescent="0.25">
      <c r="A387">
        <v>386</v>
      </c>
      <c r="B387" s="2">
        <v>44348</v>
      </c>
      <c r="C387" t="s">
        <v>5</v>
      </c>
      <c r="D387">
        <v>9</v>
      </c>
      <c r="E387" t="s">
        <v>124</v>
      </c>
      <c r="F387">
        <v>90</v>
      </c>
      <c r="G387">
        <v>55</v>
      </c>
      <c r="H387" t="str">
        <f>VLOOKUP(C387,Магазин!A:C,2,0)</f>
        <v>Заречный</v>
      </c>
      <c r="I387" t="str">
        <f>VLOOKUP(D387,Товар!A:F,6,0)</f>
        <v>Молокозавод №2</v>
      </c>
      <c r="J387">
        <f t="shared" ref="J387:J450" si="6">G387*F387</f>
        <v>4950</v>
      </c>
    </row>
    <row r="388" spans="1:10" hidden="1" x14ac:dyDescent="0.25">
      <c r="A388">
        <v>387</v>
      </c>
      <c r="B388" s="2">
        <v>44348</v>
      </c>
      <c r="C388" t="s">
        <v>5</v>
      </c>
      <c r="D388">
        <v>10</v>
      </c>
      <c r="E388" t="s">
        <v>123</v>
      </c>
      <c r="F388">
        <v>180</v>
      </c>
      <c r="G388">
        <v>70</v>
      </c>
      <c r="H388" t="str">
        <f>VLOOKUP(C388,Магазин!A:C,2,0)</f>
        <v>Заречный</v>
      </c>
      <c r="I388" t="str">
        <f>VLOOKUP(D388,Товар!A:F,6,0)</f>
        <v>Молокозавод №2</v>
      </c>
      <c r="J388">
        <f t="shared" si="6"/>
        <v>12600</v>
      </c>
    </row>
    <row r="389" spans="1:10" hidden="1" x14ac:dyDescent="0.25">
      <c r="A389">
        <v>388</v>
      </c>
      <c r="B389" s="2">
        <v>44348</v>
      </c>
      <c r="C389" t="s">
        <v>5</v>
      </c>
      <c r="D389">
        <v>10</v>
      </c>
      <c r="E389" t="s">
        <v>124</v>
      </c>
      <c r="F389">
        <v>90</v>
      </c>
      <c r="G389">
        <v>70</v>
      </c>
      <c r="H389" t="str">
        <f>VLOOKUP(C389,Магазин!A:C,2,0)</f>
        <v>Заречный</v>
      </c>
      <c r="I389" t="str">
        <f>VLOOKUP(D389,Товар!A:F,6,0)</f>
        <v>Молокозавод №2</v>
      </c>
      <c r="J389">
        <f t="shared" si="6"/>
        <v>6300</v>
      </c>
    </row>
    <row r="390" spans="1:10" hidden="1" x14ac:dyDescent="0.25">
      <c r="A390">
        <v>389</v>
      </c>
      <c r="B390" s="2">
        <v>44348</v>
      </c>
      <c r="C390" t="s">
        <v>5</v>
      </c>
      <c r="D390">
        <v>13</v>
      </c>
      <c r="E390" t="s">
        <v>123</v>
      </c>
      <c r="F390">
        <v>180</v>
      </c>
      <c r="G390">
        <v>60</v>
      </c>
      <c r="H390" t="str">
        <f>VLOOKUP(C390,Магазин!A:C,2,0)</f>
        <v>Заречный</v>
      </c>
      <c r="I390" t="str">
        <f>VLOOKUP(D390,Товар!A:F,6,0)</f>
        <v>Молокозавод №2</v>
      </c>
      <c r="J390">
        <f t="shared" si="6"/>
        <v>10800</v>
      </c>
    </row>
    <row r="391" spans="1:10" hidden="1" x14ac:dyDescent="0.25">
      <c r="A391">
        <v>390</v>
      </c>
      <c r="B391" s="2">
        <v>44348</v>
      </c>
      <c r="C391" t="s">
        <v>5</v>
      </c>
      <c r="D391">
        <v>13</v>
      </c>
      <c r="E391" t="s">
        <v>124</v>
      </c>
      <c r="F391">
        <v>80</v>
      </c>
      <c r="G391">
        <v>60</v>
      </c>
      <c r="H391" t="str">
        <f>VLOOKUP(C391,Магазин!A:C,2,0)</f>
        <v>Заречный</v>
      </c>
      <c r="I391" t="str">
        <f>VLOOKUP(D391,Товар!A:F,6,0)</f>
        <v>Молокозавод №2</v>
      </c>
      <c r="J391">
        <f t="shared" si="6"/>
        <v>4800</v>
      </c>
    </row>
    <row r="392" spans="1:10" x14ac:dyDescent="0.25">
      <c r="A392">
        <v>391</v>
      </c>
      <c r="B392" s="2">
        <v>44348</v>
      </c>
      <c r="C392" t="s">
        <v>5</v>
      </c>
      <c r="D392">
        <v>18</v>
      </c>
      <c r="E392" t="s">
        <v>123</v>
      </c>
      <c r="F392">
        <v>180</v>
      </c>
      <c r="G392">
        <v>49</v>
      </c>
      <c r="H392" t="str">
        <f>VLOOKUP(C392,Магазин!A:C,2,0)</f>
        <v>Заречный</v>
      </c>
      <c r="I392" t="str">
        <f>VLOOKUP(D392,Товар!A:F,6,0)</f>
        <v>Мелькомбинат</v>
      </c>
      <c r="J392">
        <f t="shared" si="6"/>
        <v>8820</v>
      </c>
    </row>
    <row r="393" spans="1:10" hidden="1" x14ac:dyDescent="0.25">
      <c r="A393">
        <v>392</v>
      </c>
      <c r="B393" s="2">
        <v>44348</v>
      </c>
      <c r="C393" t="s">
        <v>5</v>
      </c>
      <c r="D393">
        <v>18</v>
      </c>
      <c r="E393" t="s">
        <v>124</v>
      </c>
      <c r="F393">
        <v>59</v>
      </c>
      <c r="G393">
        <v>49</v>
      </c>
      <c r="H393" t="str">
        <f>VLOOKUP(C393,Магазин!A:C,2,0)</f>
        <v>Заречный</v>
      </c>
      <c r="I393" t="str">
        <f>VLOOKUP(D393,Товар!A:F,6,0)</f>
        <v>Мелькомбинат</v>
      </c>
      <c r="J393">
        <f t="shared" si="6"/>
        <v>2891</v>
      </c>
    </row>
    <row r="394" spans="1:10" hidden="1" x14ac:dyDescent="0.25">
      <c r="A394">
        <v>393</v>
      </c>
      <c r="B394" s="2">
        <v>44348</v>
      </c>
      <c r="C394" t="s">
        <v>5</v>
      </c>
      <c r="D394">
        <v>24</v>
      </c>
      <c r="E394" t="s">
        <v>123</v>
      </c>
      <c r="F394">
        <v>180</v>
      </c>
      <c r="G394">
        <v>50</v>
      </c>
      <c r="H394" t="str">
        <f>VLOOKUP(C394,Магазин!A:C,2,0)</f>
        <v>Заречный</v>
      </c>
      <c r="I394" t="str">
        <f>VLOOKUP(D394,Товар!A:F,6,0)</f>
        <v>Макаронная фабрика</v>
      </c>
      <c r="J394">
        <f t="shared" si="6"/>
        <v>9000</v>
      </c>
    </row>
    <row r="395" spans="1:10" hidden="1" x14ac:dyDescent="0.25">
      <c r="A395">
        <v>394</v>
      </c>
      <c r="B395" s="2">
        <v>44348</v>
      </c>
      <c r="C395" t="s">
        <v>5</v>
      </c>
      <c r="D395">
        <v>24</v>
      </c>
      <c r="E395" t="s">
        <v>124</v>
      </c>
      <c r="F395">
        <v>111</v>
      </c>
      <c r="G395">
        <v>50</v>
      </c>
      <c r="H395" t="str">
        <f>VLOOKUP(C395,Магазин!A:C,2,0)</f>
        <v>Заречный</v>
      </c>
      <c r="I395" t="str">
        <f>VLOOKUP(D395,Товар!A:F,6,0)</f>
        <v>Макаронная фабрика</v>
      </c>
      <c r="J395">
        <f t="shared" si="6"/>
        <v>5550</v>
      </c>
    </row>
    <row r="396" spans="1:10" hidden="1" x14ac:dyDescent="0.25">
      <c r="A396">
        <v>395</v>
      </c>
      <c r="B396" s="2">
        <v>44348</v>
      </c>
      <c r="C396" t="s">
        <v>5</v>
      </c>
      <c r="D396">
        <v>25</v>
      </c>
      <c r="E396" t="s">
        <v>123</v>
      </c>
      <c r="F396">
        <v>170</v>
      </c>
      <c r="G396">
        <v>52</v>
      </c>
      <c r="H396" t="str">
        <f>VLOOKUP(C396,Магазин!A:C,2,0)</f>
        <v>Заречный</v>
      </c>
      <c r="I396" t="str">
        <f>VLOOKUP(D396,Товар!A:F,6,0)</f>
        <v>Макаронная фабрика</v>
      </c>
      <c r="J396">
        <f t="shared" si="6"/>
        <v>8840</v>
      </c>
    </row>
    <row r="397" spans="1:10" hidden="1" x14ac:dyDescent="0.25">
      <c r="A397">
        <v>396</v>
      </c>
      <c r="B397" s="2">
        <v>44348</v>
      </c>
      <c r="C397" t="s">
        <v>5</v>
      </c>
      <c r="D397">
        <v>25</v>
      </c>
      <c r="E397" t="s">
        <v>124</v>
      </c>
      <c r="F397">
        <v>119</v>
      </c>
      <c r="G397">
        <v>52</v>
      </c>
      <c r="H397" t="str">
        <f>VLOOKUP(C397,Магазин!A:C,2,0)</f>
        <v>Заречный</v>
      </c>
      <c r="I397" t="str">
        <f>VLOOKUP(D397,Товар!A:F,6,0)</f>
        <v>Макаронная фабрика</v>
      </c>
      <c r="J397">
        <f t="shared" si="6"/>
        <v>6188</v>
      </c>
    </row>
    <row r="398" spans="1:10" hidden="1" x14ac:dyDescent="0.25">
      <c r="A398">
        <v>397</v>
      </c>
      <c r="B398" s="2">
        <v>44348</v>
      </c>
      <c r="C398" t="s">
        <v>5</v>
      </c>
      <c r="D398">
        <v>26</v>
      </c>
      <c r="E398" t="s">
        <v>123</v>
      </c>
      <c r="F398">
        <v>180</v>
      </c>
      <c r="G398">
        <v>47</v>
      </c>
      <c r="H398" t="str">
        <f>VLOOKUP(C398,Магазин!A:C,2,0)</f>
        <v>Заречный</v>
      </c>
      <c r="I398" t="str">
        <f>VLOOKUP(D398,Товар!A:F,6,0)</f>
        <v>Макаронная фабрика</v>
      </c>
      <c r="J398">
        <f t="shared" si="6"/>
        <v>8460</v>
      </c>
    </row>
    <row r="399" spans="1:10" hidden="1" x14ac:dyDescent="0.25">
      <c r="A399">
        <v>398</v>
      </c>
      <c r="B399" s="2">
        <v>44348</v>
      </c>
      <c r="C399" t="s">
        <v>5</v>
      </c>
      <c r="D399">
        <v>26</v>
      </c>
      <c r="E399" t="s">
        <v>124</v>
      </c>
      <c r="F399">
        <v>105</v>
      </c>
      <c r="G399">
        <v>47</v>
      </c>
      <c r="H399" t="str">
        <f>VLOOKUP(C399,Магазин!A:C,2,0)</f>
        <v>Заречный</v>
      </c>
      <c r="I399" t="str">
        <f>VLOOKUP(D399,Товар!A:F,6,0)</f>
        <v>Макаронная фабрика</v>
      </c>
      <c r="J399">
        <f t="shared" si="6"/>
        <v>4935</v>
      </c>
    </row>
    <row r="400" spans="1:10" hidden="1" x14ac:dyDescent="0.25">
      <c r="A400">
        <v>399</v>
      </c>
      <c r="B400" s="2">
        <v>44348</v>
      </c>
      <c r="C400" t="s">
        <v>5</v>
      </c>
      <c r="D400">
        <v>27</v>
      </c>
      <c r="E400" t="s">
        <v>123</v>
      </c>
      <c r="F400">
        <v>180</v>
      </c>
      <c r="G400">
        <v>45</v>
      </c>
      <c r="H400" t="str">
        <f>VLOOKUP(C400,Магазин!A:C,2,0)</f>
        <v>Заречный</v>
      </c>
      <c r="I400" t="str">
        <f>VLOOKUP(D400,Товар!A:F,6,0)</f>
        <v>Макаронная фабрика</v>
      </c>
      <c r="J400">
        <f t="shared" si="6"/>
        <v>8100</v>
      </c>
    </row>
    <row r="401" spans="1:10" hidden="1" x14ac:dyDescent="0.25">
      <c r="A401">
        <v>400</v>
      </c>
      <c r="B401" s="2">
        <v>44348</v>
      </c>
      <c r="C401" t="s">
        <v>5</v>
      </c>
      <c r="D401">
        <v>27</v>
      </c>
      <c r="E401" t="s">
        <v>124</v>
      </c>
      <c r="F401">
        <v>114</v>
      </c>
      <c r="G401">
        <v>45</v>
      </c>
      <c r="H401" t="str">
        <f>VLOOKUP(C401,Магазин!A:C,2,0)</f>
        <v>Заречный</v>
      </c>
      <c r="I401" t="str">
        <f>VLOOKUP(D401,Товар!A:F,6,0)</f>
        <v>Макаронная фабрика</v>
      </c>
      <c r="J401">
        <f t="shared" si="6"/>
        <v>5130</v>
      </c>
    </row>
    <row r="402" spans="1:10" hidden="1" x14ac:dyDescent="0.25">
      <c r="A402">
        <v>401</v>
      </c>
      <c r="B402" s="2">
        <v>44348</v>
      </c>
      <c r="C402" t="s">
        <v>5</v>
      </c>
      <c r="D402">
        <v>28</v>
      </c>
      <c r="E402" t="s">
        <v>123</v>
      </c>
      <c r="F402">
        <v>170</v>
      </c>
      <c r="G402">
        <v>38</v>
      </c>
      <c r="H402" t="str">
        <f>VLOOKUP(C402,Магазин!A:C,2,0)</f>
        <v>Заречный</v>
      </c>
      <c r="I402" t="str">
        <f>VLOOKUP(D402,Товар!A:F,6,0)</f>
        <v>"Чай-кофе-сахар"</v>
      </c>
      <c r="J402">
        <f t="shared" si="6"/>
        <v>6460</v>
      </c>
    </row>
    <row r="403" spans="1:10" hidden="1" x14ac:dyDescent="0.25">
      <c r="A403">
        <v>402</v>
      </c>
      <c r="B403" s="2">
        <v>44348</v>
      </c>
      <c r="C403" t="s">
        <v>5</v>
      </c>
      <c r="D403">
        <v>28</v>
      </c>
      <c r="E403" t="s">
        <v>124</v>
      </c>
      <c r="F403">
        <v>93</v>
      </c>
      <c r="G403">
        <v>38</v>
      </c>
      <c r="H403" t="str">
        <f>VLOOKUP(C403,Магазин!A:C,2,0)</f>
        <v>Заречный</v>
      </c>
      <c r="I403" t="str">
        <f>VLOOKUP(D403,Товар!A:F,6,0)</f>
        <v>"Чай-кофе-сахар"</v>
      </c>
      <c r="J403">
        <f t="shared" si="6"/>
        <v>3534</v>
      </c>
    </row>
    <row r="404" spans="1:10" hidden="1" x14ac:dyDescent="0.25">
      <c r="A404">
        <v>403</v>
      </c>
      <c r="B404" s="2">
        <v>44348</v>
      </c>
      <c r="C404" t="s">
        <v>5</v>
      </c>
      <c r="D404">
        <v>29</v>
      </c>
      <c r="E404" t="s">
        <v>123</v>
      </c>
      <c r="F404">
        <v>180</v>
      </c>
      <c r="G404">
        <v>85</v>
      </c>
      <c r="H404" t="str">
        <f>VLOOKUP(C404,Магазин!A:C,2,0)</f>
        <v>Заречный</v>
      </c>
      <c r="I404" t="str">
        <f>VLOOKUP(D404,Товар!A:F,6,0)</f>
        <v>"Чай-кофе-сахар"</v>
      </c>
      <c r="J404">
        <f t="shared" si="6"/>
        <v>15300</v>
      </c>
    </row>
    <row r="405" spans="1:10" hidden="1" x14ac:dyDescent="0.25">
      <c r="A405">
        <v>404</v>
      </c>
      <c r="B405" s="2">
        <v>44348</v>
      </c>
      <c r="C405" t="s">
        <v>5</v>
      </c>
      <c r="D405">
        <v>29</v>
      </c>
      <c r="E405" t="s">
        <v>124</v>
      </c>
      <c r="F405">
        <v>19</v>
      </c>
      <c r="G405">
        <v>85</v>
      </c>
      <c r="H405" t="str">
        <f>VLOOKUP(C405,Магазин!A:C,2,0)</f>
        <v>Заречный</v>
      </c>
      <c r="I405" t="str">
        <f>VLOOKUP(D405,Товар!A:F,6,0)</f>
        <v>"Чай-кофе-сахар"</v>
      </c>
      <c r="J405">
        <f t="shared" si="6"/>
        <v>1615</v>
      </c>
    </row>
    <row r="406" spans="1:10" hidden="1" x14ac:dyDescent="0.25">
      <c r="A406">
        <v>405</v>
      </c>
      <c r="B406" s="2">
        <v>44348</v>
      </c>
      <c r="C406" t="s">
        <v>5</v>
      </c>
      <c r="D406">
        <v>30</v>
      </c>
      <c r="E406" t="s">
        <v>123</v>
      </c>
      <c r="F406">
        <v>180</v>
      </c>
      <c r="G406">
        <v>44</v>
      </c>
      <c r="H406" t="str">
        <f>VLOOKUP(C406,Магазин!A:C,2,0)</f>
        <v>Заречный</v>
      </c>
      <c r="I406" t="str">
        <f>VLOOKUP(D406,Товар!A:F,6,0)</f>
        <v>"Чай-кофе-сахар"</v>
      </c>
      <c r="J406">
        <f t="shared" si="6"/>
        <v>7920</v>
      </c>
    </row>
    <row r="407" spans="1:10" hidden="1" x14ac:dyDescent="0.25">
      <c r="A407">
        <v>406</v>
      </c>
      <c r="B407" s="2">
        <v>44348</v>
      </c>
      <c r="C407" t="s">
        <v>5</v>
      </c>
      <c r="D407">
        <v>30</v>
      </c>
      <c r="E407" t="s">
        <v>124</v>
      </c>
      <c r="F407">
        <v>74</v>
      </c>
      <c r="G407">
        <v>44</v>
      </c>
      <c r="H407" t="str">
        <f>VLOOKUP(C407,Магазин!A:C,2,0)</f>
        <v>Заречный</v>
      </c>
      <c r="I407" t="str">
        <f>VLOOKUP(D407,Товар!A:F,6,0)</f>
        <v>"Чай-кофе-сахар"</v>
      </c>
      <c r="J407">
        <f t="shared" si="6"/>
        <v>3256</v>
      </c>
    </row>
    <row r="408" spans="1:10" x14ac:dyDescent="0.25">
      <c r="A408">
        <v>407</v>
      </c>
      <c r="B408" s="2">
        <v>44348</v>
      </c>
      <c r="C408" t="s">
        <v>5</v>
      </c>
      <c r="D408">
        <v>33</v>
      </c>
      <c r="E408" t="s">
        <v>123</v>
      </c>
      <c r="F408">
        <v>180</v>
      </c>
      <c r="G408">
        <v>50</v>
      </c>
      <c r="H408" t="str">
        <f>VLOOKUP(C408,Магазин!A:C,2,0)</f>
        <v>Заречный</v>
      </c>
      <c r="I408" t="str">
        <f>VLOOKUP(D408,Товар!A:F,6,0)</f>
        <v>Мелькомбинат</v>
      </c>
      <c r="J408">
        <f t="shared" si="6"/>
        <v>9000</v>
      </c>
    </row>
    <row r="409" spans="1:10" hidden="1" x14ac:dyDescent="0.25">
      <c r="A409">
        <v>408</v>
      </c>
      <c r="B409" s="2">
        <v>44348</v>
      </c>
      <c r="C409" t="s">
        <v>5</v>
      </c>
      <c r="D409">
        <v>33</v>
      </c>
      <c r="E409" t="s">
        <v>124</v>
      </c>
      <c r="F409">
        <v>74</v>
      </c>
      <c r="G409">
        <v>50</v>
      </c>
      <c r="H409" t="str">
        <f>VLOOKUP(C409,Магазин!A:C,2,0)</f>
        <v>Заречный</v>
      </c>
      <c r="I409" t="str">
        <f>VLOOKUP(D409,Товар!A:F,6,0)</f>
        <v>Мелькомбинат</v>
      </c>
      <c r="J409">
        <f t="shared" si="6"/>
        <v>3700</v>
      </c>
    </row>
    <row r="410" spans="1:10" x14ac:dyDescent="0.25">
      <c r="A410">
        <v>409</v>
      </c>
      <c r="B410" s="2">
        <v>44348</v>
      </c>
      <c r="C410" t="s">
        <v>5</v>
      </c>
      <c r="D410">
        <v>34</v>
      </c>
      <c r="E410" t="s">
        <v>123</v>
      </c>
      <c r="F410">
        <v>180</v>
      </c>
      <c r="G410">
        <v>65</v>
      </c>
      <c r="H410" t="str">
        <f>VLOOKUP(C410,Магазин!A:C,2,0)</f>
        <v>Заречный</v>
      </c>
      <c r="I410" t="str">
        <f>VLOOKUP(D410,Товар!A:F,6,0)</f>
        <v>Мелькомбинат</v>
      </c>
      <c r="J410">
        <f t="shared" si="6"/>
        <v>11700</v>
      </c>
    </row>
    <row r="411" spans="1:10" hidden="1" x14ac:dyDescent="0.25">
      <c r="A411">
        <v>410</v>
      </c>
      <c r="B411" s="2">
        <v>44348</v>
      </c>
      <c r="C411" t="s">
        <v>5</v>
      </c>
      <c r="D411">
        <v>34</v>
      </c>
      <c r="E411" t="s">
        <v>124</v>
      </c>
      <c r="F411">
        <v>37</v>
      </c>
      <c r="G411">
        <v>65</v>
      </c>
      <c r="H411" t="str">
        <f>VLOOKUP(C411,Магазин!A:C,2,0)</f>
        <v>Заречный</v>
      </c>
      <c r="I411" t="str">
        <f>VLOOKUP(D411,Товар!A:F,6,0)</f>
        <v>Мелькомбинат</v>
      </c>
      <c r="J411">
        <f t="shared" si="6"/>
        <v>2405</v>
      </c>
    </row>
    <row r="412" spans="1:10" hidden="1" x14ac:dyDescent="0.25">
      <c r="A412">
        <v>411</v>
      </c>
      <c r="B412" s="2">
        <v>44348</v>
      </c>
      <c r="C412" t="s">
        <v>5</v>
      </c>
      <c r="D412">
        <v>44</v>
      </c>
      <c r="E412" t="s">
        <v>123</v>
      </c>
      <c r="F412">
        <v>170</v>
      </c>
      <c r="G412">
        <v>180</v>
      </c>
      <c r="H412" t="str">
        <f>VLOOKUP(C412,Магазин!A:C,2,0)</f>
        <v>Заречный</v>
      </c>
      <c r="I412" t="str">
        <f>VLOOKUP(D412,Товар!A:F,6,0)</f>
        <v>"Чай-кофе-сахар"</v>
      </c>
      <c r="J412">
        <f t="shared" si="6"/>
        <v>30600</v>
      </c>
    </row>
    <row r="413" spans="1:10" hidden="1" x14ac:dyDescent="0.25">
      <c r="A413">
        <v>412</v>
      </c>
      <c r="B413" s="2">
        <v>44348</v>
      </c>
      <c r="C413" t="s">
        <v>5</v>
      </c>
      <c r="D413">
        <v>44</v>
      </c>
      <c r="E413" t="s">
        <v>124</v>
      </c>
      <c r="F413">
        <v>56</v>
      </c>
      <c r="G413">
        <v>180</v>
      </c>
      <c r="H413" t="str">
        <f>VLOOKUP(C413,Магазин!A:C,2,0)</f>
        <v>Заречный</v>
      </c>
      <c r="I413" t="str">
        <f>VLOOKUP(D413,Товар!A:F,6,0)</f>
        <v>"Чай-кофе-сахар"</v>
      </c>
      <c r="J413">
        <f t="shared" si="6"/>
        <v>10080</v>
      </c>
    </row>
    <row r="414" spans="1:10" hidden="1" x14ac:dyDescent="0.25">
      <c r="A414">
        <v>413</v>
      </c>
      <c r="B414" s="2">
        <v>44348</v>
      </c>
      <c r="C414" t="s">
        <v>5</v>
      </c>
      <c r="D414">
        <v>45</v>
      </c>
      <c r="E414" t="s">
        <v>123</v>
      </c>
      <c r="F414">
        <v>180</v>
      </c>
      <c r="G414">
        <v>170</v>
      </c>
      <c r="H414" t="str">
        <f>VLOOKUP(C414,Магазин!A:C,2,0)</f>
        <v>Заречный</v>
      </c>
      <c r="I414" t="str">
        <f>VLOOKUP(D414,Товар!A:F,6,0)</f>
        <v>"Чай-кофе-сахар"</v>
      </c>
      <c r="J414">
        <f t="shared" si="6"/>
        <v>30600</v>
      </c>
    </row>
    <row r="415" spans="1:10" hidden="1" x14ac:dyDescent="0.25">
      <c r="A415">
        <v>414</v>
      </c>
      <c r="B415" s="2">
        <v>44348</v>
      </c>
      <c r="C415" t="s">
        <v>5</v>
      </c>
      <c r="D415">
        <v>45</v>
      </c>
      <c r="E415" t="s">
        <v>124</v>
      </c>
      <c r="F415">
        <v>37</v>
      </c>
      <c r="G415">
        <v>170</v>
      </c>
      <c r="H415" t="str">
        <f>VLOOKUP(C415,Магазин!A:C,2,0)</f>
        <v>Заречный</v>
      </c>
      <c r="I415" t="str">
        <f>VLOOKUP(D415,Товар!A:F,6,0)</f>
        <v>"Чай-кофе-сахар"</v>
      </c>
      <c r="J415">
        <f t="shared" si="6"/>
        <v>6290</v>
      </c>
    </row>
    <row r="416" spans="1:10" hidden="1" x14ac:dyDescent="0.25">
      <c r="A416">
        <v>415</v>
      </c>
      <c r="B416" s="2">
        <v>44348</v>
      </c>
      <c r="C416" t="s">
        <v>5</v>
      </c>
      <c r="D416">
        <v>46</v>
      </c>
      <c r="E416" t="s">
        <v>123</v>
      </c>
      <c r="F416">
        <v>180</v>
      </c>
      <c r="G416">
        <v>330</v>
      </c>
      <c r="H416" t="str">
        <f>VLOOKUP(C416,Магазин!A:C,2,0)</f>
        <v>Заречный</v>
      </c>
      <c r="I416" t="str">
        <f>VLOOKUP(D416,Товар!A:F,6,0)</f>
        <v>"Чай-кофе-сахар"</v>
      </c>
      <c r="J416">
        <f t="shared" si="6"/>
        <v>59400</v>
      </c>
    </row>
    <row r="417" spans="1:10" hidden="1" x14ac:dyDescent="0.25">
      <c r="A417">
        <v>416</v>
      </c>
      <c r="B417" s="2">
        <v>44348</v>
      </c>
      <c r="C417" t="s">
        <v>5</v>
      </c>
      <c r="D417">
        <v>46</v>
      </c>
      <c r="E417" t="s">
        <v>124</v>
      </c>
      <c r="F417">
        <v>74</v>
      </c>
      <c r="G417">
        <v>330</v>
      </c>
      <c r="H417" t="str">
        <f>VLOOKUP(C417,Магазин!A:C,2,0)</f>
        <v>Заречный</v>
      </c>
      <c r="I417" t="str">
        <f>VLOOKUP(D417,Товар!A:F,6,0)</f>
        <v>"Чай-кофе-сахар"</v>
      </c>
      <c r="J417">
        <f t="shared" si="6"/>
        <v>24420</v>
      </c>
    </row>
    <row r="418" spans="1:10" hidden="1" x14ac:dyDescent="0.25">
      <c r="A418">
        <v>417</v>
      </c>
      <c r="B418" s="2">
        <v>44348</v>
      </c>
      <c r="C418" t="s">
        <v>5</v>
      </c>
      <c r="D418">
        <v>47</v>
      </c>
      <c r="E418" t="s">
        <v>123</v>
      </c>
      <c r="F418">
        <v>170</v>
      </c>
      <c r="G418">
        <v>370</v>
      </c>
      <c r="H418" t="str">
        <f>VLOOKUP(C418,Магазин!A:C,2,0)</f>
        <v>Заречный</v>
      </c>
      <c r="I418" t="str">
        <f>VLOOKUP(D418,Товар!A:F,6,0)</f>
        <v>"Чай-кофе-сахар"</v>
      </c>
      <c r="J418">
        <f t="shared" si="6"/>
        <v>62900</v>
      </c>
    </row>
    <row r="419" spans="1:10" hidden="1" x14ac:dyDescent="0.25">
      <c r="A419">
        <v>418</v>
      </c>
      <c r="B419" s="2">
        <v>44348</v>
      </c>
      <c r="C419" t="s">
        <v>5</v>
      </c>
      <c r="D419">
        <v>47</v>
      </c>
      <c r="E419" t="s">
        <v>124</v>
      </c>
      <c r="F419">
        <v>23</v>
      </c>
      <c r="G419">
        <v>370</v>
      </c>
      <c r="H419" t="str">
        <f>VLOOKUP(C419,Магазин!A:C,2,0)</f>
        <v>Заречный</v>
      </c>
      <c r="I419" t="str">
        <f>VLOOKUP(D419,Товар!A:F,6,0)</f>
        <v>"Чай-кофе-сахар"</v>
      </c>
      <c r="J419">
        <f t="shared" si="6"/>
        <v>8510</v>
      </c>
    </row>
    <row r="420" spans="1:10" hidden="1" x14ac:dyDescent="0.25">
      <c r="A420">
        <v>419</v>
      </c>
      <c r="B420" s="2">
        <v>44348</v>
      </c>
      <c r="C420" t="s">
        <v>5</v>
      </c>
      <c r="D420">
        <v>48</v>
      </c>
      <c r="E420" t="s">
        <v>123</v>
      </c>
      <c r="F420">
        <v>180</v>
      </c>
      <c r="G420">
        <v>180</v>
      </c>
      <c r="H420" t="str">
        <f>VLOOKUP(C420,Магазин!A:C,2,0)</f>
        <v>Заречный</v>
      </c>
      <c r="I420" t="str">
        <f>VLOOKUP(D420,Товар!A:F,6,0)</f>
        <v>"Чай-кофе-сахар"</v>
      </c>
      <c r="J420">
        <f t="shared" si="6"/>
        <v>32400</v>
      </c>
    </row>
    <row r="421" spans="1:10" hidden="1" x14ac:dyDescent="0.25">
      <c r="A421">
        <v>420</v>
      </c>
      <c r="B421" s="2">
        <v>44348</v>
      </c>
      <c r="C421" t="s">
        <v>5</v>
      </c>
      <c r="D421">
        <v>48</v>
      </c>
      <c r="E421" t="s">
        <v>124</v>
      </c>
      <c r="F421">
        <v>61</v>
      </c>
      <c r="G421">
        <v>180</v>
      </c>
      <c r="H421" t="str">
        <f>VLOOKUP(C421,Магазин!A:C,2,0)</f>
        <v>Заречный</v>
      </c>
      <c r="I421" t="str">
        <f>VLOOKUP(D421,Товар!A:F,6,0)</f>
        <v>"Чай-кофе-сахар"</v>
      </c>
      <c r="J421">
        <f t="shared" si="6"/>
        <v>10980</v>
      </c>
    </row>
    <row r="422" spans="1:10" hidden="1" x14ac:dyDescent="0.25">
      <c r="A422">
        <v>421</v>
      </c>
      <c r="B422" s="2">
        <v>44348</v>
      </c>
      <c r="C422" t="s">
        <v>6</v>
      </c>
      <c r="D422">
        <v>4</v>
      </c>
      <c r="E422" t="s">
        <v>123</v>
      </c>
      <c r="F422">
        <v>180</v>
      </c>
      <c r="G422">
        <v>75</v>
      </c>
      <c r="H422" t="str">
        <f>VLOOKUP(C422,Магазин!A:C,2,0)</f>
        <v>Первомайский</v>
      </c>
      <c r="I422" t="str">
        <f>VLOOKUP(D422,Товар!A:F,6,0)</f>
        <v>Молокозавод №2</v>
      </c>
      <c r="J422">
        <f t="shared" si="6"/>
        <v>13500</v>
      </c>
    </row>
    <row r="423" spans="1:10" hidden="1" x14ac:dyDescent="0.25">
      <c r="A423">
        <v>422</v>
      </c>
      <c r="B423" s="2">
        <v>44348</v>
      </c>
      <c r="C423" t="s">
        <v>6</v>
      </c>
      <c r="D423">
        <v>4</v>
      </c>
      <c r="E423" t="s">
        <v>124</v>
      </c>
      <c r="F423">
        <v>180</v>
      </c>
      <c r="G423">
        <v>75</v>
      </c>
      <c r="H423" t="str">
        <f>VLOOKUP(C423,Магазин!A:C,2,0)</f>
        <v>Первомайский</v>
      </c>
      <c r="I423" t="str">
        <f>VLOOKUP(D423,Товар!A:F,6,0)</f>
        <v>Молокозавод №2</v>
      </c>
      <c r="J423">
        <f t="shared" si="6"/>
        <v>13500</v>
      </c>
    </row>
    <row r="424" spans="1:10" hidden="1" x14ac:dyDescent="0.25">
      <c r="A424">
        <v>423</v>
      </c>
      <c r="B424" s="2">
        <v>44348</v>
      </c>
      <c r="C424" t="s">
        <v>6</v>
      </c>
      <c r="D424">
        <v>5</v>
      </c>
      <c r="E424" t="s">
        <v>123</v>
      </c>
      <c r="F424">
        <v>180</v>
      </c>
      <c r="G424">
        <v>70</v>
      </c>
      <c r="H424" t="str">
        <f>VLOOKUP(C424,Магазин!A:C,2,0)</f>
        <v>Первомайский</v>
      </c>
      <c r="I424" t="str">
        <f>VLOOKUP(D424,Товар!A:F,6,0)</f>
        <v>Молокозавод №2</v>
      </c>
      <c r="J424">
        <f t="shared" si="6"/>
        <v>12600</v>
      </c>
    </row>
    <row r="425" spans="1:10" hidden="1" x14ac:dyDescent="0.25">
      <c r="A425">
        <v>424</v>
      </c>
      <c r="B425" s="2">
        <v>44348</v>
      </c>
      <c r="C425" t="s">
        <v>6</v>
      </c>
      <c r="D425">
        <v>5</v>
      </c>
      <c r="E425" t="s">
        <v>124</v>
      </c>
      <c r="F425">
        <v>120</v>
      </c>
      <c r="G425">
        <v>70</v>
      </c>
      <c r="H425" t="str">
        <f>VLOOKUP(C425,Магазин!A:C,2,0)</f>
        <v>Первомайский</v>
      </c>
      <c r="I425" t="str">
        <f>VLOOKUP(D425,Товар!A:F,6,0)</f>
        <v>Молокозавод №2</v>
      </c>
      <c r="J425">
        <f t="shared" si="6"/>
        <v>8400</v>
      </c>
    </row>
    <row r="426" spans="1:10" hidden="1" x14ac:dyDescent="0.25">
      <c r="A426">
        <v>425</v>
      </c>
      <c r="B426" s="2">
        <v>44348</v>
      </c>
      <c r="C426" t="s">
        <v>6</v>
      </c>
      <c r="D426">
        <v>6</v>
      </c>
      <c r="E426" t="s">
        <v>123</v>
      </c>
      <c r="F426">
        <v>180</v>
      </c>
      <c r="G426">
        <v>50</v>
      </c>
      <c r="H426" t="str">
        <f>VLOOKUP(C426,Магазин!A:C,2,0)</f>
        <v>Первомайский</v>
      </c>
      <c r="I426" t="str">
        <f>VLOOKUP(D426,Товар!A:F,6,0)</f>
        <v>Молокозавод №2</v>
      </c>
      <c r="J426">
        <f t="shared" si="6"/>
        <v>9000</v>
      </c>
    </row>
    <row r="427" spans="1:10" hidden="1" x14ac:dyDescent="0.25">
      <c r="A427">
        <v>426</v>
      </c>
      <c r="B427" s="2">
        <v>44348</v>
      </c>
      <c r="C427" t="s">
        <v>6</v>
      </c>
      <c r="D427">
        <v>6</v>
      </c>
      <c r="E427" t="s">
        <v>124</v>
      </c>
      <c r="F427">
        <v>90</v>
      </c>
      <c r="G427">
        <v>50</v>
      </c>
      <c r="H427" t="str">
        <f>VLOOKUP(C427,Магазин!A:C,2,0)</f>
        <v>Первомайский</v>
      </c>
      <c r="I427" t="str">
        <f>VLOOKUP(D427,Товар!A:F,6,0)</f>
        <v>Молокозавод №2</v>
      </c>
      <c r="J427">
        <f t="shared" si="6"/>
        <v>4500</v>
      </c>
    </row>
    <row r="428" spans="1:10" hidden="1" x14ac:dyDescent="0.25">
      <c r="A428">
        <v>427</v>
      </c>
      <c r="B428" s="2">
        <v>44348</v>
      </c>
      <c r="C428" t="s">
        <v>6</v>
      </c>
      <c r="D428">
        <v>9</v>
      </c>
      <c r="E428" t="s">
        <v>123</v>
      </c>
      <c r="F428">
        <v>170</v>
      </c>
      <c r="G428">
        <v>55</v>
      </c>
      <c r="H428" t="str">
        <f>VLOOKUP(C428,Магазин!A:C,2,0)</f>
        <v>Первомайский</v>
      </c>
      <c r="I428" t="str">
        <f>VLOOKUP(D428,Товар!A:F,6,0)</f>
        <v>Молокозавод №2</v>
      </c>
      <c r="J428">
        <f t="shared" si="6"/>
        <v>9350</v>
      </c>
    </row>
    <row r="429" spans="1:10" hidden="1" x14ac:dyDescent="0.25">
      <c r="A429">
        <v>428</v>
      </c>
      <c r="B429" s="2">
        <v>44348</v>
      </c>
      <c r="C429" t="s">
        <v>6</v>
      </c>
      <c r="D429">
        <v>9</v>
      </c>
      <c r="E429" t="s">
        <v>124</v>
      </c>
      <c r="F429">
        <v>150</v>
      </c>
      <c r="G429">
        <v>55</v>
      </c>
      <c r="H429" t="str">
        <f>VLOOKUP(C429,Магазин!A:C,2,0)</f>
        <v>Первомайский</v>
      </c>
      <c r="I429" t="str">
        <f>VLOOKUP(D429,Товар!A:F,6,0)</f>
        <v>Молокозавод №2</v>
      </c>
      <c r="J429">
        <f t="shared" si="6"/>
        <v>8250</v>
      </c>
    </row>
    <row r="430" spans="1:10" hidden="1" x14ac:dyDescent="0.25">
      <c r="A430">
        <v>429</v>
      </c>
      <c r="B430" s="2">
        <v>44348</v>
      </c>
      <c r="C430" t="s">
        <v>6</v>
      </c>
      <c r="D430">
        <v>10</v>
      </c>
      <c r="E430" t="s">
        <v>123</v>
      </c>
      <c r="F430">
        <v>180</v>
      </c>
      <c r="G430">
        <v>70</v>
      </c>
      <c r="H430" t="str">
        <f>VLOOKUP(C430,Магазин!A:C,2,0)</f>
        <v>Первомайский</v>
      </c>
      <c r="I430" t="str">
        <f>VLOOKUP(D430,Товар!A:F,6,0)</f>
        <v>Молокозавод №2</v>
      </c>
      <c r="J430">
        <f t="shared" si="6"/>
        <v>12600</v>
      </c>
    </row>
    <row r="431" spans="1:10" hidden="1" x14ac:dyDescent="0.25">
      <c r="A431">
        <v>430</v>
      </c>
      <c r="B431" s="2">
        <v>44348</v>
      </c>
      <c r="C431" t="s">
        <v>6</v>
      </c>
      <c r="D431">
        <v>10</v>
      </c>
      <c r="E431" t="s">
        <v>124</v>
      </c>
      <c r="F431">
        <v>80</v>
      </c>
      <c r="G431">
        <v>70</v>
      </c>
      <c r="H431" t="str">
        <f>VLOOKUP(C431,Магазин!A:C,2,0)</f>
        <v>Первомайский</v>
      </c>
      <c r="I431" t="str">
        <f>VLOOKUP(D431,Товар!A:F,6,0)</f>
        <v>Молокозавод №2</v>
      </c>
      <c r="J431">
        <f t="shared" si="6"/>
        <v>5600</v>
      </c>
    </row>
    <row r="432" spans="1:10" hidden="1" x14ac:dyDescent="0.25">
      <c r="A432">
        <v>431</v>
      </c>
      <c r="B432" s="2">
        <v>44348</v>
      </c>
      <c r="C432" t="s">
        <v>6</v>
      </c>
      <c r="D432">
        <v>13</v>
      </c>
      <c r="E432" t="s">
        <v>123</v>
      </c>
      <c r="F432">
        <v>180</v>
      </c>
      <c r="G432">
        <v>60</v>
      </c>
      <c r="H432" t="str">
        <f>VLOOKUP(C432,Магазин!A:C,2,0)</f>
        <v>Первомайский</v>
      </c>
      <c r="I432" t="str">
        <f>VLOOKUP(D432,Товар!A:F,6,0)</f>
        <v>Молокозавод №2</v>
      </c>
      <c r="J432">
        <f t="shared" si="6"/>
        <v>10800</v>
      </c>
    </row>
    <row r="433" spans="1:10" hidden="1" x14ac:dyDescent="0.25">
      <c r="A433">
        <v>432</v>
      </c>
      <c r="B433" s="2">
        <v>44348</v>
      </c>
      <c r="C433" t="s">
        <v>6</v>
      </c>
      <c r="D433">
        <v>13</v>
      </c>
      <c r="E433" t="s">
        <v>124</v>
      </c>
      <c r="F433">
        <v>100</v>
      </c>
      <c r="G433">
        <v>60</v>
      </c>
      <c r="H433" t="str">
        <f>VLOOKUP(C433,Магазин!A:C,2,0)</f>
        <v>Первомайский</v>
      </c>
      <c r="I433" t="str">
        <f>VLOOKUP(D433,Товар!A:F,6,0)</f>
        <v>Молокозавод №2</v>
      </c>
      <c r="J433">
        <f t="shared" si="6"/>
        <v>6000</v>
      </c>
    </row>
    <row r="434" spans="1:10" hidden="1" x14ac:dyDescent="0.25">
      <c r="A434">
        <v>433</v>
      </c>
      <c r="B434" s="2">
        <v>44348</v>
      </c>
      <c r="C434" t="s">
        <v>6</v>
      </c>
      <c r="D434">
        <v>18</v>
      </c>
      <c r="E434" t="s">
        <v>123</v>
      </c>
      <c r="F434">
        <v>170</v>
      </c>
      <c r="G434">
        <v>49</v>
      </c>
      <c r="H434" t="str">
        <f>VLOOKUP(C434,Магазин!A:C,2,0)</f>
        <v>Первомайский</v>
      </c>
      <c r="I434" t="str">
        <f>VLOOKUP(D434,Товар!A:F,6,0)</f>
        <v>Мелькомбинат</v>
      </c>
      <c r="J434">
        <f t="shared" si="6"/>
        <v>8330</v>
      </c>
    </row>
    <row r="435" spans="1:10" hidden="1" x14ac:dyDescent="0.25">
      <c r="A435">
        <v>434</v>
      </c>
      <c r="B435" s="2">
        <v>44348</v>
      </c>
      <c r="C435" t="s">
        <v>6</v>
      </c>
      <c r="D435">
        <v>18</v>
      </c>
      <c r="E435" t="s">
        <v>124</v>
      </c>
      <c r="F435">
        <v>60</v>
      </c>
      <c r="G435">
        <v>49</v>
      </c>
      <c r="H435" t="str">
        <f>VLOOKUP(C435,Магазин!A:C,2,0)</f>
        <v>Первомайский</v>
      </c>
      <c r="I435" t="str">
        <f>VLOOKUP(D435,Товар!A:F,6,0)</f>
        <v>Мелькомбинат</v>
      </c>
      <c r="J435">
        <f t="shared" si="6"/>
        <v>2940</v>
      </c>
    </row>
    <row r="436" spans="1:10" hidden="1" x14ac:dyDescent="0.25">
      <c r="A436">
        <v>435</v>
      </c>
      <c r="B436" s="2">
        <v>44348</v>
      </c>
      <c r="C436" t="s">
        <v>6</v>
      </c>
      <c r="D436">
        <v>24</v>
      </c>
      <c r="E436" t="s">
        <v>123</v>
      </c>
      <c r="F436">
        <v>180</v>
      </c>
      <c r="G436">
        <v>50</v>
      </c>
      <c r="H436" t="str">
        <f>VLOOKUP(C436,Магазин!A:C,2,0)</f>
        <v>Первомайский</v>
      </c>
      <c r="I436" t="str">
        <f>VLOOKUP(D436,Товар!A:F,6,0)</f>
        <v>Макаронная фабрика</v>
      </c>
      <c r="J436">
        <f t="shared" si="6"/>
        <v>9000</v>
      </c>
    </row>
    <row r="437" spans="1:10" hidden="1" x14ac:dyDescent="0.25">
      <c r="A437">
        <v>436</v>
      </c>
      <c r="B437" s="2">
        <v>44348</v>
      </c>
      <c r="C437" t="s">
        <v>6</v>
      </c>
      <c r="D437">
        <v>24</v>
      </c>
      <c r="E437" t="s">
        <v>124</v>
      </c>
      <c r="F437">
        <v>120</v>
      </c>
      <c r="G437">
        <v>50</v>
      </c>
      <c r="H437" t="str">
        <f>VLOOKUP(C437,Магазин!A:C,2,0)</f>
        <v>Первомайский</v>
      </c>
      <c r="I437" t="str">
        <f>VLOOKUP(D437,Товар!A:F,6,0)</f>
        <v>Макаронная фабрика</v>
      </c>
      <c r="J437">
        <f t="shared" si="6"/>
        <v>6000</v>
      </c>
    </row>
    <row r="438" spans="1:10" hidden="1" x14ac:dyDescent="0.25">
      <c r="A438">
        <v>437</v>
      </c>
      <c r="B438" s="2">
        <v>44348</v>
      </c>
      <c r="C438" t="s">
        <v>6</v>
      </c>
      <c r="D438">
        <v>25</v>
      </c>
      <c r="E438" t="s">
        <v>123</v>
      </c>
      <c r="F438">
        <v>180</v>
      </c>
      <c r="G438">
        <v>52</v>
      </c>
      <c r="H438" t="str">
        <f>VLOOKUP(C438,Магазин!A:C,2,0)</f>
        <v>Первомайский</v>
      </c>
      <c r="I438" t="str">
        <f>VLOOKUP(D438,Товар!A:F,6,0)</f>
        <v>Макаронная фабрика</v>
      </c>
      <c r="J438">
        <f t="shared" si="6"/>
        <v>9360</v>
      </c>
    </row>
    <row r="439" spans="1:10" hidden="1" x14ac:dyDescent="0.25">
      <c r="A439">
        <v>438</v>
      </c>
      <c r="B439" s="2">
        <v>44348</v>
      </c>
      <c r="C439" t="s">
        <v>6</v>
      </c>
      <c r="D439">
        <v>25</v>
      </c>
      <c r="E439" t="s">
        <v>124</v>
      </c>
      <c r="F439">
        <v>120</v>
      </c>
      <c r="G439">
        <v>52</v>
      </c>
      <c r="H439" t="str">
        <f>VLOOKUP(C439,Магазин!A:C,2,0)</f>
        <v>Первомайский</v>
      </c>
      <c r="I439" t="str">
        <f>VLOOKUP(D439,Товар!A:F,6,0)</f>
        <v>Макаронная фабрика</v>
      </c>
      <c r="J439">
        <f t="shared" si="6"/>
        <v>6240</v>
      </c>
    </row>
    <row r="440" spans="1:10" hidden="1" x14ac:dyDescent="0.25">
      <c r="A440">
        <v>439</v>
      </c>
      <c r="B440" s="2">
        <v>44348</v>
      </c>
      <c r="C440" t="s">
        <v>6</v>
      </c>
      <c r="D440">
        <v>26</v>
      </c>
      <c r="E440" t="s">
        <v>123</v>
      </c>
      <c r="F440">
        <v>180</v>
      </c>
      <c r="G440">
        <v>47</v>
      </c>
      <c r="H440" t="str">
        <f>VLOOKUP(C440,Магазин!A:C,2,0)</f>
        <v>Первомайский</v>
      </c>
      <c r="I440" t="str">
        <f>VLOOKUP(D440,Товар!A:F,6,0)</f>
        <v>Макаронная фабрика</v>
      </c>
      <c r="J440">
        <f t="shared" si="6"/>
        <v>8460</v>
      </c>
    </row>
    <row r="441" spans="1:10" hidden="1" x14ac:dyDescent="0.25">
      <c r="A441">
        <v>440</v>
      </c>
      <c r="B441" s="2">
        <v>44348</v>
      </c>
      <c r="C441" t="s">
        <v>6</v>
      </c>
      <c r="D441">
        <v>26</v>
      </c>
      <c r="E441" t="s">
        <v>124</v>
      </c>
      <c r="F441">
        <v>120</v>
      </c>
      <c r="G441">
        <v>47</v>
      </c>
      <c r="H441" t="str">
        <f>VLOOKUP(C441,Магазин!A:C,2,0)</f>
        <v>Первомайский</v>
      </c>
      <c r="I441" t="str">
        <f>VLOOKUP(D441,Товар!A:F,6,0)</f>
        <v>Макаронная фабрика</v>
      </c>
      <c r="J441">
        <f t="shared" si="6"/>
        <v>5640</v>
      </c>
    </row>
    <row r="442" spans="1:10" hidden="1" x14ac:dyDescent="0.25">
      <c r="A442">
        <v>441</v>
      </c>
      <c r="B442" s="2">
        <v>44348</v>
      </c>
      <c r="C442" t="s">
        <v>6</v>
      </c>
      <c r="D442">
        <v>27</v>
      </c>
      <c r="E442" t="s">
        <v>123</v>
      </c>
      <c r="F442">
        <v>180</v>
      </c>
      <c r="G442">
        <v>45</v>
      </c>
      <c r="H442" t="str">
        <f>VLOOKUP(C442,Магазин!A:C,2,0)</f>
        <v>Первомайский</v>
      </c>
      <c r="I442" t="str">
        <f>VLOOKUP(D442,Товар!A:F,6,0)</f>
        <v>Макаронная фабрика</v>
      </c>
      <c r="J442">
        <f t="shared" si="6"/>
        <v>8100</v>
      </c>
    </row>
    <row r="443" spans="1:10" hidden="1" x14ac:dyDescent="0.25">
      <c r="A443">
        <v>442</v>
      </c>
      <c r="B443" s="2">
        <v>44348</v>
      </c>
      <c r="C443" t="s">
        <v>6</v>
      </c>
      <c r="D443">
        <v>27</v>
      </c>
      <c r="E443" t="s">
        <v>124</v>
      </c>
      <c r="F443">
        <v>120</v>
      </c>
      <c r="G443">
        <v>45</v>
      </c>
      <c r="H443" t="str">
        <f>VLOOKUP(C443,Магазин!A:C,2,0)</f>
        <v>Первомайский</v>
      </c>
      <c r="I443" t="str">
        <f>VLOOKUP(D443,Товар!A:F,6,0)</f>
        <v>Макаронная фабрика</v>
      </c>
      <c r="J443">
        <f t="shared" si="6"/>
        <v>5400</v>
      </c>
    </row>
    <row r="444" spans="1:10" hidden="1" x14ac:dyDescent="0.25">
      <c r="A444">
        <v>443</v>
      </c>
      <c r="B444" s="2">
        <v>44348</v>
      </c>
      <c r="C444" t="s">
        <v>6</v>
      </c>
      <c r="D444">
        <v>28</v>
      </c>
      <c r="E444" t="s">
        <v>123</v>
      </c>
      <c r="F444">
        <v>170</v>
      </c>
      <c r="G444">
        <v>38</v>
      </c>
      <c r="H444" t="str">
        <f>VLOOKUP(C444,Магазин!A:C,2,0)</f>
        <v>Первомайский</v>
      </c>
      <c r="I444" t="str">
        <f>VLOOKUP(D444,Товар!A:F,6,0)</f>
        <v>"Чай-кофе-сахар"</v>
      </c>
      <c r="J444">
        <f t="shared" si="6"/>
        <v>6460</v>
      </c>
    </row>
    <row r="445" spans="1:10" hidden="1" x14ac:dyDescent="0.25">
      <c r="A445">
        <v>444</v>
      </c>
      <c r="B445" s="2">
        <v>44348</v>
      </c>
      <c r="C445" t="s">
        <v>6</v>
      </c>
      <c r="D445">
        <v>28</v>
      </c>
      <c r="E445" t="s">
        <v>124</v>
      </c>
      <c r="F445">
        <v>100</v>
      </c>
      <c r="G445">
        <v>38</v>
      </c>
      <c r="H445" t="str">
        <f>VLOOKUP(C445,Магазин!A:C,2,0)</f>
        <v>Первомайский</v>
      </c>
      <c r="I445" t="str">
        <f>VLOOKUP(D445,Товар!A:F,6,0)</f>
        <v>"Чай-кофе-сахар"</v>
      </c>
      <c r="J445">
        <f t="shared" si="6"/>
        <v>3800</v>
      </c>
    </row>
    <row r="446" spans="1:10" hidden="1" x14ac:dyDescent="0.25">
      <c r="A446">
        <v>445</v>
      </c>
      <c r="B446" s="2">
        <v>44348</v>
      </c>
      <c r="C446" t="s">
        <v>6</v>
      </c>
      <c r="D446">
        <v>29</v>
      </c>
      <c r="E446" t="s">
        <v>123</v>
      </c>
      <c r="F446">
        <v>180</v>
      </c>
      <c r="G446">
        <v>85</v>
      </c>
      <c r="H446" t="str">
        <f>VLOOKUP(C446,Магазин!A:C,2,0)</f>
        <v>Первомайский</v>
      </c>
      <c r="I446" t="str">
        <f>VLOOKUP(D446,Товар!A:F,6,0)</f>
        <v>"Чай-кофе-сахар"</v>
      </c>
      <c r="J446">
        <f t="shared" si="6"/>
        <v>15300</v>
      </c>
    </row>
    <row r="447" spans="1:10" hidden="1" x14ac:dyDescent="0.25">
      <c r="A447">
        <v>446</v>
      </c>
      <c r="B447" s="2">
        <v>44348</v>
      </c>
      <c r="C447" t="s">
        <v>6</v>
      </c>
      <c r="D447">
        <v>29</v>
      </c>
      <c r="E447" t="s">
        <v>124</v>
      </c>
      <c r="F447">
        <v>20</v>
      </c>
      <c r="G447">
        <v>85</v>
      </c>
      <c r="H447" t="str">
        <f>VLOOKUP(C447,Магазин!A:C,2,0)</f>
        <v>Первомайский</v>
      </c>
      <c r="I447" t="str">
        <f>VLOOKUP(D447,Товар!A:F,6,0)</f>
        <v>"Чай-кофе-сахар"</v>
      </c>
      <c r="J447">
        <f t="shared" si="6"/>
        <v>1700</v>
      </c>
    </row>
    <row r="448" spans="1:10" hidden="1" x14ac:dyDescent="0.25">
      <c r="A448">
        <v>447</v>
      </c>
      <c r="B448" s="2">
        <v>44348</v>
      </c>
      <c r="C448" t="s">
        <v>6</v>
      </c>
      <c r="D448">
        <v>30</v>
      </c>
      <c r="E448" t="s">
        <v>123</v>
      </c>
      <c r="F448">
        <v>180</v>
      </c>
      <c r="G448">
        <v>44</v>
      </c>
      <c r="H448" t="str">
        <f>VLOOKUP(C448,Магазин!A:C,2,0)</f>
        <v>Первомайский</v>
      </c>
      <c r="I448" t="str">
        <f>VLOOKUP(D448,Товар!A:F,6,0)</f>
        <v>"Чай-кофе-сахар"</v>
      </c>
      <c r="J448">
        <f t="shared" si="6"/>
        <v>7920</v>
      </c>
    </row>
    <row r="449" spans="1:10" hidden="1" x14ac:dyDescent="0.25">
      <c r="A449">
        <v>448</v>
      </c>
      <c r="B449" s="2">
        <v>44348</v>
      </c>
      <c r="C449" t="s">
        <v>6</v>
      </c>
      <c r="D449">
        <v>30</v>
      </c>
      <c r="E449" t="s">
        <v>124</v>
      </c>
      <c r="F449">
        <v>80</v>
      </c>
      <c r="G449">
        <v>44</v>
      </c>
      <c r="H449" t="str">
        <f>VLOOKUP(C449,Магазин!A:C,2,0)</f>
        <v>Первомайский</v>
      </c>
      <c r="I449" t="str">
        <f>VLOOKUP(D449,Товар!A:F,6,0)</f>
        <v>"Чай-кофе-сахар"</v>
      </c>
      <c r="J449">
        <f t="shared" si="6"/>
        <v>3520</v>
      </c>
    </row>
    <row r="450" spans="1:10" hidden="1" x14ac:dyDescent="0.25">
      <c r="A450">
        <v>449</v>
      </c>
      <c r="B450" s="2">
        <v>44348</v>
      </c>
      <c r="C450" t="s">
        <v>6</v>
      </c>
      <c r="D450">
        <v>33</v>
      </c>
      <c r="E450" t="s">
        <v>123</v>
      </c>
      <c r="F450">
        <v>170</v>
      </c>
      <c r="G450">
        <v>50</v>
      </c>
      <c r="H450" t="str">
        <f>VLOOKUP(C450,Магазин!A:C,2,0)</f>
        <v>Первомайский</v>
      </c>
      <c r="I450" t="str">
        <f>VLOOKUP(D450,Товар!A:F,6,0)</f>
        <v>Мелькомбинат</v>
      </c>
      <c r="J450">
        <f t="shared" si="6"/>
        <v>8500</v>
      </c>
    </row>
    <row r="451" spans="1:10" hidden="1" x14ac:dyDescent="0.25">
      <c r="A451">
        <v>450</v>
      </c>
      <c r="B451" s="2">
        <v>44348</v>
      </c>
      <c r="C451" t="s">
        <v>6</v>
      </c>
      <c r="D451">
        <v>33</v>
      </c>
      <c r="E451" t="s">
        <v>124</v>
      </c>
      <c r="F451">
        <v>80</v>
      </c>
      <c r="G451">
        <v>50</v>
      </c>
      <c r="H451" t="str">
        <f>VLOOKUP(C451,Магазин!A:C,2,0)</f>
        <v>Первомайский</v>
      </c>
      <c r="I451" t="str">
        <f>VLOOKUP(D451,Товар!A:F,6,0)</f>
        <v>Мелькомбинат</v>
      </c>
      <c r="J451">
        <f t="shared" ref="J451:J514" si="7">G451*F451</f>
        <v>4000</v>
      </c>
    </row>
    <row r="452" spans="1:10" hidden="1" x14ac:dyDescent="0.25">
      <c r="A452">
        <v>451</v>
      </c>
      <c r="B452" s="2">
        <v>44348</v>
      </c>
      <c r="C452" t="s">
        <v>6</v>
      </c>
      <c r="D452">
        <v>34</v>
      </c>
      <c r="E452" t="s">
        <v>123</v>
      </c>
      <c r="F452">
        <v>180</v>
      </c>
      <c r="G452">
        <v>65</v>
      </c>
      <c r="H452" t="str">
        <f>VLOOKUP(C452,Магазин!A:C,2,0)</f>
        <v>Первомайский</v>
      </c>
      <c r="I452" t="str">
        <f>VLOOKUP(D452,Товар!A:F,6,0)</f>
        <v>Мелькомбинат</v>
      </c>
      <c r="J452">
        <f t="shared" si="7"/>
        <v>11700</v>
      </c>
    </row>
    <row r="453" spans="1:10" hidden="1" x14ac:dyDescent="0.25">
      <c r="A453">
        <v>452</v>
      </c>
      <c r="B453" s="2">
        <v>44348</v>
      </c>
      <c r="C453" t="s">
        <v>6</v>
      </c>
      <c r="D453">
        <v>34</v>
      </c>
      <c r="E453" t="s">
        <v>124</v>
      </c>
      <c r="F453">
        <v>40</v>
      </c>
      <c r="G453">
        <v>65</v>
      </c>
      <c r="H453" t="str">
        <f>VLOOKUP(C453,Магазин!A:C,2,0)</f>
        <v>Первомайский</v>
      </c>
      <c r="I453" t="str">
        <f>VLOOKUP(D453,Товар!A:F,6,0)</f>
        <v>Мелькомбинат</v>
      </c>
      <c r="J453">
        <f t="shared" si="7"/>
        <v>2600</v>
      </c>
    </row>
    <row r="454" spans="1:10" hidden="1" x14ac:dyDescent="0.25">
      <c r="A454">
        <v>453</v>
      </c>
      <c r="B454" s="2">
        <v>44348</v>
      </c>
      <c r="C454" t="s">
        <v>6</v>
      </c>
      <c r="D454">
        <v>44</v>
      </c>
      <c r="E454" t="s">
        <v>123</v>
      </c>
      <c r="F454">
        <v>180</v>
      </c>
      <c r="G454">
        <v>180</v>
      </c>
      <c r="H454" t="str">
        <f>VLOOKUP(C454,Магазин!A:C,2,0)</f>
        <v>Первомайский</v>
      </c>
      <c r="I454" t="str">
        <f>VLOOKUP(D454,Товар!A:F,6,0)</f>
        <v>"Чай-кофе-сахар"</v>
      </c>
      <c r="J454">
        <f t="shared" si="7"/>
        <v>32400</v>
      </c>
    </row>
    <row r="455" spans="1:10" hidden="1" x14ac:dyDescent="0.25">
      <c r="A455">
        <v>454</v>
      </c>
      <c r="B455" s="2">
        <v>44348</v>
      </c>
      <c r="C455" t="s">
        <v>6</v>
      </c>
      <c r="D455">
        <v>44</v>
      </c>
      <c r="E455" t="s">
        <v>124</v>
      </c>
      <c r="F455">
        <v>60</v>
      </c>
      <c r="G455">
        <v>180</v>
      </c>
      <c r="H455" t="str">
        <f>VLOOKUP(C455,Магазин!A:C,2,0)</f>
        <v>Первомайский</v>
      </c>
      <c r="I455" t="str">
        <f>VLOOKUP(D455,Товар!A:F,6,0)</f>
        <v>"Чай-кофе-сахар"</v>
      </c>
      <c r="J455">
        <f t="shared" si="7"/>
        <v>10800</v>
      </c>
    </row>
    <row r="456" spans="1:10" hidden="1" x14ac:dyDescent="0.25">
      <c r="A456">
        <v>455</v>
      </c>
      <c r="B456" s="2">
        <v>44348</v>
      </c>
      <c r="C456" t="s">
        <v>6</v>
      </c>
      <c r="D456">
        <v>45</v>
      </c>
      <c r="E456" t="s">
        <v>123</v>
      </c>
      <c r="F456">
        <v>180</v>
      </c>
      <c r="G456">
        <v>170</v>
      </c>
      <c r="H456" t="str">
        <f>VLOOKUP(C456,Магазин!A:C,2,0)</f>
        <v>Первомайский</v>
      </c>
      <c r="I456" t="str">
        <f>VLOOKUP(D456,Товар!A:F,6,0)</f>
        <v>"Чай-кофе-сахар"</v>
      </c>
      <c r="J456">
        <f t="shared" si="7"/>
        <v>30600</v>
      </c>
    </row>
    <row r="457" spans="1:10" hidden="1" x14ac:dyDescent="0.25">
      <c r="A457">
        <v>456</v>
      </c>
      <c r="B457" s="2">
        <v>44348</v>
      </c>
      <c r="C457" t="s">
        <v>6</v>
      </c>
      <c r="D457">
        <v>45</v>
      </c>
      <c r="E457" t="s">
        <v>124</v>
      </c>
      <c r="F457">
        <v>40</v>
      </c>
      <c r="G457">
        <v>170</v>
      </c>
      <c r="H457" t="str">
        <f>VLOOKUP(C457,Магазин!A:C,2,0)</f>
        <v>Первомайский</v>
      </c>
      <c r="I457" t="str">
        <f>VLOOKUP(D457,Товар!A:F,6,0)</f>
        <v>"Чай-кофе-сахар"</v>
      </c>
      <c r="J457">
        <f t="shared" si="7"/>
        <v>6800</v>
      </c>
    </row>
    <row r="458" spans="1:10" hidden="1" x14ac:dyDescent="0.25">
      <c r="A458">
        <v>457</v>
      </c>
      <c r="B458" s="2">
        <v>44348</v>
      </c>
      <c r="C458" t="s">
        <v>6</v>
      </c>
      <c r="D458">
        <v>46</v>
      </c>
      <c r="E458" t="s">
        <v>123</v>
      </c>
      <c r="F458">
        <v>180</v>
      </c>
      <c r="G458">
        <v>330</v>
      </c>
      <c r="H458" t="str">
        <f>VLOOKUP(C458,Магазин!A:C,2,0)</f>
        <v>Первомайский</v>
      </c>
      <c r="I458" t="str">
        <f>VLOOKUP(D458,Товар!A:F,6,0)</f>
        <v>"Чай-кофе-сахар"</v>
      </c>
      <c r="J458">
        <f t="shared" si="7"/>
        <v>59400</v>
      </c>
    </row>
    <row r="459" spans="1:10" hidden="1" x14ac:dyDescent="0.25">
      <c r="A459">
        <v>458</v>
      </c>
      <c r="B459" s="2">
        <v>44348</v>
      </c>
      <c r="C459" t="s">
        <v>6</v>
      </c>
      <c r="D459">
        <v>46</v>
      </c>
      <c r="E459" t="s">
        <v>124</v>
      </c>
      <c r="F459">
        <v>80</v>
      </c>
      <c r="G459">
        <v>330</v>
      </c>
      <c r="H459" t="str">
        <f>VLOOKUP(C459,Магазин!A:C,2,0)</f>
        <v>Первомайский</v>
      </c>
      <c r="I459" t="str">
        <f>VLOOKUP(D459,Товар!A:F,6,0)</f>
        <v>"Чай-кофе-сахар"</v>
      </c>
      <c r="J459">
        <f t="shared" si="7"/>
        <v>26400</v>
      </c>
    </row>
    <row r="460" spans="1:10" hidden="1" x14ac:dyDescent="0.25">
      <c r="A460">
        <v>459</v>
      </c>
      <c r="B460" s="2">
        <v>44348</v>
      </c>
      <c r="C460" t="s">
        <v>6</v>
      </c>
      <c r="D460">
        <v>47</v>
      </c>
      <c r="E460" t="s">
        <v>123</v>
      </c>
      <c r="F460">
        <v>170</v>
      </c>
      <c r="G460">
        <v>370</v>
      </c>
      <c r="H460" t="str">
        <f>VLOOKUP(C460,Магазин!A:C,2,0)</f>
        <v>Первомайский</v>
      </c>
      <c r="I460" t="str">
        <f>VLOOKUP(D460,Товар!A:F,6,0)</f>
        <v>"Чай-кофе-сахар"</v>
      </c>
      <c r="J460">
        <f t="shared" si="7"/>
        <v>62900</v>
      </c>
    </row>
    <row r="461" spans="1:10" hidden="1" x14ac:dyDescent="0.25">
      <c r="A461">
        <v>460</v>
      </c>
      <c r="B461" s="2">
        <v>44348</v>
      </c>
      <c r="C461" t="s">
        <v>6</v>
      </c>
      <c r="D461">
        <v>47</v>
      </c>
      <c r="E461" t="s">
        <v>124</v>
      </c>
      <c r="F461">
        <v>24</v>
      </c>
      <c r="G461">
        <v>370</v>
      </c>
      <c r="H461" t="str">
        <f>VLOOKUP(C461,Магазин!A:C,2,0)</f>
        <v>Первомайский</v>
      </c>
      <c r="I461" t="str">
        <f>VLOOKUP(D461,Товар!A:F,6,0)</f>
        <v>"Чай-кофе-сахар"</v>
      </c>
      <c r="J461">
        <f t="shared" si="7"/>
        <v>8880</v>
      </c>
    </row>
    <row r="462" spans="1:10" hidden="1" x14ac:dyDescent="0.25">
      <c r="A462">
        <v>461</v>
      </c>
      <c r="B462" s="2">
        <v>44348</v>
      </c>
      <c r="C462" t="s">
        <v>6</v>
      </c>
      <c r="D462">
        <v>48</v>
      </c>
      <c r="E462" t="s">
        <v>123</v>
      </c>
      <c r="F462">
        <v>180</v>
      </c>
      <c r="G462">
        <v>180</v>
      </c>
      <c r="H462" t="str">
        <f>VLOOKUP(C462,Магазин!A:C,2,0)</f>
        <v>Первомайский</v>
      </c>
      <c r="I462" t="str">
        <f>VLOOKUP(D462,Товар!A:F,6,0)</f>
        <v>"Чай-кофе-сахар"</v>
      </c>
      <c r="J462">
        <f t="shared" si="7"/>
        <v>32400</v>
      </c>
    </row>
    <row r="463" spans="1:10" hidden="1" x14ac:dyDescent="0.25">
      <c r="A463">
        <v>462</v>
      </c>
      <c r="B463" s="2">
        <v>44348</v>
      </c>
      <c r="C463" t="s">
        <v>6</v>
      </c>
      <c r="D463">
        <v>48</v>
      </c>
      <c r="E463" t="s">
        <v>124</v>
      </c>
      <c r="F463">
        <v>60</v>
      </c>
      <c r="G463">
        <v>180</v>
      </c>
      <c r="H463" t="str">
        <f>VLOOKUP(C463,Магазин!A:C,2,0)</f>
        <v>Первомайский</v>
      </c>
      <c r="I463" t="str">
        <f>VLOOKUP(D463,Товар!A:F,6,0)</f>
        <v>"Чай-кофе-сахар"</v>
      </c>
      <c r="J463">
        <f t="shared" si="7"/>
        <v>10800</v>
      </c>
    </row>
    <row r="464" spans="1:10" hidden="1" x14ac:dyDescent="0.25">
      <c r="A464">
        <v>463</v>
      </c>
      <c r="B464" s="2">
        <v>44348</v>
      </c>
      <c r="C464" t="s">
        <v>7</v>
      </c>
      <c r="D464">
        <v>4</v>
      </c>
      <c r="E464" t="s">
        <v>123</v>
      </c>
      <c r="F464">
        <v>180</v>
      </c>
      <c r="G464">
        <v>75</v>
      </c>
      <c r="H464" t="str">
        <f>VLOOKUP(C464,Магазин!A:C,2,0)</f>
        <v>Октябрьский</v>
      </c>
      <c r="I464" t="str">
        <f>VLOOKUP(D464,Товар!A:F,6,0)</f>
        <v>Молокозавод №2</v>
      </c>
      <c r="J464">
        <f t="shared" si="7"/>
        <v>13500</v>
      </c>
    </row>
    <row r="465" spans="1:10" hidden="1" x14ac:dyDescent="0.25">
      <c r="A465">
        <v>464</v>
      </c>
      <c r="B465" s="2">
        <v>44348</v>
      </c>
      <c r="C465" t="s">
        <v>7</v>
      </c>
      <c r="D465">
        <v>4</v>
      </c>
      <c r="E465" t="s">
        <v>124</v>
      </c>
      <c r="F465">
        <v>180</v>
      </c>
      <c r="G465">
        <v>75</v>
      </c>
      <c r="H465" t="str">
        <f>VLOOKUP(C465,Магазин!A:C,2,0)</f>
        <v>Октябрьский</v>
      </c>
      <c r="I465" t="str">
        <f>VLOOKUP(D465,Товар!A:F,6,0)</f>
        <v>Молокозавод №2</v>
      </c>
      <c r="J465">
        <f t="shared" si="7"/>
        <v>13500</v>
      </c>
    </row>
    <row r="466" spans="1:10" hidden="1" x14ac:dyDescent="0.25">
      <c r="A466">
        <v>465</v>
      </c>
      <c r="B466" s="2">
        <v>44348</v>
      </c>
      <c r="C466" t="s">
        <v>7</v>
      </c>
      <c r="D466">
        <v>5</v>
      </c>
      <c r="E466" t="s">
        <v>123</v>
      </c>
      <c r="F466">
        <v>170</v>
      </c>
      <c r="G466">
        <v>70</v>
      </c>
      <c r="H466" t="str">
        <f>VLOOKUP(C466,Магазин!A:C,2,0)</f>
        <v>Октябрьский</v>
      </c>
      <c r="I466" t="str">
        <f>VLOOKUP(D466,Товар!A:F,6,0)</f>
        <v>Молокозавод №2</v>
      </c>
      <c r="J466">
        <f t="shared" si="7"/>
        <v>11900</v>
      </c>
    </row>
    <row r="467" spans="1:10" hidden="1" x14ac:dyDescent="0.25">
      <c r="A467">
        <v>466</v>
      </c>
      <c r="B467" s="2">
        <v>44348</v>
      </c>
      <c r="C467" t="s">
        <v>7</v>
      </c>
      <c r="D467">
        <v>5</v>
      </c>
      <c r="E467" t="s">
        <v>124</v>
      </c>
      <c r="F467">
        <v>180</v>
      </c>
      <c r="G467">
        <v>70</v>
      </c>
      <c r="H467" t="str">
        <f>VLOOKUP(C467,Магазин!A:C,2,0)</f>
        <v>Октябрьский</v>
      </c>
      <c r="I467" t="str">
        <f>VLOOKUP(D467,Товар!A:F,6,0)</f>
        <v>Молокозавод №2</v>
      </c>
      <c r="J467">
        <f t="shared" si="7"/>
        <v>12600</v>
      </c>
    </row>
    <row r="468" spans="1:10" hidden="1" x14ac:dyDescent="0.25">
      <c r="A468">
        <v>467</v>
      </c>
      <c r="B468" s="2">
        <v>44348</v>
      </c>
      <c r="C468" t="s">
        <v>7</v>
      </c>
      <c r="D468">
        <v>6</v>
      </c>
      <c r="E468" t="s">
        <v>123</v>
      </c>
      <c r="F468">
        <v>180</v>
      </c>
      <c r="G468">
        <v>50</v>
      </c>
      <c r="H468" t="str">
        <f>VLOOKUP(C468,Магазин!A:C,2,0)</f>
        <v>Октябрьский</v>
      </c>
      <c r="I468" t="str">
        <f>VLOOKUP(D468,Товар!A:F,6,0)</f>
        <v>Молокозавод №2</v>
      </c>
      <c r="J468">
        <f t="shared" si="7"/>
        <v>9000</v>
      </c>
    </row>
    <row r="469" spans="1:10" hidden="1" x14ac:dyDescent="0.25">
      <c r="A469">
        <v>468</v>
      </c>
      <c r="B469" s="2">
        <v>44348</v>
      </c>
      <c r="C469" t="s">
        <v>7</v>
      </c>
      <c r="D469">
        <v>6</v>
      </c>
      <c r="E469" t="s">
        <v>124</v>
      </c>
      <c r="F469">
        <v>180</v>
      </c>
      <c r="G469">
        <v>50</v>
      </c>
      <c r="H469" t="str">
        <f>VLOOKUP(C469,Магазин!A:C,2,0)</f>
        <v>Октябрьский</v>
      </c>
      <c r="I469" t="str">
        <f>VLOOKUP(D469,Товар!A:F,6,0)</f>
        <v>Молокозавод №2</v>
      </c>
      <c r="J469">
        <f t="shared" si="7"/>
        <v>9000</v>
      </c>
    </row>
    <row r="470" spans="1:10" hidden="1" x14ac:dyDescent="0.25">
      <c r="A470">
        <v>469</v>
      </c>
      <c r="B470" s="2">
        <v>44348</v>
      </c>
      <c r="C470" t="s">
        <v>7</v>
      </c>
      <c r="D470">
        <v>9</v>
      </c>
      <c r="E470" t="s">
        <v>123</v>
      </c>
      <c r="F470">
        <v>180</v>
      </c>
      <c r="G470">
        <v>55</v>
      </c>
      <c r="H470" t="str">
        <f>VLOOKUP(C470,Магазин!A:C,2,0)</f>
        <v>Октябрьский</v>
      </c>
      <c r="I470" t="str">
        <f>VLOOKUP(D470,Товар!A:F,6,0)</f>
        <v>Молокозавод №2</v>
      </c>
      <c r="J470">
        <f t="shared" si="7"/>
        <v>9900</v>
      </c>
    </row>
    <row r="471" spans="1:10" hidden="1" x14ac:dyDescent="0.25">
      <c r="A471">
        <v>470</v>
      </c>
      <c r="B471" s="2">
        <v>44348</v>
      </c>
      <c r="C471" t="s">
        <v>7</v>
      </c>
      <c r="D471">
        <v>9</v>
      </c>
      <c r="E471" t="s">
        <v>124</v>
      </c>
      <c r="F471">
        <v>150</v>
      </c>
      <c r="G471">
        <v>55</v>
      </c>
      <c r="H471" t="str">
        <f>VLOOKUP(C471,Магазин!A:C,2,0)</f>
        <v>Октябрьский</v>
      </c>
      <c r="I471" t="str">
        <f>VLOOKUP(D471,Товар!A:F,6,0)</f>
        <v>Молокозавод №2</v>
      </c>
      <c r="J471">
        <f t="shared" si="7"/>
        <v>8250</v>
      </c>
    </row>
    <row r="472" spans="1:10" hidden="1" x14ac:dyDescent="0.25">
      <c r="A472">
        <v>471</v>
      </c>
      <c r="B472" s="2">
        <v>44348</v>
      </c>
      <c r="C472" t="s">
        <v>7</v>
      </c>
      <c r="D472">
        <v>10</v>
      </c>
      <c r="E472" t="s">
        <v>123</v>
      </c>
      <c r="F472">
        <v>180</v>
      </c>
      <c r="G472">
        <v>70</v>
      </c>
      <c r="H472" t="str">
        <f>VLOOKUP(C472,Магазин!A:C,2,0)</f>
        <v>Октябрьский</v>
      </c>
      <c r="I472" t="str">
        <f>VLOOKUP(D472,Товар!A:F,6,0)</f>
        <v>Молокозавод №2</v>
      </c>
      <c r="J472">
        <f t="shared" si="7"/>
        <v>12600</v>
      </c>
    </row>
    <row r="473" spans="1:10" hidden="1" x14ac:dyDescent="0.25">
      <c r="A473">
        <v>472</v>
      </c>
      <c r="B473" s="2">
        <v>44348</v>
      </c>
      <c r="C473" t="s">
        <v>7</v>
      </c>
      <c r="D473">
        <v>10</v>
      </c>
      <c r="E473" t="s">
        <v>124</v>
      </c>
      <c r="F473">
        <v>138</v>
      </c>
      <c r="G473">
        <v>70</v>
      </c>
      <c r="H473" t="str">
        <f>VLOOKUP(C473,Магазин!A:C,2,0)</f>
        <v>Октябрьский</v>
      </c>
      <c r="I473" t="str">
        <f>VLOOKUP(D473,Товар!A:F,6,0)</f>
        <v>Молокозавод №2</v>
      </c>
      <c r="J473">
        <f t="shared" si="7"/>
        <v>9660</v>
      </c>
    </row>
    <row r="474" spans="1:10" hidden="1" x14ac:dyDescent="0.25">
      <c r="A474">
        <v>473</v>
      </c>
      <c r="B474" s="2">
        <v>44348</v>
      </c>
      <c r="C474" t="s">
        <v>7</v>
      </c>
      <c r="D474">
        <v>13</v>
      </c>
      <c r="E474" t="s">
        <v>123</v>
      </c>
      <c r="F474">
        <v>180</v>
      </c>
      <c r="G474">
        <v>60</v>
      </c>
      <c r="H474" t="str">
        <f>VLOOKUP(C474,Магазин!A:C,2,0)</f>
        <v>Октябрьский</v>
      </c>
      <c r="I474" t="str">
        <f>VLOOKUP(D474,Товар!A:F,6,0)</f>
        <v>Молокозавод №2</v>
      </c>
      <c r="J474">
        <f t="shared" si="7"/>
        <v>10800</v>
      </c>
    </row>
    <row r="475" spans="1:10" hidden="1" x14ac:dyDescent="0.25">
      <c r="A475">
        <v>474</v>
      </c>
      <c r="B475" s="2">
        <v>44348</v>
      </c>
      <c r="C475" t="s">
        <v>7</v>
      </c>
      <c r="D475">
        <v>13</v>
      </c>
      <c r="E475" t="s">
        <v>124</v>
      </c>
      <c r="F475">
        <v>120</v>
      </c>
      <c r="G475">
        <v>60</v>
      </c>
      <c r="H475" t="str">
        <f>VLOOKUP(C475,Магазин!A:C,2,0)</f>
        <v>Октябрьский</v>
      </c>
      <c r="I475" t="str">
        <f>VLOOKUP(D475,Товар!A:F,6,0)</f>
        <v>Молокозавод №2</v>
      </c>
      <c r="J475">
        <f t="shared" si="7"/>
        <v>7200</v>
      </c>
    </row>
    <row r="476" spans="1:10" hidden="1" x14ac:dyDescent="0.25">
      <c r="A476">
        <v>475</v>
      </c>
      <c r="B476" s="2">
        <v>44348</v>
      </c>
      <c r="C476" t="s">
        <v>7</v>
      </c>
      <c r="D476">
        <v>18</v>
      </c>
      <c r="E476" t="s">
        <v>123</v>
      </c>
      <c r="F476">
        <v>170</v>
      </c>
      <c r="G476">
        <v>49</v>
      </c>
      <c r="H476" t="str">
        <f>VLOOKUP(C476,Магазин!A:C,2,0)</f>
        <v>Октябрьский</v>
      </c>
      <c r="I476" t="str">
        <f>VLOOKUP(D476,Товар!A:F,6,0)</f>
        <v>Мелькомбинат</v>
      </c>
      <c r="J476">
        <f t="shared" si="7"/>
        <v>8330</v>
      </c>
    </row>
    <row r="477" spans="1:10" hidden="1" x14ac:dyDescent="0.25">
      <c r="A477">
        <v>476</v>
      </c>
      <c r="B477" s="2">
        <v>44348</v>
      </c>
      <c r="C477" t="s">
        <v>7</v>
      </c>
      <c r="D477">
        <v>18</v>
      </c>
      <c r="E477" t="s">
        <v>124</v>
      </c>
      <c r="F477">
        <v>80</v>
      </c>
      <c r="G477">
        <v>49</v>
      </c>
      <c r="H477" t="str">
        <f>VLOOKUP(C477,Магазин!A:C,2,0)</f>
        <v>Октябрьский</v>
      </c>
      <c r="I477" t="str">
        <f>VLOOKUP(D477,Товар!A:F,6,0)</f>
        <v>Мелькомбинат</v>
      </c>
      <c r="J477">
        <f t="shared" si="7"/>
        <v>3920</v>
      </c>
    </row>
    <row r="478" spans="1:10" hidden="1" x14ac:dyDescent="0.25">
      <c r="A478">
        <v>477</v>
      </c>
      <c r="B478" s="2">
        <v>44348</v>
      </c>
      <c r="C478" t="s">
        <v>7</v>
      </c>
      <c r="D478">
        <v>24</v>
      </c>
      <c r="E478" t="s">
        <v>123</v>
      </c>
      <c r="F478">
        <v>180</v>
      </c>
      <c r="G478">
        <v>50</v>
      </c>
      <c r="H478" t="str">
        <f>VLOOKUP(C478,Магазин!A:C,2,0)</f>
        <v>Октябрьский</v>
      </c>
      <c r="I478" t="str">
        <f>VLOOKUP(D478,Товар!A:F,6,0)</f>
        <v>Макаронная фабрика</v>
      </c>
      <c r="J478">
        <f t="shared" si="7"/>
        <v>9000</v>
      </c>
    </row>
    <row r="479" spans="1:10" hidden="1" x14ac:dyDescent="0.25">
      <c r="A479">
        <v>478</v>
      </c>
      <c r="B479" s="2">
        <v>44348</v>
      </c>
      <c r="C479" t="s">
        <v>7</v>
      </c>
      <c r="D479">
        <v>24</v>
      </c>
      <c r="E479" t="s">
        <v>124</v>
      </c>
      <c r="F479">
        <v>159</v>
      </c>
      <c r="G479">
        <v>50</v>
      </c>
      <c r="H479" t="str">
        <f>VLOOKUP(C479,Магазин!A:C,2,0)</f>
        <v>Октябрьский</v>
      </c>
      <c r="I479" t="str">
        <f>VLOOKUP(D479,Товар!A:F,6,0)</f>
        <v>Макаронная фабрика</v>
      </c>
      <c r="J479">
        <f t="shared" si="7"/>
        <v>7950</v>
      </c>
    </row>
    <row r="480" spans="1:10" hidden="1" x14ac:dyDescent="0.25">
      <c r="A480">
        <v>479</v>
      </c>
      <c r="B480" s="2">
        <v>44348</v>
      </c>
      <c r="C480" t="s">
        <v>7</v>
      </c>
      <c r="D480">
        <v>25</v>
      </c>
      <c r="E480" t="s">
        <v>123</v>
      </c>
      <c r="F480">
        <v>180</v>
      </c>
      <c r="G480">
        <v>52</v>
      </c>
      <c r="H480" t="str">
        <f>VLOOKUP(C480,Магазин!A:C,2,0)</f>
        <v>Октябрьский</v>
      </c>
      <c r="I480" t="str">
        <f>VLOOKUP(D480,Товар!A:F,6,0)</f>
        <v>Макаронная фабрика</v>
      </c>
      <c r="J480">
        <f t="shared" si="7"/>
        <v>9360</v>
      </c>
    </row>
    <row r="481" spans="1:10" hidden="1" x14ac:dyDescent="0.25">
      <c r="A481">
        <v>480</v>
      </c>
      <c r="B481" s="2">
        <v>44348</v>
      </c>
      <c r="C481" t="s">
        <v>7</v>
      </c>
      <c r="D481">
        <v>25</v>
      </c>
      <c r="E481" t="s">
        <v>124</v>
      </c>
      <c r="F481">
        <v>159</v>
      </c>
      <c r="G481">
        <v>52</v>
      </c>
      <c r="H481" t="str">
        <f>VLOOKUP(C481,Магазин!A:C,2,0)</f>
        <v>Октябрьский</v>
      </c>
      <c r="I481" t="str">
        <f>VLOOKUP(D481,Товар!A:F,6,0)</f>
        <v>Макаронная фабрика</v>
      </c>
      <c r="J481">
        <f t="shared" si="7"/>
        <v>8268</v>
      </c>
    </row>
    <row r="482" spans="1:10" hidden="1" x14ac:dyDescent="0.25">
      <c r="A482">
        <v>481</v>
      </c>
      <c r="B482" s="2">
        <v>44348</v>
      </c>
      <c r="C482" t="s">
        <v>7</v>
      </c>
      <c r="D482">
        <v>26</v>
      </c>
      <c r="E482" t="s">
        <v>123</v>
      </c>
      <c r="F482">
        <v>170</v>
      </c>
      <c r="G482">
        <v>47</v>
      </c>
      <c r="H482" t="str">
        <f>VLOOKUP(C482,Магазин!A:C,2,0)</f>
        <v>Октябрьский</v>
      </c>
      <c r="I482" t="str">
        <f>VLOOKUP(D482,Товар!A:F,6,0)</f>
        <v>Макаронная фабрика</v>
      </c>
      <c r="J482">
        <f t="shared" si="7"/>
        <v>7990</v>
      </c>
    </row>
    <row r="483" spans="1:10" hidden="1" x14ac:dyDescent="0.25">
      <c r="A483">
        <v>482</v>
      </c>
      <c r="B483" s="2">
        <v>44348</v>
      </c>
      <c r="C483" t="s">
        <v>7</v>
      </c>
      <c r="D483">
        <v>26</v>
      </c>
      <c r="E483" t="s">
        <v>124</v>
      </c>
      <c r="F483">
        <v>159</v>
      </c>
      <c r="G483">
        <v>47</v>
      </c>
      <c r="H483" t="str">
        <f>VLOOKUP(C483,Магазин!A:C,2,0)</f>
        <v>Октябрьский</v>
      </c>
      <c r="I483" t="str">
        <f>VLOOKUP(D483,Товар!A:F,6,0)</f>
        <v>Макаронная фабрика</v>
      </c>
      <c r="J483">
        <f t="shared" si="7"/>
        <v>7473</v>
      </c>
    </row>
    <row r="484" spans="1:10" hidden="1" x14ac:dyDescent="0.25">
      <c r="A484">
        <v>483</v>
      </c>
      <c r="B484" s="2">
        <v>44348</v>
      </c>
      <c r="C484" t="s">
        <v>7</v>
      </c>
      <c r="D484">
        <v>27</v>
      </c>
      <c r="E484" t="s">
        <v>123</v>
      </c>
      <c r="F484">
        <v>180</v>
      </c>
      <c r="G484">
        <v>45</v>
      </c>
      <c r="H484" t="str">
        <f>VLOOKUP(C484,Магазин!A:C,2,0)</f>
        <v>Октябрьский</v>
      </c>
      <c r="I484" t="str">
        <f>VLOOKUP(D484,Товар!A:F,6,0)</f>
        <v>Макаронная фабрика</v>
      </c>
      <c r="J484">
        <f t="shared" si="7"/>
        <v>8100</v>
      </c>
    </row>
    <row r="485" spans="1:10" hidden="1" x14ac:dyDescent="0.25">
      <c r="A485">
        <v>484</v>
      </c>
      <c r="B485" s="2">
        <v>44348</v>
      </c>
      <c r="C485" t="s">
        <v>7</v>
      </c>
      <c r="D485">
        <v>27</v>
      </c>
      <c r="E485" t="s">
        <v>124</v>
      </c>
      <c r="F485">
        <v>159</v>
      </c>
      <c r="G485">
        <v>45</v>
      </c>
      <c r="H485" t="str">
        <f>VLOOKUP(C485,Магазин!A:C,2,0)</f>
        <v>Октябрьский</v>
      </c>
      <c r="I485" t="str">
        <f>VLOOKUP(D485,Товар!A:F,6,0)</f>
        <v>Макаронная фабрика</v>
      </c>
      <c r="J485">
        <f t="shared" si="7"/>
        <v>7155</v>
      </c>
    </row>
    <row r="486" spans="1:10" hidden="1" x14ac:dyDescent="0.25">
      <c r="A486">
        <v>485</v>
      </c>
      <c r="B486" s="2">
        <v>44348</v>
      </c>
      <c r="C486" t="s">
        <v>7</v>
      </c>
      <c r="D486">
        <v>28</v>
      </c>
      <c r="E486" t="s">
        <v>123</v>
      </c>
      <c r="F486">
        <v>180</v>
      </c>
      <c r="G486">
        <v>38</v>
      </c>
      <c r="H486" t="str">
        <f>VLOOKUP(C486,Магазин!A:C,2,0)</f>
        <v>Октябрьский</v>
      </c>
      <c r="I486" t="str">
        <f>VLOOKUP(D486,Товар!A:F,6,0)</f>
        <v>"Чай-кофе-сахар"</v>
      </c>
      <c r="J486">
        <f t="shared" si="7"/>
        <v>6840</v>
      </c>
    </row>
    <row r="487" spans="1:10" hidden="1" x14ac:dyDescent="0.25">
      <c r="A487">
        <v>486</v>
      </c>
      <c r="B487" s="2">
        <v>44348</v>
      </c>
      <c r="C487" t="s">
        <v>7</v>
      </c>
      <c r="D487">
        <v>28</v>
      </c>
      <c r="E487" t="s">
        <v>124</v>
      </c>
      <c r="F487">
        <v>133</v>
      </c>
      <c r="G487">
        <v>38</v>
      </c>
      <c r="H487" t="str">
        <f>VLOOKUP(C487,Магазин!A:C,2,0)</f>
        <v>Октябрьский</v>
      </c>
      <c r="I487" t="str">
        <f>VLOOKUP(D487,Товар!A:F,6,0)</f>
        <v>"Чай-кофе-сахар"</v>
      </c>
      <c r="J487">
        <f t="shared" si="7"/>
        <v>5054</v>
      </c>
    </row>
    <row r="488" spans="1:10" hidden="1" x14ac:dyDescent="0.25">
      <c r="A488">
        <v>487</v>
      </c>
      <c r="B488" s="2">
        <v>44348</v>
      </c>
      <c r="C488" t="s">
        <v>7</v>
      </c>
      <c r="D488">
        <v>29</v>
      </c>
      <c r="E488" t="s">
        <v>123</v>
      </c>
      <c r="F488">
        <v>180</v>
      </c>
      <c r="G488">
        <v>85</v>
      </c>
      <c r="H488" t="str">
        <f>VLOOKUP(C488,Магазин!A:C,2,0)</f>
        <v>Октябрьский</v>
      </c>
      <c r="I488" t="str">
        <f>VLOOKUP(D488,Товар!A:F,6,0)</f>
        <v>"Чай-кофе-сахар"</v>
      </c>
      <c r="J488">
        <f t="shared" si="7"/>
        <v>15300</v>
      </c>
    </row>
    <row r="489" spans="1:10" ht="15" hidden="1" customHeight="1" x14ac:dyDescent="0.25">
      <c r="A489">
        <v>488</v>
      </c>
      <c r="B489" s="2">
        <v>44348</v>
      </c>
      <c r="C489" t="s">
        <v>7</v>
      </c>
      <c r="D489">
        <v>29</v>
      </c>
      <c r="E489" t="s">
        <v>124</v>
      </c>
      <c r="F489">
        <v>27</v>
      </c>
      <c r="G489">
        <v>85</v>
      </c>
      <c r="H489" t="str">
        <f>VLOOKUP(C489,Магазин!A:C,2,0)</f>
        <v>Октябрьский</v>
      </c>
      <c r="I489" t="str">
        <f>VLOOKUP(D489,Товар!A:F,6,0)</f>
        <v>"Чай-кофе-сахар"</v>
      </c>
      <c r="J489">
        <f t="shared" si="7"/>
        <v>2295</v>
      </c>
    </row>
    <row r="490" spans="1:10" ht="15" hidden="1" customHeight="1" x14ac:dyDescent="0.25">
      <c r="A490">
        <v>489</v>
      </c>
      <c r="B490" s="2">
        <v>44348</v>
      </c>
      <c r="C490" t="s">
        <v>7</v>
      </c>
      <c r="D490">
        <v>30</v>
      </c>
      <c r="E490" t="s">
        <v>123</v>
      </c>
      <c r="F490">
        <v>180</v>
      </c>
      <c r="G490">
        <v>44</v>
      </c>
      <c r="H490" t="str">
        <f>VLOOKUP(C490,Магазин!A:C,2,0)</f>
        <v>Октябрьский</v>
      </c>
      <c r="I490" t="str">
        <f>VLOOKUP(D490,Товар!A:F,6,0)</f>
        <v>"Чай-кофе-сахар"</v>
      </c>
      <c r="J490">
        <f t="shared" si="7"/>
        <v>7920</v>
      </c>
    </row>
    <row r="491" spans="1:10" hidden="1" x14ac:dyDescent="0.25">
      <c r="A491">
        <v>490</v>
      </c>
      <c r="B491" s="2">
        <v>44348</v>
      </c>
      <c r="C491" t="s">
        <v>7</v>
      </c>
      <c r="D491">
        <v>30</v>
      </c>
      <c r="E491" t="s">
        <v>124</v>
      </c>
      <c r="F491">
        <v>106</v>
      </c>
      <c r="G491">
        <v>44</v>
      </c>
      <c r="H491" t="str">
        <f>VLOOKUP(C491,Магазин!A:C,2,0)</f>
        <v>Октябрьский</v>
      </c>
      <c r="I491" t="str">
        <f>VLOOKUP(D491,Товар!A:F,6,0)</f>
        <v>"Чай-кофе-сахар"</v>
      </c>
      <c r="J491">
        <f t="shared" si="7"/>
        <v>4664</v>
      </c>
    </row>
    <row r="492" spans="1:10" hidden="1" x14ac:dyDescent="0.25">
      <c r="A492">
        <v>491</v>
      </c>
      <c r="B492" s="2">
        <v>44348</v>
      </c>
      <c r="C492" t="s">
        <v>7</v>
      </c>
      <c r="D492">
        <v>33</v>
      </c>
      <c r="E492" t="s">
        <v>123</v>
      </c>
      <c r="F492">
        <v>170</v>
      </c>
      <c r="G492">
        <v>50</v>
      </c>
      <c r="H492" t="str">
        <f>VLOOKUP(C492,Магазин!A:C,2,0)</f>
        <v>Октябрьский</v>
      </c>
      <c r="I492" t="str">
        <f>VLOOKUP(D492,Товар!A:F,6,0)</f>
        <v>Мелькомбинат</v>
      </c>
      <c r="J492">
        <f t="shared" si="7"/>
        <v>8500</v>
      </c>
    </row>
    <row r="493" spans="1:10" hidden="1" x14ac:dyDescent="0.25">
      <c r="A493">
        <v>492</v>
      </c>
      <c r="B493" s="2">
        <v>44348</v>
      </c>
      <c r="C493" t="s">
        <v>7</v>
      </c>
      <c r="D493">
        <v>33</v>
      </c>
      <c r="E493" t="s">
        <v>124</v>
      </c>
      <c r="F493">
        <v>106</v>
      </c>
      <c r="G493">
        <v>50</v>
      </c>
      <c r="H493" t="str">
        <f>VLOOKUP(C493,Магазин!A:C,2,0)</f>
        <v>Октябрьский</v>
      </c>
      <c r="I493" t="str">
        <f>VLOOKUP(D493,Товар!A:F,6,0)</f>
        <v>Мелькомбинат</v>
      </c>
      <c r="J493">
        <f t="shared" si="7"/>
        <v>5300</v>
      </c>
    </row>
    <row r="494" spans="1:10" hidden="1" x14ac:dyDescent="0.25">
      <c r="A494">
        <v>493</v>
      </c>
      <c r="B494" s="2">
        <v>44348</v>
      </c>
      <c r="C494" t="s">
        <v>7</v>
      </c>
      <c r="D494">
        <v>34</v>
      </c>
      <c r="E494" t="s">
        <v>123</v>
      </c>
      <c r="F494">
        <v>180</v>
      </c>
      <c r="G494">
        <v>65</v>
      </c>
      <c r="H494" t="str">
        <f>VLOOKUP(C494,Магазин!A:C,2,0)</f>
        <v>Октябрьский</v>
      </c>
      <c r="I494" t="str">
        <f>VLOOKUP(D494,Товар!A:F,6,0)</f>
        <v>Мелькомбинат</v>
      </c>
      <c r="J494">
        <f t="shared" si="7"/>
        <v>11700</v>
      </c>
    </row>
    <row r="495" spans="1:10" hidden="1" x14ac:dyDescent="0.25">
      <c r="A495">
        <v>494</v>
      </c>
      <c r="B495" s="2">
        <v>44348</v>
      </c>
      <c r="C495" t="s">
        <v>7</v>
      </c>
      <c r="D495">
        <v>34</v>
      </c>
      <c r="E495" t="s">
        <v>124</v>
      </c>
      <c r="F495">
        <v>53</v>
      </c>
      <c r="G495">
        <v>65</v>
      </c>
      <c r="H495" t="str">
        <f>VLOOKUP(C495,Магазин!A:C,2,0)</f>
        <v>Октябрьский</v>
      </c>
      <c r="I495" t="str">
        <f>VLOOKUP(D495,Товар!A:F,6,0)</f>
        <v>Мелькомбинат</v>
      </c>
      <c r="J495">
        <f t="shared" si="7"/>
        <v>3445</v>
      </c>
    </row>
    <row r="496" spans="1:10" hidden="1" x14ac:dyDescent="0.25">
      <c r="A496">
        <v>495</v>
      </c>
      <c r="B496" s="2">
        <v>44348</v>
      </c>
      <c r="C496" t="s">
        <v>7</v>
      </c>
      <c r="D496">
        <v>44</v>
      </c>
      <c r="E496" t="s">
        <v>123</v>
      </c>
      <c r="F496">
        <v>180</v>
      </c>
      <c r="G496">
        <v>180</v>
      </c>
      <c r="H496" t="str">
        <f>VLOOKUP(C496,Магазин!A:C,2,0)</f>
        <v>Октябрьский</v>
      </c>
      <c r="I496" t="str">
        <f>VLOOKUP(D496,Товар!A:F,6,0)</f>
        <v>"Чай-кофе-сахар"</v>
      </c>
      <c r="J496">
        <f t="shared" si="7"/>
        <v>32400</v>
      </c>
    </row>
    <row r="497" spans="1:10" hidden="1" x14ac:dyDescent="0.25">
      <c r="A497">
        <v>496</v>
      </c>
      <c r="B497" s="2">
        <v>44348</v>
      </c>
      <c r="C497" t="s">
        <v>7</v>
      </c>
      <c r="D497">
        <v>44</v>
      </c>
      <c r="E497" t="s">
        <v>124</v>
      </c>
      <c r="F497">
        <v>80</v>
      </c>
      <c r="G497">
        <v>180</v>
      </c>
      <c r="H497" t="str">
        <f>VLOOKUP(C497,Магазин!A:C,2,0)</f>
        <v>Октябрьский</v>
      </c>
      <c r="I497" t="str">
        <f>VLOOKUP(D497,Товар!A:F,6,0)</f>
        <v>"Чай-кофе-сахар"</v>
      </c>
      <c r="J497">
        <f t="shared" si="7"/>
        <v>14400</v>
      </c>
    </row>
    <row r="498" spans="1:10" hidden="1" x14ac:dyDescent="0.25">
      <c r="A498">
        <v>497</v>
      </c>
      <c r="B498" s="2">
        <v>44348</v>
      </c>
      <c r="C498" t="s">
        <v>7</v>
      </c>
      <c r="D498">
        <v>45</v>
      </c>
      <c r="E498" t="s">
        <v>123</v>
      </c>
      <c r="F498">
        <v>170</v>
      </c>
      <c r="G498">
        <v>170</v>
      </c>
      <c r="H498" t="str">
        <f>VLOOKUP(C498,Магазин!A:C,2,0)</f>
        <v>Октябрьский</v>
      </c>
      <c r="I498" t="str">
        <f>VLOOKUP(D498,Товар!A:F,6,0)</f>
        <v>"Чай-кофе-сахар"</v>
      </c>
      <c r="J498">
        <f t="shared" si="7"/>
        <v>28900</v>
      </c>
    </row>
    <row r="499" spans="1:10" hidden="1" x14ac:dyDescent="0.25">
      <c r="A499">
        <v>498</v>
      </c>
      <c r="B499" s="2">
        <v>44348</v>
      </c>
      <c r="C499" t="s">
        <v>7</v>
      </c>
      <c r="D499">
        <v>45</v>
      </c>
      <c r="E499" t="s">
        <v>124</v>
      </c>
      <c r="F499">
        <v>53</v>
      </c>
      <c r="G499">
        <v>170</v>
      </c>
      <c r="H499" t="str">
        <f>VLOOKUP(C499,Магазин!A:C,2,0)</f>
        <v>Октябрьский</v>
      </c>
      <c r="I499" t="str">
        <f>VLOOKUP(D499,Товар!A:F,6,0)</f>
        <v>"Чай-кофе-сахар"</v>
      </c>
      <c r="J499">
        <f t="shared" si="7"/>
        <v>9010</v>
      </c>
    </row>
    <row r="500" spans="1:10" hidden="1" x14ac:dyDescent="0.25">
      <c r="A500">
        <v>499</v>
      </c>
      <c r="B500" s="2">
        <v>44348</v>
      </c>
      <c r="C500" t="s">
        <v>7</v>
      </c>
      <c r="D500">
        <v>46</v>
      </c>
      <c r="E500" t="s">
        <v>123</v>
      </c>
      <c r="F500">
        <v>180</v>
      </c>
      <c r="G500">
        <v>330</v>
      </c>
      <c r="H500" t="str">
        <f>VLOOKUP(C500,Магазин!A:C,2,0)</f>
        <v>Октябрьский</v>
      </c>
      <c r="I500" t="str">
        <f>VLOOKUP(D500,Товар!A:F,6,0)</f>
        <v>"Чай-кофе-сахар"</v>
      </c>
      <c r="J500">
        <f t="shared" si="7"/>
        <v>59400</v>
      </c>
    </row>
    <row r="501" spans="1:10" hidden="1" x14ac:dyDescent="0.25">
      <c r="A501">
        <v>500</v>
      </c>
      <c r="B501" s="2">
        <v>44348</v>
      </c>
      <c r="C501" t="s">
        <v>7</v>
      </c>
      <c r="D501">
        <v>46</v>
      </c>
      <c r="E501" t="s">
        <v>124</v>
      </c>
      <c r="F501">
        <v>106</v>
      </c>
      <c r="G501">
        <v>330</v>
      </c>
      <c r="H501" t="str">
        <f>VLOOKUP(C501,Магазин!A:C,2,0)</f>
        <v>Октябрьский</v>
      </c>
      <c r="I501" t="str">
        <f>VLOOKUP(D501,Товар!A:F,6,0)</f>
        <v>"Чай-кофе-сахар"</v>
      </c>
      <c r="J501">
        <f t="shared" si="7"/>
        <v>34980</v>
      </c>
    </row>
    <row r="502" spans="1:10" hidden="1" x14ac:dyDescent="0.25">
      <c r="A502">
        <v>501</v>
      </c>
      <c r="B502" s="2">
        <v>44348</v>
      </c>
      <c r="C502" t="s">
        <v>7</v>
      </c>
      <c r="D502">
        <v>47</v>
      </c>
      <c r="E502" t="s">
        <v>123</v>
      </c>
      <c r="F502">
        <v>180</v>
      </c>
      <c r="G502">
        <v>370</v>
      </c>
      <c r="H502" t="str">
        <f>VLOOKUP(C502,Магазин!A:C,2,0)</f>
        <v>Октябрьский</v>
      </c>
      <c r="I502" t="str">
        <f>VLOOKUP(D502,Товар!A:F,6,0)</f>
        <v>"Чай-кофе-сахар"</v>
      </c>
      <c r="J502">
        <f t="shared" si="7"/>
        <v>66600</v>
      </c>
    </row>
    <row r="503" spans="1:10" hidden="1" x14ac:dyDescent="0.25">
      <c r="A503">
        <v>502</v>
      </c>
      <c r="B503" s="2">
        <v>44348</v>
      </c>
      <c r="C503" t="s">
        <v>7</v>
      </c>
      <c r="D503">
        <v>47</v>
      </c>
      <c r="E503" t="s">
        <v>124</v>
      </c>
      <c r="F503">
        <v>32</v>
      </c>
      <c r="G503">
        <v>370</v>
      </c>
      <c r="H503" t="str">
        <f>VLOOKUP(C503,Магазин!A:C,2,0)</f>
        <v>Октябрьский</v>
      </c>
      <c r="I503" t="str">
        <f>VLOOKUP(D503,Товар!A:F,6,0)</f>
        <v>"Чай-кофе-сахар"</v>
      </c>
      <c r="J503">
        <f t="shared" si="7"/>
        <v>11840</v>
      </c>
    </row>
    <row r="504" spans="1:10" hidden="1" x14ac:dyDescent="0.25">
      <c r="A504">
        <v>503</v>
      </c>
      <c r="B504" s="2">
        <v>44348</v>
      </c>
      <c r="C504" t="s">
        <v>7</v>
      </c>
      <c r="D504">
        <v>48</v>
      </c>
      <c r="E504" t="s">
        <v>123</v>
      </c>
      <c r="F504">
        <v>180</v>
      </c>
      <c r="G504">
        <v>180</v>
      </c>
      <c r="H504" t="str">
        <f>VLOOKUP(C504,Магазин!A:C,2,0)</f>
        <v>Октябрьский</v>
      </c>
      <c r="I504" t="str">
        <f>VLOOKUP(D504,Товар!A:F,6,0)</f>
        <v>"Чай-кофе-сахар"</v>
      </c>
      <c r="J504">
        <f t="shared" si="7"/>
        <v>32400</v>
      </c>
    </row>
    <row r="505" spans="1:10" hidden="1" x14ac:dyDescent="0.25">
      <c r="A505">
        <v>504</v>
      </c>
      <c r="B505" s="2">
        <v>44348</v>
      </c>
      <c r="C505" t="s">
        <v>7</v>
      </c>
      <c r="D505">
        <v>48</v>
      </c>
      <c r="E505" t="s">
        <v>124</v>
      </c>
      <c r="F505">
        <v>80</v>
      </c>
      <c r="G505">
        <v>180</v>
      </c>
      <c r="H505" t="str">
        <f>VLOOKUP(C505,Магазин!A:C,2,0)</f>
        <v>Октябрьский</v>
      </c>
      <c r="I505" t="str">
        <f>VLOOKUP(D505,Товар!A:F,6,0)</f>
        <v>"Чай-кофе-сахар"</v>
      </c>
      <c r="J505">
        <f t="shared" si="7"/>
        <v>14400</v>
      </c>
    </row>
    <row r="506" spans="1:10" hidden="1" x14ac:dyDescent="0.25">
      <c r="A506">
        <v>505</v>
      </c>
      <c r="B506" s="2">
        <v>44348</v>
      </c>
      <c r="C506" t="s">
        <v>8</v>
      </c>
      <c r="D506">
        <v>4</v>
      </c>
      <c r="E506" t="s">
        <v>123</v>
      </c>
      <c r="F506">
        <v>180</v>
      </c>
      <c r="G506">
        <v>75</v>
      </c>
      <c r="H506" t="str">
        <f>VLOOKUP(C506,Магазин!A:C,2,0)</f>
        <v>Октябрьский</v>
      </c>
      <c r="I506" t="str">
        <f>VLOOKUP(D506,Товар!A:F,6,0)</f>
        <v>Молокозавод №2</v>
      </c>
      <c r="J506">
        <f t="shared" si="7"/>
        <v>13500</v>
      </c>
    </row>
    <row r="507" spans="1:10" hidden="1" x14ac:dyDescent="0.25">
      <c r="A507">
        <v>506</v>
      </c>
      <c r="B507" s="2">
        <v>44348</v>
      </c>
      <c r="C507" t="s">
        <v>8</v>
      </c>
      <c r="D507">
        <v>4</v>
      </c>
      <c r="E507" t="s">
        <v>124</v>
      </c>
      <c r="F507">
        <v>180</v>
      </c>
      <c r="G507">
        <v>75</v>
      </c>
      <c r="H507" t="str">
        <f>VLOOKUP(C507,Магазин!A:C,2,0)</f>
        <v>Октябрьский</v>
      </c>
      <c r="I507" t="str">
        <f>VLOOKUP(D507,Товар!A:F,6,0)</f>
        <v>Молокозавод №2</v>
      </c>
      <c r="J507">
        <f t="shared" si="7"/>
        <v>13500</v>
      </c>
    </row>
    <row r="508" spans="1:10" hidden="1" x14ac:dyDescent="0.25">
      <c r="A508">
        <v>507</v>
      </c>
      <c r="B508" s="2">
        <v>44348</v>
      </c>
      <c r="C508" t="s">
        <v>8</v>
      </c>
      <c r="D508">
        <v>5</v>
      </c>
      <c r="E508" t="s">
        <v>123</v>
      </c>
      <c r="F508">
        <v>170</v>
      </c>
      <c r="G508">
        <v>70</v>
      </c>
      <c r="H508" t="str">
        <f>VLOOKUP(C508,Магазин!A:C,2,0)</f>
        <v>Октябрьский</v>
      </c>
      <c r="I508" t="str">
        <f>VLOOKUP(D508,Товар!A:F,6,0)</f>
        <v>Молокозавод №2</v>
      </c>
      <c r="J508">
        <f t="shared" si="7"/>
        <v>11900</v>
      </c>
    </row>
    <row r="509" spans="1:10" hidden="1" x14ac:dyDescent="0.25">
      <c r="A509">
        <v>508</v>
      </c>
      <c r="B509" s="2">
        <v>44348</v>
      </c>
      <c r="C509" t="s">
        <v>8</v>
      </c>
      <c r="D509">
        <v>5</v>
      </c>
      <c r="E509" t="s">
        <v>124</v>
      </c>
      <c r="F509">
        <v>180</v>
      </c>
      <c r="G509">
        <v>70</v>
      </c>
      <c r="H509" t="str">
        <f>VLOOKUP(C509,Магазин!A:C,2,0)</f>
        <v>Октябрьский</v>
      </c>
      <c r="I509" t="str">
        <f>VLOOKUP(D509,Товар!A:F,6,0)</f>
        <v>Молокозавод №2</v>
      </c>
      <c r="J509">
        <f t="shared" si="7"/>
        <v>12600</v>
      </c>
    </row>
    <row r="510" spans="1:10" hidden="1" x14ac:dyDescent="0.25">
      <c r="A510">
        <v>509</v>
      </c>
      <c r="B510" s="2">
        <v>44348</v>
      </c>
      <c r="C510" t="s">
        <v>8</v>
      </c>
      <c r="D510">
        <v>6</v>
      </c>
      <c r="E510" t="s">
        <v>123</v>
      </c>
      <c r="F510">
        <v>180</v>
      </c>
      <c r="G510">
        <v>50</v>
      </c>
      <c r="H510" t="str">
        <f>VLOOKUP(C510,Магазин!A:C,2,0)</f>
        <v>Октябрьский</v>
      </c>
      <c r="I510" t="str">
        <f>VLOOKUP(D510,Товар!A:F,6,0)</f>
        <v>Молокозавод №2</v>
      </c>
      <c r="J510">
        <f t="shared" si="7"/>
        <v>9000</v>
      </c>
    </row>
    <row r="511" spans="1:10" hidden="1" x14ac:dyDescent="0.25">
      <c r="A511">
        <v>510</v>
      </c>
      <c r="B511" s="2">
        <v>44348</v>
      </c>
      <c r="C511" t="s">
        <v>8</v>
      </c>
      <c r="D511">
        <v>6</v>
      </c>
      <c r="E511" t="s">
        <v>124</v>
      </c>
      <c r="F511">
        <v>180</v>
      </c>
      <c r="G511">
        <v>50</v>
      </c>
      <c r="H511" t="str">
        <f>VLOOKUP(C511,Магазин!A:C,2,0)</f>
        <v>Октябрьский</v>
      </c>
      <c r="I511" t="str">
        <f>VLOOKUP(D511,Товар!A:F,6,0)</f>
        <v>Молокозавод №2</v>
      </c>
      <c r="J511">
        <f t="shared" si="7"/>
        <v>9000</v>
      </c>
    </row>
    <row r="512" spans="1:10" hidden="1" x14ac:dyDescent="0.25">
      <c r="A512">
        <v>511</v>
      </c>
      <c r="B512" s="2">
        <v>44348</v>
      </c>
      <c r="C512" t="s">
        <v>8</v>
      </c>
      <c r="D512">
        <v>9</v>
      </c>
      <c r="E512" t="s">
        <v>123</v>
      </c>
      <c r="F512">
        <v>180</v>
      </c>
      <c r="G512">
        <v>55</v>
      </c>
      <c r="H512" t="str">
        <f>VLOOKUP(C512,Магазин!A:C,2,0)</f>
        <v>Октябрьский</v>
      </c>
      <c r="I512" t="str">
        <f>VLOOKUP(D512,Товар!A:F,6,0)</f>
        <v>Молокозавод №2</v>
      </c>
      <c r="J512">
        <f t="shared" si="7"/>
        <v>9900</v>
      </c>
    </row>
    <row r="513" spans="1:10" hidden="1" x14ac:dyDescent="0.25">
      <c r="A513">
        <v>512</v>
      </c>
      <c r="B513" s="2">
        <v>44348</v>
      </c>
      <c r="C513" t="s">
        <v>8</v>
      </c>
      <c r="D513">
        <v>9</v>
      </c>
      <c r="E513" t="s">
        <v>124</v>
      </c>
      <c r="F513">
        <v>150</v>
      </c>
      <c r="G513">
        <v>55</v>
      </c>
      <c r="H513" t="str">
        <f>VLOOKUP(C513,Магазин!A:C,2,0)</f>
        <v>Октябрьский</v>
      </c>
      <c r="I513" t="str">
        <f>VLOOKUP(D513,Товар!A:F,6,0)</f>
        <v>Молокозавод №2</v>
      </c>
      <c r="J513">
        <f t="shared" si="7"/>
        <v>8250</v>
      </c>
    </row>
    <row r="514" spans="1:10" hidden="1" x14ac:dyDescent="0.25">
      <c r="A514">
        <v>513</v>
      </c>
      <c r="B514" s="2">
        <v>44348</v>
      </c>
      <c r="C514" t="s">
        <v>8</v>
      </c>
      <c r="D514">
        <v>10</v>
      </c>
      <c r="E514" t="s">
        <v>123</v>
      </c>
      <c r="F514">
        <v>170</v>
      </c>
      <c r="G514">
        <v>70</v>
      </c>
      <c r="H514" t="str">
        <f>VLOOKUP(C514,Магазин!A:C,2,0)</f>
        <v>Октябрьский</v>
      </c>
      <c r="I514" t="str">
        <f>VLOOKUP(D514,Товар!A:F,6,0)</f>
        <v>Молокозавод №2</v>
      </c>
      <c r="J514">
        <f t="shared" si="7"/>
        <v>11900</v>
      </c>
    </row>
    <row r="515" spans="1:10" hidden="1" x14ac:dyDescent="0.25">
      <c r="A515">
        <v>514</v>
      </c>
      <c r="B515" s="2">
        <v>44348</v>
      </c>
      <c r="C515" t="s">
        <v>8</v>
      </c>
      <c r="D515">
        <v>10</v>
      </c>
      <c r="E515" t="s">
        <v>124</v>
      </c>
      <c r="F515">
        <v>150</v>
      </c>
      <c r="G515">
        <v>70</v>
      </c>
      <c r="H515" t="str">
        <f>VLOOKUP(C515,Магазин!A:C,2,0)</f>
        <v>Октябрьский</v>
      </c>
      <c r="I515" t="str">
        <f>VLOOKUP(D515,Товар!A:F,6,0)</f>
        <v>Молокозавод №2</v>
      </c>
      <c r="J515">
        <f t="shared" ref="J515:J578" si="8">G515*F515</f>
        <v>10500</v>
      </c>
    </row>
    <row r="516" spans="1:10" hidden="1" x14ac:dyDescent="0.25">
      <c r="A516">
        <v>515</v>
      </c>
      <c r="B516" s="2">
        <v>44348</v>
      </c>
      <c r="C516" t="s">
        <v>8</v>
      </c>
      <c r="D516">
        <v>13</v>
      </c>
      <c r="E516" t="s">
        <v>123</v>
      </c>
      <c r="F516">
        <v>180</v>
      </c>
      <c r="G516">
        <v>60</v>
      </c>
      <c r="H516" t="str">
        <f>VLOOKUP(C516,Магазин!A:C,2,0)</f>
        <v>Октябрьский</v>
      </c>
      <c r="I516" t="str">
        <f>VLOOKUP(D516,Товар!A:F,6,0)</f>
        <v>Молокозавод №2</v>
      </c>
      <c r="J516">
        <f t="shared" si="8"/>
        <v>10800</v>
      </c>
    </row>
    <row r="517" spans="1:10" hidden="1" x14ac:dyDescent="0.25">
      <c r="A517">
        <v>516</v>
      </c>
      <c r="B517" s="2">
        <v>44348</v>
      </c>
      <c r="C517" t="s">
        <v>8</v>
      </c>
      <c r="D517">
        <v>13</v>
      </c>
      <c r="E517" t="s">
        <v>124</v>
      </c>
      <c r="F517">
        <v>115</v>
      </c>
      <c r="G517">
        <v>60</v>
      </c>
      <c r="H517" t="str">
        <f>VLOOKUP(C517,Магазин!A:C,2,0)</f>
        <v>Октябрьский</v>
      </c>
      <c r="I517" t="str">
        <f>VLOOKUP(D517,Товар!A:F,6,0)</f>
        <v>Молокозавод №2</v>
      </c>
      <c r="J517">
        <f t="shared" si="8"/>
        <v>6900</v>
      </c>
    </row>
    <row r="518" spans="1:10" hidden="1" x14ac:dyDescent="0.25">
      <c r="A518">
        <v>517</v>
      </c>
      <c r="B518" s="2">
        <v>44348</v>
      </c>
      <c r="C518" t="s">
        <v>8</v>
      </c>
      <c r="D518">
        <v>18</v>
      </c>
      <c r="E518" t="s">
        <v>123</v>
      </c>
      <c r="F518">
        <v>180</v>
      </c>
      <c r="G518">
        <v>49</v>
      </c>
      <c r="H518" t="str">
        <f>VLOOKUP(C518,Магазин!A:C,2,0)</f>
        <v>Октябрьский</v>
      </c>
      <c r="I518" t="str">
        <f>VLOOKUP(D518,Товар!A:F,6,0)</f>
        <v>Мелькомбинат</v>
      </c>
      <c r="J518">
        <f t="shared" si="8"/>
        <v>8820</v>
      </c>
    </row>
    <row r="519" spans="1:10" hidden="1" x14ac:dyDescent="0.25">
      <c r="A519">
        <v>518</v>
      </c>
      <c r="B519" s="2">
        <v>44348</v>
      </c>
      <c r="C519" t="s">
        <v>8</v>
      </c>
      <c r="D519">
        <v>18</v>
      </c>
      <c r="E519" t="s">
        <v>124</v>
      </c>
      <c r="F519">
        <v>80</v>
      </c>
      <c r="G519">
        <v>49</v>
      </c>
      <c r="H519" t="str">
        <f>VLOOKUP(C519,Магазин!A:C,2,0)</f>
        <v>Октябрьский</v>
      </c>
      <c r="I519" t="str">
        <f>VLOOKUP(D519,Товар!A:F,6,0)</f>
        <v>Мелькомбинат</v>
      </c>
      <c r="J519">
        <f t="shared" si="8"/>
        <v>3920</v>
      </c>
    </row>
    <row r="520" spans="1:10" hidden="1" x14ac:dyDescent="0.25">
      <c r="A520">
        <v>519</v>
      </c>
      <c r="B520" s="2">
        <v>44348</v>
      </c>
      <c r="C520" t="s">
        <v>8</v>
      </c>
      <c r="D520">
        <v>24</v>
      </c>
      <c r="E520" t="s">
        <v>123</v>
      </c>
      <c r="F520">
        <v>180</v>
      </c>
      <c r="G520">
        <v>50</v>
      </c>
      <c r="H520" t="str">
        <f>VLOOKUP(C520,Магазин!A:C,2,0)</f>
        <v>Октябрьский</v>
      </c>
      <c r="I520" t="str">
        <f>VLOOKUP(D520,Товар!A:F,6,0)</f>
        <v>Макаронная фабрика</v>
      </c>
      <c r="J520">
        <f t="shared" si="8"/>
        <v>9000</v>
      </c>
    </row>
    <row r="521" spans="1:10" hidden="1" x14ac:dyDescent="0.25">
      <c r="A521">
        <v>520</v>
      </c>
      <c r="B521" s="2">
        <v>44348</v>
      </c>
      <c r="C521" t="s">
        <v>8</v>
      </c>
      <c r="D521">
        <v>24</v>
      </c>
      <c r="E521" t="s">
        <v>124</v>
      </c>
      <c r="F521">
        <v>159</v>
      </c>
      <c r="G521">
        <v>50</v>
      </c>
      <c r="H521" t="str">
        <f>VLOOKUP(C521,Магазин!A:C,2,0)</f>
        <v>Октябрьский</v>
      </c>
      <c r="I521" t="str">
        <f>VLOOKUP(D521,Товар!A:F,6,0)</f>
        <v>Макаронная фабрика</v>
      </c>
      <c r="J521">
        <f t="shared" si="8"/>
        <v>7950</v>
      </c>
    </row>
    <row r="522" spans="1:10" hidden="1" x14ac:dyDescent="0.25">
      <c r="A522">
        <v>521</v>
      </c>
      <c r="B522" s="2">
        <v>44348</v>
      </c>
      <c r="C522" t="s">
        <v>8</v>
      </c>
      <c r="D522">
        <v>25</v>
      </c>
      <c r="E522" t="s">
        <v>123</v>
      </c>
      <c r="F522">
        <v>180</v>
      </c>
      <c r="G522">
        <v>52</v>
      </c>
      <c r="H522" t="str">
        <f>VLOOKUP(C522,Магазин!A:C,2,0)</f>
        <v>Октябрьский</v>
      </c>
      <c r="I522" t="str">
        <f>VLOOKUP(D522,Товар!A:F,6,0)</f>
        <v>Макаронная фабрика</v>
      </c>
      <c r="J522">
        <f t="shared" si="8"/>
        <v>9360</v>
      </c>
    </row>
    <row r="523" spans="1:10" hidden="1" x14ac:dyDescent="0.25">
      <c r="A523">
        <v>522</v>
      </c>
      <c r="B523" s="2">
        <v>44348</v>
      </c>
      <c r="C523" t="s">
        <v>8</v>
      </c>
      <c r="D523">
        <v>25</v>
      </c>
      <c r="E523" t="s">
        <v>124</v>
      </c>
      <c r="F523">
        <v>159</v>
      </c>
      <c r="G523">
        <v>52</v>
      </c>
      <c r="H523" t="str">
        <f>VLOOKUP(C523,Магазин!A:C,2,0)</f>
        <v>Октябрьский</v>
      </c>
      <c r="I523" t="str">
        <f>VLOOKUP(D523,Товар!A:F,6,0)</f>
        <v>Макаронная фабрика</v>
      </c>
      <c r="J523">
        <f t="shared" si="8"/>
        <v>8268</v>
      </c>
    </row>
    <row r="524" spans="1:10" hidden="1" x14ac:dyDescent="0.25">
      <c r="A524">
        <v>523</v>
      </c>
      <c r="B524" s="2">
        <v>44348</v>
      </c>
      <c r="C524" t="s">
        <v>8</v>
      </c>
      <c r="D524">
        <v>26</v>
      </c>
      <c r="E524" t="s">
        <v>123</v>
      </c>
      <c r="F524">
        <v>170</v>
      </c>
      <c r="G524">
        <v>47</v>
      </c>
      <c r="H524" t="str">
        <f>VLOOKUP(C524,Магазин!A:C,2,0)</f>
        <v>Октябрьский</v>
      </c>
      <c r="I524" t="str">
        <f>VLOOKUP(D524,Товар!A:F,6,0)</f>
        <v>Макаронная фабрика</v>
      </c>
      <c r="J524">
        <f t="shared" si="8"/>
        <v>7990</v>
      </c>
    </row>
    <row r="525" spans="1:10" hidden="1" x14ac:dyDescent="0.25">
      <c r="A525">
        <v>524</v>
      </c>
      <c r="B525" s="2">
        <v>44348</v>
      </c>
      <c r="C525" t="s">
        <v>8</v>
      </c>
      <c r="D525">
        <v>26</v>
      </c>
      <c r="E525" t="s">
        <v>124</v>
      </c>
      <c r="F525">
        <v>159</v>
      </c>
      <c r="G525">
        <v>47</v>
      </c>
      <c r="H525" t="str">
        <f>VLOOKUP(C525,Магазин!A:C,2,0)</f>
        <v>Октябрьский</v>
      </c>
      <c r="I525" t="str">
        <f>VLOOKUP(D525,Товар!A:F,6,0)</f>
        <v>Макаронная фабрика</v>
      </c>
      <c r="J525">
        <f t="shared" si="8"/>
        <v>7473</v>
      </c>
    </row>
    <row r="526" spans="1:10" hidden="1" x14ac:dyDescent="0.25">
      <c r="A526">
        <v>525</v>
      </c>
      <c r="B526" s="2">
        <v>44348</v>
      </c>
      <c r="C526" t="s">
        <v>8</v>
      </c>
      <c r="D526">
        <v>27</v>
      </c>
      <c r="E526" t="s">
        <v>123</v>
      </c>
      <c r="F526">
        <v>180</v>
      </c>
      <c r="G526">
        <v>45</v>
      </c>
      <c r="H526" t="str">
        <f>VLOOKUP(C526,Магазин!A:C,2,0)</f>
        <v>Октябрьский</v>
      </c>
      <c r="I526" t="str">
        <f>VLOOKUP(D526,Товар!A:F,6,0)</f>
        <v>Макаронная фабрика</v>
      </c>
      <c r="J526">
        <f t="shared" si="8"/>
        <v>8100</v>
      </c>
    </row>
    <row r="527" spans="1:10" hidden="1" x14ac:dyDescent="0.25">
      <c r="A527">
        <v>526</v>
      </c>
      <c r="B527" s="2">
        <v>44348</v>
      </c>
      <c r="C527" t="s">
        <v>8</v>
      </c>
      <c r="D527">
        <v>27</v>
      </c>
      <c r="E527" t="s">
        <v>124</v>
      </c>
      <c r="F527">
        <v>159</v>
      </c>
      <c r="G527">
        <v>45</v>
      </c>
      <c r="H527" t="str">
        <f>VLOOKUP(C527,Магазин!A:C,2,0)</f>
        <v>Октябрьский</v>
      </c>
      <c r="I527" t="str">
        <f>VLOOKUP(D527,Товар!A:F,6,0)</f>
        <v>Макаронная фабрика</v>
      </c>
      <c r="J527">
        <f t="shared" si="8"/>
        <v>7155</v>
      </c>
    </row>
    <row r="528" spans="1:10" hidden="1" x14ac:dyDescent="0.25">
      <c r="A528">
        <v>527</v>
      </c>
      <c r="B528" s="2">
        <v>44348</v>
      </c>
      <c r="C528" t="s">
        <v>8</v>
      </c>
      <c r="D528">
        <v>28</v>
      </c>
      <c r="E528" t="s">
        <v>123</v>
      </c>
      <c r="F528">
        <v>180</v>
      </c>
      <c r="G528">
        <v>38</v>
      </c>
      <c r="H528" t="str">
        <f>VLOOKUP(C528,Магазин!A:C,2,0)</f>
        <v>Октябрьский</v>
      </c>
      <c r="I528" t="str">
        <f>VLOOKUP(D528,Товар!A:F,6,0)</f>
        <v>"Чай-кофе-сахар"</v>
      </c>
      <c r="J528">
        <f t="shared" si="8"/>
        <v>6840</v>
      </c>
    </row>
    <row r="529" spans="1:10" hidden="1" x14ac:dyDescent="0.25">
      <c r="A529">
        <v>528</v>
      </c>
      <c r="B529" s="2">
        <v>44348</v>
      </c>
      <c r="C529" t="s">
        <v>8</v>
      </c>
      <c r="D529">
        <v>28</v>
      </c>
      <c r="E529" t="s">
        <v>124</v>
      </c>
      <c r="F529">
        <v>133</v>
      </c>
      <c r="G529">
        <v>38</v>
      </c>
      <c r="H529" t="str">
        <f>VLOOKUP(C529,Магазин!A:C,2,0)</f>
        <v>Октябрьский</v>
      </c>
      <c r="I529" t="str">
        <f>VLOOKUP(D529,Товар!A:F,6,0)</f>
        <v>"Чай-кофе-сахар"</v>
      </c>
      <c r="J529">
        <f t="shared" si="8"/>
        <v>5054</v>
      </c>
    </row>
    <row r="530" spans="1:10" hidden="1" x14ac:dyDescent="0.25">
      <c r="A530">
        <v>529</v>
      </c>
      <c r="B530" s="2">
        <v>44348</v>
      </c>
      <c r="C530" t="s">
        <v>8</v>
      </c>
      <c r="D530">
        <v>29</v>
      </c>
      <c r="E530" t="s">
        <v>123</v>
      </c>
      <c r="F530">
        <v>170</v>
      </c>
      <c r="G530">
        <v>85</v>
      </c>
      <c r="H530" t="str">
        <f>VLOOKUP(C530,Магазин!A:C,2,0)</f>
        <v>Октябрьский</v>
      </c>
      <c r="I530" t="str">
        <f>VLOOKUP(D530,Товар!A:F,6,0)</f>
        <v>"Чай-кофе-сахар"</v>
      </c>
      <c r="J530">
        <f t="shared" si="8"/>
        <v>14450</v>
      </c>
    </row>
    <row r="531" spans="1:10" hidden="1" x14ac:dyDescent="0.25">
      <c r="A531">
        <v>530</v>
      </c>
      <c r="B531" s="2">
        <v>44348</v>
      </c>
      <c r="C531" t="s">
        <v>8</v>
      </c>
      <c r="D531">
        <v>29</v>
      </c>
      <c r="E531" t="s">
        <v>124</v>
      </c>
      <c r="F531">
        <v>27</v>
      </c>
      <c r="G531">
        <v>85</v>
      </c>
      <c r="H531" t="str">
        <f>VLOOKUP(C531,Магазин!A:C,2,0)</f>
        <v>Октябрьский</v>
      </c>
      <c r="I531" t="str">
        <f>VLOOKUP(D531,Товар!A:F,6,0)</f>
        <v>"Чай-кофе-сахар"</v>
      </c>
      <c r="J531">
        <f t="shared" si="8"/>
        <v>2295</v>
      </c>
    </row>
    <row r="532" spans="1:10" hidden="1" x14ac:dyDescent="0.25">
      <c r="A532">
        <v>531</v>
      </c>
      <c r="B532" s="2">
        <v>44348</v>
      </c>
      <c r="C532" t="s">
        <v>8</v>
      </c>
      <c r="D532">
        <v>30</v>
      </c>
      <c r="E532" t="s">
        <v>123</v>
      </c>
      <c r="F532">
        <v>180</v>
      </c>
      <c r="G532">
        <v>44</v>
      </c>
      <c r="H532" t="str">
        <f>VLOOKUP(C532,Магазин!A:C,2,0)</f>
        <v>Октябрьский</v>
      </c>
      <c r="I532" t="str">
        <f>VLOOKUP(D532,Товар!A:F,6,0)</f>
        <v>"Чай-кофе-сахар"</v>
      </c>
      <c r="J532">
        <f t="shared" si="8"/>
        <v>7920</v>
      </c>
    </row>
    <row r="533" spans="1:10" hidden="1" x14ac:dyDescent="0.25">
      <c r="A533">
        <v>532</v>
      </c>
      <c r="B533" s="2">
        <v>44348</v>
      </c>
      <c r="C533" t="s">
        <v>8</v>
      </c>
      <c r="D533">
        <v>30</v>
      </c>
      <c r="E533" t="s">
        <v>124</v>
      </c>
      <c r="F533">
        <v>106</v>
      </c>
      <c r="G533">
        <v>44</v>
      </c>
      <c r="H533" t="str">
        <f>VLOOKUP(C533,Магазин!A:C,2,0)</f>
        <v>Октябрьский</v>
      </c>
      <c r="I533" t="str">
        <f>VLOOKUP(D533,Товар!A:F,6,0)</f>
        <v>"Чай-кофе-сахар"</v>
      </c>
      <c r="J533">
        <f t="shared" si="8"/>
        <v>4664</v>
      </c>
    </row>
    <row r="534" spans="1:10" hidden="1" x14ac:dyDescent="0.25">
      <c r="A534">
        <v>533</v>
      </c>
      <c r="B534" s="2">
        <v>44348</v>
      </c>
      <c r="C534" t="s">
        <v>8</v>
      </c>
      <c r="D534">
        <v>33</v>
      </c>
      <c r="E534" t="s">
        <v>123</v>
      </c>
      <c r="F534">
        <v>180</v>
      </c>
      <c r="G534">
        <v>50</v>
      </c>
      <c r="H534" t="str">
        <f>VLOOKUP(C534,Магазин!A:C,2,0)</f>
        <v>Октябрьский</v>
      </c>
      <c r="I534" t="str">
        <f>VLOOKUP(D534,Товар!A:F,6,0)</f>
        <v>Мелькомбинат</v>
      </c>
      <c r="J534">
        <f t="shared" si="8"/>
        <v>9000</v>
      </c>
    </row>
    <row r="535" spans="1:10" hidden="1" x14ac:dyDescent="0.25">
      <c r="A535">
        <v>534</v>
      </c>
      <c r="B535" s="2">
        <v>44348</v>
      </c>
      <c r="C535" t="s">
        <v>8</v>
      </c>
      <c r="D535">
        <v>33</v>
      </c>
      <c r="E535" t="s">
        <v>124</v>
      </c>
      <c r="F535">
        <v>106</v>
      </c>
      <c r="G535">
        <v>50</v>
      </c>
      <c r="H535" t="str">
        <f>VLOOKUP(C535,Магазин!A:C,2,0)</f>
        <v>Октябрьский</v>
      </c>
      <c r="I535" t="str">
        <f>VLOOKUP(D535,Товар!A:F,6,0)</f>
        <v>Мелькомбинат</v>
      </c>
      <c r="J535">
        <f t="shared" si="8"/>
        <v>5300</v>
      </c>
    </row>
    <row r="536" spans="1:10" hidden="1" x14ac:dyDescent="0.25">
      <c r="A536">
        <v>535</v>
      </c>
      <c r="B536" s="2">
        <v>44348</v>
      </c>
      <c r="C536" t="s">
        <v>8</v>
      </c>
      <c r="D536">
        <v>34</v>
      </c>
      <c r="E536" t="s">
        <v>123</v>
      </c>
      <c r="F536">
        <v>180</v>
      </c>
      <c r="G536">
        <v>65</v>
      </c>
      <c r="H536" t="str">
        <f>VLOOKUP(C536,Магазин!A:C,2,0)</f>
        <v>Октябрьский</v>
      </c>
      <c r="I536" t="str">
        <f>VLOOKUP(D536,Товар!A:F,6,0)</f>
        <v>Мелькомбинат</v>
      </c>
      <c r="J536">
        <f t="shared" si="8"/>
        <v>11700</v>
      </c>
    </row>
    <row r="537" spans="1:10" hidden="1" x14ac:dyDescent="0.25">
      <c r="A537">
        <v>536</v>
      </c>
      <c r="B537" s="2">
        <v>44348</v>
      </c>
      <c r="C537" t="s">
        <v>8</v>
      </c>
      <c r="D537">
        <v>34</v>
      </c>
      <c r="E537" t="s">
        <v>124</v>
      </c>
      <c r="F537">
        <v>53</v>
      </c>
      <c r="G537">
        <v>65</v>
      </c>
      <c r="H537" t="str">
        <f>VLOOKUP(C537,Магазин!A:C,2,0)</f>
        <v>Октябрьский</v>
      </c>
      <c r="I537" t="str">
        <f>VLOOKUP(D537,Товар!A:F,6,0)</f>
        <v>Мелькомбинат</v>
      </c>
      <c r="J537">
        <f t="shared" si="8"/>
        <v>3445</v>
      </c>
    </row>
    <row r="538" spans="1:10" hidden="1" x14ac:dyDescent="0.25">
      <c r="A538">
        <v>537</v>
      </c>
      <c r="B538" s="2">
        <v>44348</v>
      </c>
      <c r="C538" t="s">
        <v>8</v>
      </c>
      <c r="D538">
        <v>44</v>
      </c>
      <c r="E538" t="s">
        <v>123</v>
      </c>
      <c r="F538">
        <v>180</v>
      </c>
      <c r="G538">
        <v>180</v>
      </c>
      <c r="H538" t="str">
        <f>VLOOKUP(C538,Магазин!A:C,2,0)</f>
        <v>Октябрьский</v>
      </c>
      <c r="I538" t="str">
        <f>VLOOKUP(D538,Товар!A:F,6,0)</f>
        <v>"Чай-кофе-сахар"</v>
      </c>
      <c r="J538">
        <f t="shared" si="8"/>
        <v>32400</v>
      </c>
    </row>
    <row r="539" spans="1:10" hidden="1" x14ac:dyDescent="0.25">
      <c r="A539">
        <v>538</v>
      </c>
      <c r="B539" s="2">
        <v>44348</v>
      </c>
      <c r="C539" t="s">
        <v>8</v>
      </c>
      <c r="D539">
        <v>44</v>
      </c>
      <c r="E539" t="s">
        <v>124</v>
      </c>
      <c r="F539">
        <v>80</v>
      </c>
      <c r="G539">
        <v>180</v>
      </c>
      <c r="H539" t="str">
        <f>VLOOKUP(C539,Магазин!A:C,2,0)</f>
        <v>Октябрьский</v>
      </c>
      <c r="I539" t="str">
        <f>VLOOKUP(D539,Товар!A:F,6,0)</f>
        <v>"Чай-кофе-сахар"</v>
      </c>
      <c r="J539">
        <f t="shared" si="8"/>
        <v>14400</v>
      </c>
    </row>
    <row r="540" spans="1:10" hidden="1" x14ac:dyDescent="0.25">
      <c r="A540">
        <v>539</v>
      </c>
      <c r="B540" s="2">
        <v>44348</v>
      </c>
      <c r="C540" t="s">
        <v>8</v>
      </c>
      <c r="D540">
        <v>45</v>
      </c>
      <c r="E540" t="s">
        <v>123</v>
      </c>
      <c r="F540">
        <v>170</v>
      </c>
      <c r="G540">
        <v>170</v>
      </c>
      <c r="H540" t="str">
        <f>VLOOKUP(C540,Магазин!A:C,2,0)</f>
        <v>Октябрьский</v>
      </c>
      <c r="I540" t="str">
        <f>VLOOKUP(D540,Товар!A:F,6,0)</f>
        <v>"Чай-кофе-сахар"</v>
      </c>
      <c r="J540">
        <f t="shared" si="8"/>
        <v>28900</v>
      </c>
    </row>
    <row r="541" spans="1:10" hidden="1" x14ac:dyDescent="0.25">
      <c r="A541">
        <v>540</v>
      </c>
      <c r="B541" s="2">
        <v>44348</v>
      </c>
      <c r="C541" t="s">
        <v>8</v>
      </c>
      <c r="D541">
        <v>45</v>
      </c>
      <c r="E541" t="s">
        <v>124</v>
      </c>
      <c r="F541">
        <v>53</v>
      </c>
      <c r="G541">
        <v>170</v>
      </c>
      <c r="H541" t="str">
        <f>VLOOKUP(C541,Магазин!A:C,2,0)</f>
        <v>Октябрьский</v>
      </c>
      <c r="I541" t="str">
        <f>VLOOKUP(D541,Товар!A:F,6,0)</f>
        <v>"Чай-кофе-сахар"</v>
      </c>
      <c r="J541">
        <f t="shared" si="8"/>
        <v>9010</v>
      </c>
    </row>
    <row r="542" spans="1:10" hidden="1" x14ac:dyDescent="0.25">
      <c r="A542">
        <v>541</v>
      </c>
      <c r="B542" s="2">
        <v>44348</v>
      </c>
      <c r="C542" t="s">
        <v>8</v>
      </c>
      <c r="D542">
        <v>46</v>
      </c>
      <c r="E542" t="s">
        <v>123</v>
      </c>
      <c r="F542">
        <v>180</v>
      </c>
      <c r="G542">
        <v>330</v>
      </c>
      <c r="H542" t="str">
        <f>VLOOKUP(C542,Магазин!A:C,2,0)</f>
        <v>Октябрьский</v>
      </c>
      <c r="I542" t="str">
        <f>VLOOKUP(D542,Товар!A:F,6,0)</f>
        <v>"Чай-кофе-сахар"</v>
      </c>
      <c r="J542">
        <f t="shared" si="8"/>
        <v>59400</v>
      </c>
    </row>
    <row r="543" spans="1:10" hidden="1" x14ac:dyDescent="0.25">
      <c r="A543">
        <v>542</v>
      </c>
      <c r="B543" s="2">
        <v>44348</v>
      </c>
      <c r="C543" t="s">
        <v>8</v>
      </c>
      <c r="D543">
        <v>46</v>
      </c>
      <c r="E543" t="s">
        <v>124</v>
      </c>
      <c r="F543">
        <v>106</v>
      </c>
      <c r="G543">
        <v>330</v>
      </c>
      <c r="H543" t="str">
        <f>VLOOKUP(C543,Магазин!A:C,2,0)</f>
        <v>Октябрьский</v>
      </c>
      <c r="I543" t="str">
        <f>VLOOKUP(D543,Товар!A:F,6,0)</f>
        <v>"Чай-кофе-сахар"</v>
      </c>
      <c r="J543">
        <f t="shared" si="8"/>
        <v>34980</v>
      </c>
    </row>
    <row r="544" spans="1:10" hidden="1" x14ac:dyDescent="0.25">
      <c r="A544">
        <v>543</v>
      </c>
      <c r="B544" s="2">
        <v>44348</v>
      </c>
      <c r="C544" t="s">
        <v>8</v>
      </c>
      <c r="D544">
        <v>47</v>
      </c>
      <c r="E544" t="s">
        <v>123</v>
      </c>
      <c r="F544">
        <v>180</v>
      </c>
      <c r="G544">
        <v>370</v>
      </c>
      <c r="H544" t="str">
        <f>VLOOKUP(C544,Магазин!A:C,2,0)</f>
        <v>Октябрьский</v>
      </c>
      <c r="I544" t="str">
        <f>VLOOKUP(D544,Товар!A:F,6,0)</f>
        <v>"Чай-кофе-сахар"</v>
      </c>
      <c r="J544">
        <f t="shared" si="8"/>
        <v>66600</v>
      </c>
    </row>
    <row r="545" spans="1:10" hidden="1" x14ac:dyDescent="0.25">
      <c r="A545">
        <v>544</v>
      </c>
      <c r="B545" s="2">
        <v>44348</v>
      </c>
      <c r="C545" t="s">
        <v>8</v>
      </c>
      <c r="D545">
        <v>47</v>
      </c>
      <c r="E545" t="s">
        <v>124</v>
      </c>
      <c r="F545">
        <v>32</v>
      </c>
      <c r="G545">
        <v>370</v>
      </c>
      <c r="H545" t="str">
        <f>VLOOKUP(C545,Магазин!A:C,2,0)</f>
        <v>Октябрьский</v>
      </c>
      <c r="I545" t="str">
        <f>VLOOKUP(D545,Товар!A:F,6,0)</f>
        <v>"Чай-кофе-сахар"</v>
      </c>
      <c r="J545">
        <f t="shared" si="8"/>
        <v>11840</v>
      </c>
    </row>
    <row r="546" spans="1:10" hidden="1" x14ac:dyDescent="0.25">
      <c r="A546">
        <v>545</v>
      </c>
      <c r="B546" s="2">
        <v>44348</v>
      </c>
      <c r="C546" t="s">
        <v>8</v>
      </c>
      <c r="D546">
        <v>48</v>
      </c>
      <c r="E546" t="s">
        <v>123</v>
      </c>
      <c r="F546">
        <v>170</v>
      </c>
      <c r="G546">
        <v>180</v>
      </c>
      <c r="H546" t="str">
        <f>VLOOKUP(C546,Магазин!A:C,2,0)</f>
        <v>Октябрьский</v>
      </c>
      <c r="I546" t="str">
        <f>VLOOKUP(D546,Товар!A:F,6,0)</f>
        <v>"Чай-кофе-сахар"</v>
      </c>
      <c r="J546">
        <f t="shared" si="8"/>
        <v>30600</v>
      </c>
    </row>
    <row r="547" spans="1:10" hidden="1" x14ac:dyDescent="0.25">
      <c r="A547">
        <v>546</v>
      </c>
      <c r="B547" s="2">
        <v>44348</v>
      </c>
      <c r="C547" t="s">
        <v>8</v>
      </c>
      <c r="D547">
        <v>48</v>
      </c>
      <c r="E547" t="s">
        <v>124</v>
      </c>
      <c r="F547">
        <v>80</v>
      </c>
      <c r="G547">
        <v>180</v>
      </c>
      <c r="H547" t="str">
        <f>VLOOKUP(C547,Магазин!A:C,2,0)</f>
        <v>Октябрьский</v>
      </c>
      <c r="I547" t="str">
        <f>VLOOKUP(D547,Товар!A:F,6,0)</f>
        <v>"Чай-кофе-сахар"</v>
      </c>
      <c r="J547">
        <f t="shared" si="8"/>
        <v>14400</v>
      </c>
    </row>
    <row r="548" spans="1:10" hidden="1" x14ac:dyDescent="0.25">
      <c r="A548">
        <v>547</v>
      </c>
      <c r="B548" s="2">
        <v>44348</v>
      </c>
      <c r="C548" t="s">
        <v>9</v>
      </c>
      <c r="D548">
        <v>4</v>
      </c>
      <c r="E548" t="s">
        <v>123</v>
      </c>
      <c r="F548">
        <v>180</v>
      </c>
      <c r="G548">
        <v>75</v>
      </c>
      <c r="H548" t="str">
        <f>VLOOKUP(C548,Магазин!A:C,2,0)</f>
        <v>Первомайский</v>
      </c>
      <c r="I548" t="str">
        <f>VLOOKUP(D548,Товар!A:F,6,0)</f>
        <v>Молокозавод №2</v>
      </c>
      <c r="J548">
        <f t="shared" si="8"/>
        <v>13500</v>
      </c>
    </row>
    <row r="549" spans="1:10" hidden="1" x14ac:dyDescent="0.25">
      <c r="A549">
        <v>548</v>
      </c>
      <c r="B549" s="2">
        <v>44348</v>
      </c>
      <c r="C549" t="s">
        <v>9</v>
      </c>
      <c r="D549">
        <v>4</v>
      </c>
      <c r="E549" t="s">
        <v>124</v>
      </c>
      <c r="F549">
        <v>180</v>
      </c>
      <c r="G549">
        <v>75</v>
      </c>
      <c r="H549" t="str">
        <f>VLOOKUP(C549,Магазин!A:C,2,0)</f>
        <v>Первомайский</v>
      </c>
      <c r="I549" t="str">
        <f>VLOOKUP(D549,Товар!A:F,6,0)</f>
        <v>Молокозавод №2</v>
      </c>
      <c r="J549">
        <f t="shared" si="8"/>
        <v>13500</v>
      </c>
    </row>
    <row r="550" spans="1:10" hidden="1" x14ac:dyDescent="0.25">
      <c r="A550">
        <v>549</v>
      </c>
      <c r="B550" s="2">
        <v>44348</v>
      </c>
      <c r="C550" t="s">
        <v>9</v>
      </c>
      <c r="D550">
        <v>5</v>
      </c>
      <c r="E550" t="s">
        <v>123</v>
      </c>
      <c r="F550">
        <v>180</v>
      </c>
      <c r="G550">
        <v>70</v>
      </c>
      <c r="H550" t="str">
        <f>VLOOKUP(C550,Магазин!A:C,2,0)</f>
        <v>Первомайский</v>
      </c>
      <c r="I550" t="str">
        <f>VLOOKUP(D550,Товар!A:F,6,0)</f>
        <v>Молокозавод №2</v>
      </c>
      <c r="J550">
        <f t="shared" si="8"/>
        <v>12600</v>
      </c>
    </row>
    <row r="551" spans="1:10" hidden="1" x14ac:dyDescent="0.25">
      <c r="A551">
        <v>550</v>
      </c>
      <c r="B551" s="2">
        <v>44348</v>
      </c>
      <c r="C551" t="s">
        <v>9</v>
      </c>
      <c r="D551">
        <v>5</v>
      </c>
      <c r="E551" t="s">
        <v>124</v>
      </c>
      <c r="F551">
        <v>120</v>
      </c>
      <c r="G551">
        <v>70</v>
      </c>
      <c r="H551" t="str">
        <f>VLOOKUP(C551,Магазин!A:C,2,0)</f>
        <v>Первомайский</v>
      </c>
      <c r="I551" t="str">
        <f>VLOOKUP(D551,Товар!A:F,6,0)</f>
        <v>Молокозавод №2</v>
      </c>
      <c r="J551">
        <f t="shared" si="8"/>
        <v>8400</v>
      </c>
    </row>
    <row r="552" spans="1:10" hidden="1" x14ac:dyDescent="0.25">
      <c r="A552">
        <v>551</v>
      </c>
      <c r="B552" s="2">
        <v>44348</v>
      </c>
      <c r="C552" t="s">
        <v>9</v>
      </c>
      <c r="D552">
        <v>6</v>
      </c>
      <c r="E552" t="s">
        <v>123</v>
      </c>
      <c r="F552">
        <v>180</v>
      </c>
      <c r="G552">
        <v>50</v>
      </c>
      <c r="H552" t="str">
        <f>VLOOKUP(C552,Магазин!A:C,2,0)</f>
        <v>Первомайский</v>
      </c>
      <c r="I552" t="str">
        <f>VLOOKUP(D552,Товар!A:F,6,0)</f>
        <v>Молокозавод №2</v>
      </c>
      <c r="J552">
        <f t="shared" si="8"/>
        <v>9000</v>
      </c>
    </row>
    <row r="553" spans="1:10" hidden="1" x14ac:dyDescent="0.25">
      <c r="A553">
        <v>552</v>
      </c>
      <c r="B553" s="2">
        <v>44348</v>
      </c>
      <c r="C553" t="s">
        <v>9</v>
      </c>
      <c r="D553">
        <v>6</v>
      </c>
      <c r="E553" t="s">
        <v>124</v>
      </c>
      <c r="F553">
        <v>90</v>
      </c>
      <c r="G553">
        <v>50</v>
      </c>
      <c r="H553" t="str">
        <f>VLOOKUP(C553,Магазин!A:C,2,0)</f>
        <v>Первомайский</v>
      </c>
      <c r="I553" t="str">
        <f>VLOOKUP(D553,Товар!A:F,6,0)</f>
        <v>Молокозавод №2</v>
      </c>
      <c r="J553">
        <f t="shared" si="8"/>
        <v>4500</v>
      </c>
    </row>
    <row r="554" spans="1:10" hidden="1" x14ac:dyDescent="0.25">
      <c r="A554">
        <v>553</v>
      </c>
      <c r="B554" s="2">
        <v>44348</v>
      </c>
      <c r="C554" t="s">
        <v>9</v>
      </c>
      <c r="D554">
        <v>9</v>
      </c>
      <c r="E554" t="s">
        <v>123</v>
      </c>
      <c r="F554">
        <v>180</v>
      </c>
      <c r="G554">
        <v>55</v>
      </c>
      <c r="H554" t="str">
        <f>VLOOKUP(C554,Магазин!A:C,2,0)</f>
        <v>Первомайский</v>
      </c>
      <c r="I554" t="str">
        <f>VLOOKUP(D554,Товар!A:F,6,0)</f>
        <v>Молокозавод №2</v>
      </c>
      <c r="J554">
        <f t="shared" si="8"/>
        <v>9900</v>
      </c>
    </row>
    <row r="555" spans="1:10" hidden="1" x14ac:dyDescent="0.25">
      <c r="A555">
        <v>554</v>
      </c>
      <c r="B555" s="2">
        <v>44348</v>
      </c>
      <c r="C555" t="s">
        <v>9</v>
      </c>
      <c r="D555">
        <v>9</v>
      </c>
      <c r="E555" t="s">
        <v>124</v>
      </c>
      <c r="F555">
        <v>150</v>
      </c>
      <c r="G555">
        <v>55</v>
      </c>
      <c r="H555" t="str">
        <f>VLOOKUP(C555,Магазин!A:C,2,0)</f>
        <v>Первомайский</v>
      </c>
      <c r="I555" t="str">
        <f>VLOOKUP(D555,Товар!A:F,6,0)</f>
        <v>Молокозавод №2</v>
      </c>
      <c r="J555">
        <f t="shared" si="8"/>
        <v>8250</v>
      </c>
    </row>
    <row r="556" spans="1:10" hidden="1" x14ac:dyDescent="0.25">
      <c r="A556">
        <v>555</v>
      </c>
      <c r="B556" s="2">
        <v>44348</v>
      </c>
      <c r="C556" t="s">
        <v>9</v>
      </c>
      <c r="D556">
        <v>10</v>
      </c>
      <c r="E556" t="s">
        <v>123</v>
      </c>
      <c r="F556">
        <v>170</v>
      </c>
      <c r="G556">
        <v>70</v>
      </c>
      <c r="H556" t="str">
        <f>VLOOKUP(C556,Магазин!A:C,2,0)</f>
        <v>Первомайский</v>
      </c>
      <c r="I556" t="str">
        <f>VLOOKUP(D556,Товар!A:F,6,0)</f>
        <v>Молокозавод №2</v>
      </c>
      <c r="J556">
        <f t="shared" si="8"/>
        <v>11900</v>
      </c>
    </row>
    <row r="557" spans="1:10" hidden="1" x14ac:dyDescent="0.25">
      <c r="A557">
        <v>556</v>
      </c>
      <c r="B557" s="2">
        <v>44348</v>
      </c>
      <c r="C557" t="s">
        <v>9</v>
      </c>
      <c r="D557">
        <v>10</v>
      </c>
      <c r="E557" t="s">
        <v>124</v>
      </c>
      <c r="F557">
        <v>90</v>
      </c>
      <c r="G557">
        <v>70</v>
      </c>
      <c r="H557" t="str">
        <f>VLOOKUP(C557,Магазин!A:C,2,0)</f>
        <v>Первомайский</v>
      </c>
      <c r="I557" t="str">
        <f>VLOOKUP(D557,Товар!A:F,6,0)</f>
        <v>Молокозавод №2</v>
      </c>
      <c r="J557">
        <f t="shared" si="8"/>
        <v>6300</v>
      </c>
    </row>
    <row r="558" spans="1:10" hidden="1" x14ac:dyDescent="0.25">
      <c r="A558">
        <v>557</v>
      </c>
      <c r="B558" s="2">
        <v>44348</v>
      </c>
      <c r="C558" t="s">
        <v>9</v>
      </c>
      <c r="D558">
        <v>13</v>
      </c>
      <c r="E558" t="s">
        <v>123</v>
      </c>
      <c r="F558">
        <v>180</v>
      </c>
      <c r="G558">
        <v>60</v>
      </c>
      <c r="H558" t="str">
        <f>VLOOKUP(C558,Магазин!A:C,2,0)</f>
        <v>Первомайский</v>
      </c>
      <c r="I558" t="str">
        <f>VLOOKUP(D558,Товар!A:F,6,0)</f>
        <v>Молокозавод №2</v>
      </c>
      <c r="J558">
        <f t="shared" si="8"/>
        <v>10800</v>
      </c>
    </row>
    <row r="559" spans="1:10" hidden="1" x14ac:dyDescent="0.25">
      <c r="A559">
        <v>558</v>
      </c>
      <c r="B559" s="2">
        <v>44348</v>
      </c>
      <c r="C559" t="s">
        <v>9</v>
      </c>
      <c r="D559">
        <v>13</v>
      </c>
      <c r="E559" t="s">
        <v>124</v>
      </c>
      <c r="F559">
        <v>90</v>
      </c>
      <c r="G559">
        <v>60</v>
      </c>
      <c r="H559" t="str">
        <f>VLOOKUP(C559,Магазин!A:C,2,0)</f>
        <v>Первомайский</v>
      </c>
      <c r="I559" t="str">
        <f>VLOOKUP(D559,Товар!A:F,6,0)</f>
        <v>Молокозавод №2</v>
      </c>
      <c r="J559">
        <f t="shared" si="8"/>
        <v>5400</v>
      </c>
    </row>
    <row r="560" spans="1:10" hidden="1" x14ac:dyDescent="0.25">
      <c r="A560">
        <v>559</v>
      </c>
      <c r="B560" s="2">
        <v>44348</v>
      </c>
      <c r="C560" t="s">
        <v>9</v>
      </c>
      <c r="D560">
        <v>18</v>
      </c>
      <c r="E560" t="s">
        <v>123</v>
      </c>
      <c r="F560">
        <v>180</v>
      </c>
      <c r="G560">
        <v>49</v>
      </c>
      <c r="H560" t="str">
        <f>VLOOKUP(C560,Магазин!A:C,2,0)</f>
        <v>Первомайский</v>
      </c>
      <c r="I560" t="str">
        <f>VLOOKUP(D560,Товар!A:F,6,0)</f>
        <v>Мелькомбинат</v>
      </c>
      <c r="J560">
        <f t="shared" si="8"/>
        <v>8820</v>
      </c>
    </row>
    <row r="561" spans="1:10" hidden="1" x14ac:dyDescent="0.25">
      <c r="A561">
        <v>560</v>
      </c>
      <c r="B561" s="2">
        <v>44348</v>
      </c>
      <c r="C561" t="s">
        <v>9</v>
      </c>
      <c r="D561">
        <v>18</v>
      </c>
      <c r="E561" t="s">
        <v>124</v>
      </c>
      <c r="F561">
        <v>60</v>
      </c>
      <c r="G561">
        <v>49</v>
      </c>
      <c r="H561" t="str">
        <f>VLOOKUP(C561,Магазин!A:C,2,0)</f>
        <v>Первомайский</v>
      </c>
      <c r="I561" t="str">
        <f>VLOOKUP(D561,Товар!A:F,6,0)</f>
        <v>Мелькомбинат</v>
      </c>
      <c r="J561">
        <f t="shared" si="8"/>
        <v>2940</v>
      </c>
    </row>
    <row r="562" spans="1:10" hidden="1" x14ac:dyDescent="0.25">
      <c r="A562">
        <v>561</v>
      </c>
      <c r="B562" s="2">
        <v>44348</v>
      </c>
      <c r="C562" t="s">
        <v>9</v>
      </c>
      <c r="D562">
        <v>24</v>
      </c>
      <c r="E562" t="s">
        <v>123</v>
      </c>
      <c r="F562">
        <v>170</v>
      </c>
      <c r="G562">
        <v>50</v>
      </c>
      <c r="H562" t="str">
        <f>VLOOKUP(C562,Магазин!A:C,2,0)</f>
        <v>Первомайский</v>
      </c>
      <c r="I562" t="str">
        <f>VLOOKUP(D562,Товар!A:F,6,0)</f>
        <v>Макаронная фабрика</v>
      </c>
      <c r="J562">
        <f t="shared" si="8"/>
        <v>8500</v>
      </c>
    </row>
    <row r="563" spans="1:10" hidden="1" x14ac:dyDescent="0.25">
      <c r="A563">
        <v>562</v>
      </c>
      <c r="B563" s="2">
        <v>44348</v>
      </c>
      <c r="C563" t="s">
        <v>9</v>
      </c>
      <c r="D563">
        <v>24</v>
      </c>
      <c r="E563" t="s">
        <v>124</v>
      </c>
      <c r="F563">
        <v>120</v>
      </c>
      <c r="G563">
        <v>50</v>
      </c>
      <c r="H563" t="str">
        <f>VLOOKUP(C563,Магазин!A:C,2,0)</f>
        <v>Первомайский</v>
      </c>
      <c r="I563" t="str">
        <f>VLOOKUP(D563,Товар!A:F,6,0)</f>
        <v>Макаронная фабрика</v>
      </c>
      <c r="J563">
        <f t="shared" si="8"/>
        <v>6000</v>
      </c>
    </row>
    <row r="564" spans="1:10" hidden="1" x14ac:dyDescent="0.25">
      <c r="A564">
        <v>563</v>
      </c>
      <c r="B564" s="2">
        <v>44348</v>
      </c>
      <c r="C564" t="s">
        <v>9</v>
      </c>
      <c r="D564">
        <v>25</v>
      </c>
      <c r="E564" t="s">
        <v>123</v>
      </c>
      <c r="F564">
        <v>180</v>
      </c>
      <c r="G564">
        <v>52</v>
      </c>
      <c r="H564" t="str">
        <f>VLOOKUP(C564,Магазин!A:C,2,0)</f>
        <v>Первомайский</v>
      </c>
      <c r="I564" t="str">
        <f>VLOOKUP(D564,Товар!A:F,6,0)</f>
        <v>Макаронная фабрика</v>
      </c>
      <c r="J564">
        <f t="shared" si="8"/>
        <v>9360</v>
      </c>
    </row>
    <row r="565" spans="1:10" hidden="1" x14ac:dyDescent="0.25">
      <c r="A565">
        <v>564</v>
      </c>
      <c r="B565" s="2">
        <v>44348</v>
      </c>
      <c r="C565" t="s">
        <v>9</v>
      </c>
      <c r="D565">
        <v>25</v>
      </c>
      <c r="E565" t="s">
        <v>124</v>
      </c>
      <c r="F565">
        <v>120</v>
      </c>
      <c r="G565">
        <v>52</v>
      </c>
      <c r="H565" t="str">
        <f>VLOOKUP(C565,Магазин!A:C,2,0)</f>
        <v>Первомайский</v>
      </c>
      <c r="I565" t="str">
        <f>VLOOKUP(D565,Товар!A:F,6,0)</f>
        <v>Макаронная фабрика</v>
      </c>
      <c r="J565">
        <f t="shared" si="8"/>
        <v>6240</v>
      </c>
    </row>
    <row r="566" spans="1:10" hidden="1" x14ac:dyDescent="0.25">
      <c r="A566">
        <v>565</v>
      </c>
      <c r="B566" s="2">
        <v>44348</v>
      </c>
      <c r="C566" t="s">
        <v>9</v>
      </c>
      <c r="D566">
        <v>26</v>
      </c>
      <c r="E566" t="s">
        <v>123</v>
      </c>
      <c r="F566">
        <v>180</v>
      </c>
      <c r="G566">
        <v>47</v>
      </c>
      <c r="H566" t="str">
        <f>VLOOKUP(C566,Магазин!A:C,2,0)</f>
        <v>Первомайский</v>
      </c>
      <c r="I566" t="str">
        <f>VLOOKUP(D566,Товар!A:F,6,0)</f>
        <v>Макаронная фабрика</v>
      </c>
      <c r="J566">
        <f t="shared" si="8"/>
        <v>8460</v>
      </c>
    </row>
    <row r="567" spans="1:10" hidden="1" x14ac:dyDescent="0.25">
      <c r="A567">
        <v>566</v>
      </c>
      <c r="B567" s="2">
        <v>44348</v>
      </c>
      <c r="C567" t="s">
        <v>9</v>
      </c>
      <c r="D567">
        <v>26</v>
      </c>
      <c r="E567" t="s">
        <v>124</v>
      </c>
      <c r="F567">
        <v>120</v>
      </c>
      <c r="G567">
        <v>47</v>
      </c>
      <c r="H567" t="str">
        <f>VLOOKUP(C567,Магазин!A:C,2,0)</f>
        <v>Первомайский</v>
      </c>
      <c r="I567" t="str">
        <f>VLOOKUP(D567,Товар!A:F,6,0)</f>
        <v>Макаронная фабрика</v>
      </c>
      <c r="J567">
        <f t="shared" si="8"/>
        <v>5640</v>
      </c>
    </row>
    <row r="568" spans="1:10" hidden="1" x14ac:dyDescent="0.25">
      <c r="A568">
        <v>567</v>
      </c>
      <c r="B568" s="2">
        <v>44348</v>
      </c>
      <c r="C568" t="s">
        <v>9</v>
      </c>
      <c r="D568">
        <v>27</v>
      </c>
      <c r="E568" t="s">
        <v>123</v>
      </c>
      <c r="F568">
        <v>180</v>
      </c>
      <c r="G568">
        <v>45</v>
      </c>
      <c r="H568" t="str">
        <f>VLOOKUP(C568,Магазин!A:C,2,0)</f>
        <v>Первомайский</v>
      </c>
      <c r="I568" t="str">
        <f>VLOOKUP(D568,Товар!A:F,6,0)</f>
        <v>Макаронная фабрика</v>
      </c>
      <c r="J568">
        <f t="shared" si="8"/>
        <v>8100</v>
      </c>
    </row>
    <row r="569" spans="1:10" hidden="1" x14ac:dyDescent="0.25">
      <c r="A569">
        <v>568</v>
      </c>
      <c r="B569" s="2">
        <v>44348</v>
      </c>
      <c r="C569" t="s">
        <v>9</v>
      </c>
      <c r="D569">
        <v>27</v>
      </c>
      <c r="E569" t="s">
        <v>124</v>
      </c>
      <c r="F569">
        <v>120</v>
      </c>
      <c r="G569">
        <v>45</v>
      </c>
      <c r="H569" t="str">
        <f>VLOOKUP(C569,Магазин!A:C,2,0)</f>
        <v>Первомайский</v>
      </c>
      <c r="I569" t="str">
        <f>VLOOKUP(D569,Товар!A:F,6,0)</f>
        <v>Макаронная фабрика</v>
      </c>
      <c r="J569">
        <f t="shared" si="8"/>
        <v>5400</v>
      </c>
    </row>
    <row r="570" spans="1:10" hidden="1" x14ac:dyDescent="0.25">
      <c r="A570">
        <v>569</v>
      </c>
      <c r="B570" s="2">
        <v>44348</v>
      </c>
      <c r="C570" t="s">
        <v>9</v>
      </c>
      <c r="D570">
        <v>28</v>
      </c>
      <c r="E570" t="s">
        <v>123</v>
      </c>
      <c r="F570">
        <v>180</v>
      </c>
      <c r="G570">
        <v>38</v>
      </c>
      <c r="H570" t="str">
        <f>VLOOKUP(C570,Магазин!A:C,2,0)</f>
        <v>Первомайский</v>
      </c>
      <c r="I570" t="str">
        <f>VLOOKUP(D570,Товар!A:F,6,0)</f>
        <v>"Чай-кофе-сахар"</v>
      </c>
      <c r="J570">
        <f t="shared" si="8"/>
        <v>6840</v>
      </c>
    </row>
    <row r="571" spans="1:10" hidden="1" x14ac:dyDescent="0.25">
      <c r="A571">
        <v>570</v>
      </c>
      <c r="B571" s="2">
        <v>44348</v>
      </c>
      <c r="C571" t="s">
        <v>9</v>
      </c>
      <c r="D571">
        <v>28</v>
      </c>
      <c r="E571" t="s">
        <v>124</v>
      </c>
      <c r="F571">
        <v>100</v>
      </c>
      <c r="G571">
        <v>38</v>
      </c>
      <c r="H571" t="str">
        <f>VLOOKUP(C571,Магазин!A:C,2,0)</f>
        <v>Первомайский</v>
      </c>
      <c r="I571" t="str">
        <f>VLOOKUP(D571,Товар!A:F,6,0)</f>
        <v>"Чай-кофе-сахар"</v>
      </c>
      <c r="J571">
        <f t="shared" si="8"/>
        <v>3800</v>
      </c>
    </row>
    <row r="572" spans="1:10" hidden="1" x14ac:dyDescent="0.25">
      <c r="A572">
        <v>571</v>
      </c>
      <c r="B572" s="2">
        <v>44348</v>
      </c>
      <c r="C572" t="s">
        <v>9</v>
      </c>
      <c r="D572">
        <v>29</v>
      </c>
      <c r="E572" t="s">
        <v>123</v>
      </c>
      <c r="F572">
        <v>170</v>
      </c>
      <c r="G572">
        <v>85</v>
      </c>
      <c r="H572" t="str">
        <f>VLOOKUP(C572,Магазин!A:C,2,0)</f>
        <v>Первомайский</v>
      </c>
      <c r="I572" t="str">
        <f>VLOOKUP(D572,Товар!A:F,6,0)</f>
        <v>"Чай-кофе-сахар"</v>
      </c>
      <c r="J572">
        <f t="shared" si="8"/>
        <v>14450</v>
      </c>
    </row>
    <row r="573" spans="1:10" hidden="1" x14ac:dyDescent="0.25">
      <c r="A573">
        <v>572</v>
      </c>
      <c r="B573" s="2">
        <v>44348</v>
      </c>
      <c r="C573" t="s">
        <v>9</v>
      </c>
      <c r="D573">
        <v>29</v>
      </c>
      <c r="E573" t="s">
        <v>124</v>
      </c>
      <c r="F573">
        <v>20</v>
      </c>
      <c r="G573">
        <v>85</v>
      </c>
      <c r="H573" t="str">
        <f>VLOOKUP(C573,Магазин!A:C,2,0)</f>
        <v>Первомайский</v>
      </c>
      <c r="I573" t="str">
        <f>VLOOKUP(D573,Товар!A:F,6,0)</f>
        <v>"Чай-кофе-сахар"</v>
      </c>
      <c r="J573">
        <f t="shared" si="8"/>
        <v>1700</v>
      </c>
    </row>
    <row r="574" spans="1:10" hidden="1" x14ac:dyDescent="0.25">
      <c r="A574">
        <v>573</v>
      </c>
      <c r="B574" s="2">
        <v>44348</v>
      </c>
      <c r="C574" t="s">
        <v>9</v>
      </c>
      <c r="D574">
        <v>30</v>
      </c>
      <c r="E574" t="s">
        <v>123</v>
      </c>
      <c r="F574">
        <v>180</v>
      </c>
      <c r="G574">
        <v>44</v>
      </c>
      <c r="H574" t="str">
        <f>VLOOKUP(C574,Магазин!A:C,2,0)</f>
        <v>Первомайский</v>
      </c>
      <c r="I574" t="str">
        <f>VLOOKUP(D574,Товар!A:F,6,0)</f>
        <v>"Чай-кофе-сахар"</v>
      </c>
      <c r="J574">
        <f t="shared" si="8"/>
        <v>7920</v>
      </c>
    </row>
    <row r="575" spans="1:10" hidden="1" x14ac:dyDescent="0.25">
      <c r="A575">
        <v>574</v>
      </c>
      <c r="B575" s="2">
        <v>44348</v>
      </c>
      <c r="C575" t="s">
        <v>9</v>
      </c>
      <c r="D575">
        <v>30</v>
      </c>
      <c r="E575" t="s">
        <v>124</v>
      </c>
      <c r="F575">
        <v>80</v>
      </c>
      <c r="G575">
        <v>44</v>
      </c>
      <c r="H575" t="str">
        <f>VLOOKUP(C575,Магазин!A:C,2,0)</f>
        <v>Первомайский</v>
      </c>
      <c r="I575" t="str">
        <f>VLOOKUP(D575,Товар!A:F,6,0)</f>
        <v>"Чай-кофе-сахар"</v>
      </c>
      <c r="J575">
        <f t="shared" si="8"/>
        <v>3520</v>
      </c>
    </row>
    <row r="576" spans="1:10" hidden="1" x14ac:dyDescent="0.25">
      <c r="A576">
        <v>575</v>
      </c>
      <c r="B576" s="2">
        <v>44348</v>
      </c>
      <c r="C576" t="s">
        <v>9</v>
      </c>
      <c r="D576">
        <v>33</v>
      </c>
      <c r="E576" t="s">
        <v>123</v>
      </c>
      <c r="F576">
        <v>180</v>
      </c>
      <c r="G576">
        <v>50</v>
      </c>
      <c r="H576" t="str">
        <f>VLOOKUP(C576,Магазин!A:C,2,0)</f>
        <v>Первомайский</v>
      </c>
      <c r="I576" t="str">
        <f>VLOOKUP(D576,Товар!A:F,6,0)</f>
        <v>Мелькомбинат</v>
      </c>
      <c r="J576">
        <f t="shared" si="8"/>
        <v>9000</v>
      </c>
    </row>
    <row r="577" spans="1:10" hidden="1" x14ac:dyDescent="0.25">
      <c r="A577">
        <v>576</v>
      </c>
      <c r="B577" s="2">
        <v>44348</v>
      </c>
      <c r="C577" t="s">
        <v>9</v>
      </c>
      <c r="D577">
        <v>33</v>
      </c>
      <c r="E577" t="s">
        <v>124</v>
      </c>
      <c r="F577">
        <v>80</v>
      </c>
      <c r="G577">
        <v>50</v>
      </c>
      <c r="H577" t="str">
        <f>VLOOKUP(C577,Магазин!A:C,2,0)</f>
        <v>Первомайский</v>
      </c>
      <c r="I577" t="str">
        <f>VLOOKUP(D577,Товар!A:F,6,0)</f>
        <v>Мелькомбинат</v>
      </c>
      <c r="J577">
        <f t="shared" si="8"/>
        <v>4000</v>
      </c>
    </row>
    <row r="578" spans="1:10" hidden="1" x14ac:dyDescent="0.25">
      <c r="A578">
        <v>577</v>
      </c>
      <c r="B578" s="2">
        <v>44348</v>
      </c>
      <c r="C578" t="s">
        <v>9</v>
      </c>
      <c r="D578">
        <v>34</v>
      </c>
      <c r="E578" t="s">
        <v>123</v>
      </c>
      <c r="F578">
        <v>170</v>
      </c>
      <c r="G578">
        <v>65</v>
      </c>
      <c r="H578" t="str">
        <f>VLOOKUP(C578,Магазин!A:C,2,0)</f>
        <v>Первомайский</v>
      </c>
      <c r="I578" t="str">
        <f>VLOOKUP(D578,Товар!A:F,6,0)</f>
        <v>Мелькомбинат</v>
      </c>
      <c r="J578">
        <f t="shared" si="8"/>
        <v>11050</v>
      </c>
    </row>
    <row r="579" spans="1:10" hidden="1" x14ac:dyDescent="0.25">
      <c r="A579">
        <v>578</v>
      </c>
      <c r="B579" s="2">
        <v>44348</v>
      </c>
      <c r="C579" t="s">
        <v>9</v>
      </c>
      <c r="D579">
        <v>34</v>
      </c>
      <c r="E579" t="s">
        <v>124</v>
      </c>
      <c r="F579">
        <v>40</v>
      </c>
      <c r="G579">
        <v>65</v>
      </c>
      <c r="H579" t="str">
        <f>VLOOKUP(C579,Магазин!A:C,2,0)</f>
        <v>Первомайский</v>
      </c>
      <c r="I579" t="str">
        <f>VLOOKUP(D579,Товар!A:F,6,0)</f>
        <v>Мелькомбинат</v>
      </c>
      <c r="J579">
        <f t="shared" ref="J579:J642" si="9">G579*F579</f>
        <v>2600</v>
      </c>
    </row>
    <row r="580" spans="1:10" hidden="1" x14ac:dyDescent="0.25">
      <c r="A580">
        <v>579</v>
      </c>
      <c r="B580" s="2">
        <v>44348</v>
      </c>
      <c r="C580" t="s">
        <v>9</v>
      </c>
      <c r="D580">
        <v>44</v>
      </c>
      <c r="E580" t="s">
        <v>123</v>
      </c>
      <c r="F580">
        <v>180</v>
      </c>
      <c r="G580">
        <v>180</v>
      </c>
      <c r="H580" t="str">
        <f>VLOOKUP(C580,Магазин!A:C,2,0)</f>
        <v>Первомайский</v>
      </c>
      <c r="I580" t="str">
        <f>VLOOKUP(D580,Товар!A:F,6,0)</f>
        <v>"Чай-кофе-сахар"</v>
      </c>
      <c r="J580">
        <f t="shared" si="9"/>
        <v>32400</v>
      </c>
    </row>
    <row r="581" spans="1:10" hidden="1" x14ac:dyDescent="0.25">
      <c r="A581">
        <v>580</v>
      </c>
      <c r="B581" s="2">
        <v>44348</v>
      </c>
      <c r="C581" t="s">
        <v>9</v>
      </c>
      <c r="D581">
        <v>44</v>
      </c>
      <c r="E581" t="s">
        <v>124</v>
      </c>
      <c r="F581">
        <v>60</v>
      </c>
      <c r="G581">
        <v>180</v>
      </c>
      <c r="H581" t="str">
        <f>VLOOKUP(C581,Магазин!A:C,2,0)</f>
        <v>Первомайский</v>
      </c>
      <c r="I581" t="str">
        <f>VLOOKUP(D581,Товар!A:F,6,0)</f>
        <v>"Чай-кофе-сахар"</v>
      </c>
      <c r="J581">
        <f t="shared" si="9"/>
        <v>10800</v>
      </c>
    </row>
    <row r="582" spans="1:10" hidden="1" x14ac:dyDescent="0.25">
      <c r="A582">
        <v>581</v>
      </c>
      <c r="B582" s="2">
        <v>44348</v>
      </c>
      <c r="C582" t="s">
        <v>9</v>
      </c>
      <c r="D582">
        <v>45</v>
      </c>
      <c r="E582" t="s">
        <v>123</v>
      </c>
      <c r="F582">
        <v>180</v>
      </c>
      <c r="G582">
        <v>170</v>
      </c>
      <c r="H582" t="str">
        <f>VLOOKUP(C582,Магазин!A:C,2,0)</f>
        <v>Первомайский</v>
      </c>
      <c r="I582" t="str">
        <f>VLOOKUP(D582,Товар!A:F,6,0)</f>
        <v>"Чай-кофе-сахар"</v>
      </c>
      <c r="J582">
        <f t="shared" si="9"/>
        <v>30600</v>
      </c>
    </row>
    <row r="583" spans="1:10" hidden="1" x14ac:dyDescent="0.25">
      <c r="A583">
        <v>582</v>
      </c>
      <c r="B583" s="2">
        <v>44348</v>
      </c>
      <c r="C583" t="s">
        <v>9</v>
      </c>
      <c r="D583">
        <v>45</v>
      </c>
      <c r="E583" t="s">
        <v>124</v>
      </c>
      <c r="F583">
        <v>40</v>
      </c>
      <c r="G583">
        <v>170</v>
      </c>
      <c r="H583" t="str">
        <f>VLOOKUP(C583,Магазин!A:C,2,0)</f>
        <v>Первомайский</v>
      </c>
      <c r="I583" t="str">
        <f>VLOOKUP(D583,Товар!A:F,6,0)</f>
        <v>"Чай-кофе-сахар"</v>
      </c>
      <c r="J583">
        <f t="shared" si="9"/>
        <v>6800</v>
      </c>
    </row>
    <row r="584" spans="1:10" hidden="1" x14ac:dyDescent="0.25">
      <c r="A584">
        <v>583</v>
      </c>
      <c r="B584" s="2">
        <v>44348</v>
      </c>
      <c r="C584" t="s">
        <v>9</v>
      </c>
      <c r="D584">
        <v>46</v>
      </c>
      <c r="E584" t="s">
        <v>123</v>
      </c>
      <c r="F584">
        <v>180</v>
      </c>
      <c r="G584">
        <v>330</v>
      </c>
      <c r="H584" t="str">
        <f>VLOOKUP(C584,Магазин!A:C,2,0)</f>
        <v>Первомайский</v>
      </c>
      <c r="I584" t="str">
        <f>VLOOKUP(D584,Товар!A:F,6,0)</f>
        <v>"Чай-кофе-сахар"</v>
      </c>
      <c r="J584">
        <f t="shared" si="9"/>
        <v>59400</v>
      </c>
    </row>
    <row r="585" spans="1:10" hidden="1" x14ac:dyDescent="0.25">
      <c r="A585">
        <v>584</v>
      </c>
      <c r="B585" s="2">
        <v>44348</v>
      </c>
      <c r="C585" t="s">
        <v>9</v>
      </c>
      <c r="D585">
        <v>46</v>
      </c>
      <c r="E585" t="s">
        <v>124</v>
      </c>
      <c r="F585">
        <v>80</v>
      </c>
      <c r="G585">
        <v>330</v>
      </c>
      <c r="H585" t="str">
        <f>VLOOKUP(C585,Магазин!A:C,2,0)</f>
        <v>Первомайский</v>
      </c>
      <c r="I585" t="str">
        <f>VLOOKUP(D585,Товар!A:F,6,0)</f>
        <v>"Чай-кофе-сахар"</v>
      </c>
      <c r="J585">
        <f t="shared" si="9"/>
        <v>26400</v>
      </c>
    </row>
    <row r="586" spans="1:10" hidden="1" x14ac:dyDescent="0.25">
      <c r="A586">
        <v>585</v>
      </c>
      <c r="B586" s="2">
        <v>44348</v>
      </c>
      <c r="C586" t="s">
        <v>9</v>
      </c>
      <c r="D586">
        <v>47</v>
      </c>
      <c r="E586" t="s">
        <v>123</v>
      </c>
      <c r="F586">
        <v>180</v>
      </c>
      <c r="G586">
        <v>370</v>
      </c>
      <c r="H586" t="str">
        <f>VLOOKUP(C586,Магазин!A:C,2,0)</f>
        <v>Первомайский</v>
      </c>
      <c r="I586" t="str">
        <f>VLOOKUP(D586,Товар!A:F,6,0)</f>
        <v>"Чай-кофе-сахар"</v>
      </c>
      <c r="J586">
        <f t="shared" si="9"/>
        <v>66600</v>
      </c>
    </row>
    <row r="587" spans="1:10" hidden="1" x14ac:dyDescent="0.25">
      <c r="A587">
        <v>586</v>
      </c>
      <c r="B587" s="2">
        <v>44348</v>
      </c>
      <c r="C587" t="s">
        <v>9</v>
      </c>
      <c r="D587">
        <v>47</v>
      </c>
      <c r="E587" t="s">
        <v>124</v>
      </c>
      <c r="F587">
        <v>24</v>
      </c>
      <c r="G587">
        <v>370</v>
      </c>
      <c r="H587" t="str">
        <f>VLOOKUP(C587,Магазин!A:C,2,0)</f>
        <v>Первомайский</v>
      </c>
      <c r="I587" t="str">
        <f>VLOOKUP(D587,Товар!A:F,6,0)</f>
        <v>"Чай-кофе-сахар"</v>
      </c>
      <c r="J587">
        <f t="shared" si="9"/>
        <v>8880</v>
      </c>
    </row>
    <row r="588" spans="1:10" hidden="1" x14ac:dyDescent="0.25">
      <c r="A588">
        <v>587</v>
      </c>
      <c r="B588" s="2">
        <v>44348</v>
      </c>
      <c r="C588" t="s">
        <v>9</v>
      </c>
      <c r="D588">
        <v>48</v>
      </c>
      <c r="E588" t="s">
        <v>123</v>
      </c>
      <c r="F588">
        <v>170</v>
      </c>
      <c r="G588">
        <v>180</v>
      </c>
      <c r="H588" t="str">
        <f>VLOOKUP(C588,Магазин!A:C,2,0)</f>
        <v>Первомайский</v>
      </c>
      <c r="I588" t="str">
        <f>VLOOKUP(D588,Товар!A:F,6,0)</f>
        <v>"Чай-кофе-сахар"</v>
      </c>
      <c r="J588">
        <f t="shared" si="9"/>
        <v>30600</v>
      </c>
    </row>
    <row r="589" spans="1:10" hidden="1" x14ac:dyDescent="0.25">
      <c r="A589">
        <v>588</v>
      </c>
      <c r="B589" s="2">
        <v>44348</v>
      </c>
      <c r="C589" t="s">
        <v>9</v>
      </c>
      <c r="D589">
        <v>48</v>
      </c>
      <c r="E589" t="s">
        <v>124</v>
      </c>
      <c r="F589">
        <v>60</v>
      </c>
      <c r="G589">
        <v>180</v>
      </c>
      <c r="H589" t="str">
        <f>VLOOKUP(C589,Магазин!A:C,2,0)</f>
        <v>Первомайский</v>
      </c>
      <c r="I589" t="str">
        <f>VLOOKUP(D589,Товар!A:F,6,0)</f>
        <v>"Чай-кофе-сахар"</v>
      </c>
      <c r="J589">
        <f t="shared" si="9"/>
        <v>10800</v>
      </c>
    </row>
    <row r="590" spans="1:10" hidden="1" x14ac:dyDescent="0.25">
      <c r="A590">
        <v>589</v>
      </c>
      <c r="B590" s="2">
        <v>44348</v>
      </c>
      <c r="C590" t="s">
        <v>10</v>
      </c>
      <c r="D590">
        <v>4</v>
      </c>
      <c r="E590" t="s">
        <v>123</v>
      </c>
      <c r="F590">
        <v>180</v>
      </c>
      <c r="G590">
        <v>75</v>
      </c>
      <c r="H590" t="str">
        <f>VLOOKUP(C590,Магазин!A:C,2,0)</f>
        <v>Первомайский</v>
      </c>
      <c r="I590" t="str">
        <f>VLOOKUP(D590,Товар!A:F,6,0)</f>
        <v>Молокозавод №2</v>
      </c>
      <c r="J590">
        <f t="shared" si="9"/>
        <v>13500</v>
      </c>
    </row>
    <row r="591" spans="1:10" hidden="1" x14ac:dyDescent="0.25">
      <c r="A591">
        <v>590</v>
      </c>
      <c r="B591" s="2">
        <v>44348</v>
      </c>
      <c r="C591" t="s">
        <v>10</v>
      </c>
      <c r="D591">
        <v>4</v>
      </c>
      <c r="E591" t="s">
        <v>124</v>
      </c>
      <c r="F591">
        <v>170</v>
      </c>
      <c r="G591">
        <v>75</v>
      </c>
      <c r="H591" t="str">
        <f>VLOOKUP(C591,Магазин!A:C,2,0)</f>
        <v>Первомайский</v>
      </c>
      <c r="I591" t="str">
        <f>VLOOKUP(D591,Товар!A:F,6,0)</f>
        <v>Молокозавод №2</v>
      </c>
      <c r="J591">
        <f t="shared" si="9"/>
        <v>12750</v>
      </c>
    </row>
    <row r="592" spans="1:10" hidden="1" x14ac:dyDescent="0.25">
      <c r="A592">
        <v>591</v>
      </c>
      <c r="B592" s="2">
        <v>44348</v>
      </c>
      <c r="C592" t="s">
        <v>10</v>
      </c>
      <c r="D592">
        <v>5</v>
      </c>
      <c r="E592" t="s">
        <v>123</v>
      </c>
      <c r="F592">
        <v>180</v>
      </c>
      <c r="G592">
        <v>70</v>
      </c>
      <c r="H592" t="str">
        <f>VLOOKUP(C592,Магазин!A:C,2,0)</f>
        <v>Первомайский</v>
      </c>
      <c r="I592" t="str">
        <f>VLOOKUP(D592,Товар!A:F,6,0)</f>
        <v>Молокозавод №2</v>
      </c>
      <c r="J592">
        <f t="shared" si="9"/>
        <v>12600</v>
      </c>
    </row>
    <row r="593" spans="1:10" hidden="1" x14ac:dyDescent="0.25">
      <c r="A593">
        <v>592</v>
      </c>
      <c r="B593" s="2">
        <v>44348</v>
      </c>
      <c r="C593" t="s">
        <v>10</v>
      </c>
      <c r="D593">
        <v>5</v>
      </c>
      <c r="E593" t="s">
        <v>124</v>
      </c>
      <c r="F593">
        <v>120</v>
      </c>
      <c r="G593">
        <v>70</v>
      </c>
      <c r="H593" t="str">
        <f>VLOOKUP(C593,Магазин!A:C,2,0)</f>
        <v>Первомайский</v>
      </c>
      <c r="I593" t="str">
        <f>VLOOKUP(D593,Товар!A:F,6,0)</f>
        <v>Молокозавод №2</v>
      </c>
      <c r="J593">
        <f t="shared" si="9"/>
        <v>8400</v>
      </c>
    </row>
    <row r="594" spans="1:10" hidden="1" x14ac:dyDescent="0.25">
      <c r="A594">
        <v>593</v>
      </c>
      <c r="B594" s="2">
        <v>44348</v>
      </c>
      <c r="C594" t="s">
        <v>10</v>
      </c>
      <c r="D594">
        <v>6</v>
      </c>
      <c r="E594" t="s">
        <v>123</v>
      </c>
      <c r="F594">
        <v>170</v>
      </c>
      <c r="G594">
        <v>50</v>
      </c>
      <c r="H594" t="str">
        <f>VLOOKUP(C594,Магазин!A:C,2,0)</f>
        <v>Первомайский</v>
      </c>
      <c r="I594" t="str">
        <f>VLOOKUP(D594,Товар!A:F,6,0)</f>
        <v>Молокозавод №2</v>
      </c>
      <c r="J594">
        <f t="shared" si="9"/>
        <v>8500</v>
      </c>
    </row>
    <row r="595" spans="1:10" hidden="1" x14ac:dyDescent="0.25">
      <c r="A595">
        <v>594</v>
      </c>
      <c r="B595" s="2">
        <v>44348</v>
      </c>
      <c r="C595" t="s">
        <v>10</v>
      </c>
      <c r="D595">
        <v>6</v>
      </c>
      <c r="E595" t="s">
        <v>124</v>
      </c>
      <c r="F595">
        <v>90</v>
      </c>
      <c r="G595">
        <v>50</v>
      </c>
      <c r="H595" t="str">
        <f>VLOOKUP(C595,Магазин!A:C,2,0)</f>
        <v>Первомайский</v>
      </c>
      <c r="I595" t="str">
        <f>VLOOKUP(D595,Товар!A:F,6,0)</f>
        <v>Молокозавод №2</v>
      </c>
      <c r="J595">
        <f t="shared" si="9"/>
        <v>4500</v>
      </c>
    </row>
    <row r="596" spans="1:10" hidden="1" x14ac:dyDescent="0.25">
      <c r="A596">
        <v>595</v>
      </c>
      <c r="B596" s="2">
        <v>44348</v>
      </c>
      <c r="C596" t="s">
        <v>10</v>
      </c>
      <c r="D596">
        <v>9</v>
      </c>
      <c r="E596" t="s">
        <v>123</v>
      </c>
      <c r="F596">
        <v>180</v>
      </c>
      <c r="G596">
        <v>55</v>
      </c>
      <c r="H596" t="str">
        <f>VLOOKUP(C596,Магазин!A:C,2,0)</f>
        <v>Первомайский</v>
      </c>
      <c r="I596" t="str">
        <f>VLOOKUP(D596,Товар!A:F,6,0)</f>
        <v>Молокозавод №2</v>
      </c>
      <c r="J596">
        <f t="shared" si="9"/>
        <v>9900</v>
      </c>
    </row>
    <row r="597" spans="1:10" hidden="1" x14ac:dyDescent="0.25">
      <c r="A597">
        <v>596</v>
      </c>
      <c r="B597" s="2">
        <v>44348</v>
      </c>
      <c r="C597" t="s">
        <v>10</v>
      </c>
      <c r="D597">
        <v>9</v>
      </c>
      <c r="E597" t="s">
        <v>124</v>
      </c>
      <c r="F597">
        <v>150</v>
      </c>
      <c r="G597">
        <v>55</v>
      </c>
      <c r="H597" t="str">
        <f>VLOOKUP(C597,Магазин!A:C,2,0)</f>
        <v>Первомайский</v>
      </c>
      <c r="I597" t="str">
        <f>VLOOKUP(D597,Товар!A:F,6,0)</f>
        <v>Молокозавод №2</v>
      </c>
      <c r="J597">
        <f t="shared" si="9"/>
        <v>8250</v>
      </c>
    </row>
    <row r="598" spans="1:10" hidden="1" x14ac:dyDescent="0.25">
      <c r="A598">
        <v>597</v>
      </c>
      <c r="B598" s="2">
        <v>44348</v>
      </c>
      <c r="C598" t="s">
        <v>10</v>
      </c>
      <c r="D598">
        <v>10</v>
      </c>
      <c r="E598" t="s">
        <v>123</v>
      </c>
      <c r="F598">
        <v>180</v>
      </c>
      <c r="G598">
        <v>70</v>
      </c>
      <c r="H598" t="str">
        <f>VLOOKUP(C598,Магазин!A:C,2,0)</f>
        <v>Первомайский</v>
      </c>
      <c r="I598" t="str">
        <f>VLOOKUP(D598,Товар!A:F,6,0)</f>
        <v>Молокозавод №2</v>
      </c>
      <c r="J598">
        <f t="shared" si="9"/>
        <v>12600</v>
      </c>
    </row>
    <row r="599" spans="1:10" hidden="1" x14ac:dyDescent="0.25">
      <c r="A599">
        <v>598</v>
      </c>
      <c r="B599" s="2">
        <v>44348</v>
      </c>
      <c r="C599" t="s">
        <v>10</v>
      </c>
      <c r="D599">
        <v>10</v>
      </c>
      <c r="E599" t="s">
        <v>124</v>
      </c>
      <c r="F599">
        <v>90</v>
      </c>
      <c r="G599">
        <v>70</v>
      </c>
      <c r="H599" t="str">
        <f>VLOOKUP(C599,Магазин!A:C,2,0)</f>
        <v>Первомайский</v>
      </c>
      <c r="I599" t="str">
        <f>VLOOKUP(D599,Товар!A:F,6,0)</f>
        <v>Молокозавод №2</v>
      </c>
      <c r="J599">
        <f t="shared" si="9"/>
        <v>6300</v>
      </c>
    </row>
    <row r="600" spans="1:10" hidden="1" x14ac:dyDescent="0.25">
      <c r="A600">
        <v>599</v>
      </c>
      <c r="B600" s="2">
        <v>44348</v>
      </c>
      <c r="C600" t="s">
        <v>10</v>
      </c>
      <c r="D600">
        <v>13</v>
      </c>
      <c r="E600" t="s">
        <v>123</v>
      </c>
      <c r="F600">
        <v>180</v>
      </c>
      <c r="G600">
        <v>60</v>
      </c>
      <c r="H600" t="str">
        <f>VLOOKUP(C600,Магазин!A:C,2,0)</f>
        <v>Первомайский</v>
      </c>
      <c r="I600" t="str">
        <f>VLOOKUP(D600,Товар!A:F,6,0)</f>
        <v>Молокозавод №2</v>
      </c>
      <c r="J600">
        <f t="shared" si="9"/>
        <v>10800</v>
      </c>
    </row>
    <row r="601" spans="1:10" hidden="1" x14ac:dyDescent="0.25">
      <c r="A601">
        <v>600</v>
      </c>
      <c r="B601" s="2">
        <v>44348</v>
      </c>
      <c r="C601" t="s">
        <v>10</v>
      </c>
      <c r="D601">
        <v>13</v>
      </c>
      <c r="E601" t="s">
        <v>124</v>
      </c>
      <c r="F601">
        <v>100</v>
      </c>
      <c r="G601">
        <v>60</v>
      </c>
      <c r="H601" t="str">
        <f>VLOOKUP(C601,Магазин!A:C,2,0)</f>
        <v>Первомайский</v>
      </c>
      <c r="I601" t="str">
        <f>VLOOKUP(D601,Товар!A:F,6,0)</f>
        <v>Молокозавод №2</v>
      </c>
      <c r="J601">
        <f t="shared" si="9"/>
        <v>6000</v>
      </c>
    </row>
    <row r="602" spans="1:10" hidden="1" x14ac:dyDescent="0.25">
      <c r="A602">
        <v>601</v>
      </c>
      <c r="B602" s="2">
        <v>44348</v>
      </c>
      <c r="C602" t="s">
        <v>10</v>
      </c>
      <c r="D602">
        <v>18</v>
      </c>
      <c r="E602" t="s">
        <v>123</v>
      </c>
      <c r="F602">
        <v>180</v>
      </c>
      <c r="G602">
        <v>49</v>
      </c>
      <c r="H602" t="str">
        <f>VLOOKUP(C602,Магазин!A:C,2,0)</f>
        <v>Первомайский</v>
      </c>
      <c r="I602" t="str">
        <f>VLOOKUP(D602,Товар!A:F,6,0)</f>
        <v>Мелькомбинат</v>
      </c>
      <c r="J602">
        <f t="shared" si="9"/>
        <v>8820</v>
      </c>
    </row>
    <row r="603" spans="1:10" hidden="1" x14ac:dyDescent="0.25">
      <c r="A603">
        <v>602</v>
      </c>
      <c r="B603" s="2">
        <v>44348</v>
      </c>
      <c r="C603" t="s">
        <v>10</v>
      </c>
      <c r="D603">
        <v>18</v>
      </c>
      <c r="E603" t="s">
        <v>124</v>
      </c>
      <c r="F603">
        <v>60</v>
      </c>
      <c r="G603">
        <v>49</v>
      </c>
      <c r="H603" t="str">
        <f>VLOOKUP(C603,Магазин!A:C,2,0)</f>
        <v>Первомайский</v>
      </c>
      <c r="I603" t="str">
        <f>VLOOKUP(D603,Товар!A:F,6,0)</f>
        <v>Мелькомбинат</v>
      </c>
      <c r="J603">
        <f t="shared" si="9"/>
        <v>2940</v>
      </c>
    </row>
    <row r="604" spans="1:10" hidden="1" x14ac:dyDescent="0.25">
      <c r="A604">
        <v>603</v>
      </c>
      <c r="B604" s="2">
        <v>44348</v>
      </c>
      <c r="C604" t="s">
        <v>10</v>
      </c>
      <c r="D604">
        <v>24</v>
      </c>
      <c r="E604" t="s">
        <v>123</v>
      </c>
      <c r="F604">
        <v>170</v>
      </c>
      <c r="G604">
        <v>50</v>
      </c>
      <c r="H604" t="str">
        <f>VLOOKUP(C604,Магазин!A:C,2,0)</f>
        <v>Первомайский</v>
      </c>
      <c r="I604" t="str">
        <f>VLOOKUP(D604,Товар!A:F,6,0)</f>
        <v>Макаронная фабрика</v>
      </c>
      <c r="J604">
        <f t="shared" si="9"/>
        <v>8500</v>
      </c>
    </row>
    <row r="605" spans="1:10" hidden="1" x14ac:dyDescent="0.25">
      <c r="A605">
        <v>604</v>
      </c>
      <c r="B605" s="2">
        <v>44348</v>
      </c>
      <c r="C605" t="s">
        <v>10</v>
      </c>
      <c r="D605">
        <v>24</v>
      </c>
      <c r="E605" t="s">
        <v>124</v>
      </c>
      <c r="F605">
        <v>120</v>
      </c>
      <c r="G605">
        <v>50</v>
      </c>
      <c r="H605" t="str">
        <f>VLOOKUP(C605,Магазин!A:C,2,0)</f>
        <v>Первомайский</v>
      </c>
      <c r="I605" t="str">
        <f>VLOOKUP(D605,Товар!A:F,6,0)</f>
        <v>Макаронная фабрика</v>
      </c>
      <c r="J605">
        <f t="shared" si="9"/>
        <v>6000</v>
      </c>
    </row>
    <row r="606" spans="1:10" hidden="1" x14ac:dyDescent="0.25">
      <c r="A606">
        <v>605</v>
      </c>
      <c r="B606" s="2">
        <v>44348</v>
      </c>
      <c r="C606" t="s">
        <v>10</v>
      </c>
      <c r="D606">
        <v>25</v>
      </c>
      <c r="E606" t="s">
        <v>123</v>
      </c>
      <c r="F606">
        <v>180</v>
      </c>
      <c r="G606">
        <v>52</v>
      </c>
      <c r="H606" t="str">
        <f>VLOOKUP(C606,Магазин!A:C,2,0)</f>
        <v>Первомайский</v>
      </c>
      <c r="I606" t="str">
        <f>VLOOKUP(D606,Товар!A:F,6,0)</f>
        <v>Макаронная фабрика</v>
      </c>
      <c r="J606">
        <f t="shared" si="9"/>
        <v>9360</v>
      </c>
    </row>
    <row r="607" spans="1:10" hidden="1" x14ac:dyDescent="0.25">
      <c r="A607">
        <v>606</v>
      </c>
      <c r="B607" s="2">
        <v>44348</v>
      </c>
      <c r="C607" t="s">
        <v>10</v>
      </c>
      <c r="D607">
        <v>25</v>
      </c>
      <c r="E607" t="s">
        <v>124</v>
      </c>
      <c r="F607">
        <v>120</v>
      </c>
      <c r="G607">
        <v>52</v>
      </c>
      <c r="H607" t="str">
        <f>VLOOKUP(C607,Магазин!A:C,2,0)</f>
        <v>Первомайский</v>
      </c>
      <c r="I607" t="str">
        <f>VLOOKUP(D607,Товар!A:F,6,0)</f>
        <v>Макаронная фабрика</v>
      </c>
      <c r="J607">
        <f t="shared" si="9"/>
        <v>6240</v>
      </c>
    </row>
    <row r="608" spans="1:10" hidden="1" x14ac:dyDescent="0.25">
      <c r="A608">
        <v>607</v>
      </c>
      <c r="B608" s="2">
        <v>44348</v>
      </c>
      <c r="C608" t="s">
        <v>10</v>
      </c>
      <c r="D608">
        <v>26</v>
      </c>
      <c r="E608" t="s">
        <v>123</v>
      </c>
      <c r="F608">
        <v>180</v>
      </c>
      <c r="G608">
        <v>47</v>
      </c>
      <c r="H608" t="str">
        <f>VLOOKUP(C608,Магазин!A:C,2,0)</f>
        <v>Первомайский</v>
      </c>
      <c r="I608" t="str">
        <f>VLOOKUP(D608,Товар!A:F,6,0)</f>
        <v>Макаронная фабрика</v>
      </c>
      <c r="J608">
        <f t="shared" si="9"/>
        <v>8460</v>
      </c>
    </row>
    <row r="609" spans="1:10" hidden="1" x14ac:dyDescent="0.25">
      <c r="A609">
        <v>608</v>
      </c>
      <c r="B609" s="2">
        <v>44348</v>
      </c>
      <c r="C609" t="s">
        <v>10</v>
      </c>
      <c r="D609">
        <v>26</v>
      </c>
      <c r="E609" t="s">
        <v>124</v>
      </c>
      <c r="F609">
        <v>120</v>
      </c>
      <c r="G609">
        <v>47</v>
      </c>
      <c r="H609" t="str">
        <f>VLOOKUP(C609,Магазин!A:C,2,0)</f>
        <v>Первомайский</v>
      </c>
      <c r="I609" t="str">
        <f>VLOOKUP(D609,Товар!A:F,6,0)</f>
        <v>Макаронная фабрика</v>
      </c>
      <c r="J609">
        <f t="shared" si="9"/>
        <v>5640</v>
      </c>
    </row>
    <row r="610" spans="1:10" hidden="1" x14ac:dyDescent="0.25">
      <c r="A610">
        <v>609</v>
      </c>
      <c r="B610" s="2">
        <v>44348</v>
      </c>
      <c r="C610" t="s">
        <v>10</v>
      </c>
      <c r="D610">
        <v>27</v>
      </c>
      <c r="E610" t="s">
        <v>123</v>
      </c>
      <c r="F610">
        <v>170</v>
      </c>
      <c r="G610">
        <v>45</v>
      </c>
      <c r="H610" t="str">
        <f>VLOOKUP(C610,Магазин!A:C,2,0)</f>
        <v>Первомайский</v>
      </c>
      <c r="I610" t="str">
        <f>VLOOKUP(D610,Товар!A:F,6,0)</f>
        <v>Макаронная фабрика</v>
      </c>
      <c r="J610">
        <f t="shared" si="9"/>
        <v>7650</v>
      </c>
    </row>
    <row r="611" spans="1:10" hidden="1" x14ac:dyDescent="0.25">
      <c r="A611">
        <v>610</v>
      </c>
      <c r="B611" s="2">
        <v>44348</v>
      </c>
      <c r="C611" t="s">
        <v>10</v>
      </c>
      <c r="D611">
        <v>27</v>
      </c>
      <c r="E611" t="s">
        <v>124</v>
      </c>
      <c r="F611">
        <v>120</v>
      </c>
      <c r="G611">
        <v>45</v>
      </c>
      <c r="H611" t="str">
        <f>VLOOKUP(C611,Магазин!A:C,2,0)</f>
        <v>Первомайский</v>
      </c>
      <c r="I611" t="str">
        <f>VLOOKUP(D611,Товар!A:F,6,0)</f>
        <v>Макаронная фабрика</v>
      </c>
      <c r="J611">
        <f t="shared" si="9"/>
        <v>5400</v>
      </c>
    </row>
    <row r="612" spans="1:10" hidden="1" x14ac:dyDescent="0.25">
      <c r="A612">
        <v>611</v>
      </c>
      <c r="B612" s="2">
        <v>44348</v>
      </c>
      <c r="C612" t="s">
        <v>10</v>
      </c>
      <c r="D612">
        <v>28</v>
      </c>
      <c r="E612" t="s">
        <v>123</v>
      </c>
      <c r="F612">
        <v>180</v>
      </c>
      <c r="G612">
        <v>38</v>
      </c>
      <c r="H612" t="str">
        <f>VLOOKUP(C612,Магазин!A:C,2,0)</f>
        <v>Первомайский</v>
      </c>
      <c r="I612" t="str">
        <f>VLOOKUP(D612,Товар!A:F,6,0)</f>
        <v>"Чай-кофе-сахар"</v>
      </c>
      <c r="J612">
        <f t="shared" si="9"/>
        <v>6840</v>
      </c>
    </row>
    <row r="613" spans="1:10" hidden="1" x14ac:dyDescent="0.25">
      <c r="A613">
        <v>612</v>
      </c>
      <c r="B613" s="2">
        <v>44348</v>
      </c>
      <c r="C613" t="s">
        <v>10</v>
      </c>
      <c r="D613">
        <v>28</v>
      </c>
      <c r="E613" t="s">
        <v>124</v>
      </c>
      <c r="F613">
        <v>100</v>
      </c>
      <c r="G613">
        <v>38</v>
      </c>
      <c r="H613" t="str">
        <f>VLOOKUP(C613,Магазин!A:C,2,0)</f>
        <v>Первомайский</v>
      </c>
      <c r="I613" t="str">
        <f>VLOOKUP(D613,Товар!A:F,6,0)</f>
        <v>"Чай-кофе-сахар"</v>
      </c>
      <c r="J613">
        <f t="shared" si="9"/>
        <v>3800</v>
      </c>
    </row>
    <row r="614" spans="1:10" hidden="1" x14ac:dyDescent="0.25">
      <c r="A614">
        <v>613</v>
      </c>
      <c r="B614" s="2">
        <v>44348</v>
      </c>
      <c r="C614" t="s">
        <v>10</v>
      </c>
      <c r="D614">
        <v>29</v>
      </c>
      <c r="E614" t="s">
        <v>123</v>
      </c>
      <c r="F614">
        <v>180</v>
      </c>
      <c r="G614">
        <v>85</v>
      </c>
      <c r="H614" t="str">
        <f>VLOOKUP(C614,Магазин!A:C,2,0)</f>
        <v>Первомайский</v>
      </c>
      <c r="I614" t="str">
        <f>VLOOKUP(D614,Товар!A:F,6,0)</f>
        <v>"Чай-кофе-сахар"</v>
      </c>
      <c r="J614">
        <f t="shared" si="9"/>
        <v>15300</v>
      </c>
    </row>
    <row r="615" spans="1:10" hidden="1" x14ac:dyDescent="0.25">
      <c r="A615">
        <v>614</v>
      </c>
      <c r="B615" s="2">
        <v>44348</v>
      </c>
      <c r="C615" t="s">
        <v>10</v>
      </c>
      <c r="D615">
        <v>29</v>
      </c>
      <c r="E615" t="s">
        <v>124</v>
      </c>
      <c r="F615">
        <v>20</v>
      </c>
      <c r="G615">
        <v>85</v>
      </c>
      <c r="H615" t="str">
        <f>VLOOKUP(C615,Магазин!A:C,2,0)</f>
        <v>Первомайский</v>
      </c>
      <c r="I615" t="str">
        <f>VLOOKUP(D615,Товар!A:F,6,0)</f>
        <v>"Чай-кофе-сахар"</v>
      </c>
      <c r="J615">
        <f t="shared" si="9"/>
        <v>1700</v>
      </c>
    </row>
    <row r="616" spans="1:10" hidden="1" x14ac:dyDescent="0.25">
      <c r="A616">
        <v>615</v>
      </c>
      <c r="B616" s="2">
        <v>44348</v>
      </c>
      <c r="C616" t="s">
        <v>10</v>
      </c>
      <c r="D616">
        <v>30</v>
      </c>
      <c r="E616" t="s">
        <v>123</v>
      </c>
      <c r="F616">
        <v>180</v>
      </c>
      <c r="G616">
        <v>44</v>
      </c>
      <c r="H616" t="str">
        <f>VLOOKUP(C616,Магазин!A:C,2,0)</f>
        <v>Первомайский</v>
      </c>
      <c r="I616" t="str">
        <f>VLOOKUP(D616,Товар!A:F,6,0)</f>
        <v>"Чай-кофе-сахар"</v>
      </c>
      <c r="J616">
        <f t="shared" si="9"/>
        <v>7920</v>
      </c>
    </row>
    <row r="617" spans="1:10" hidden="1" x14ac:dyDescent="0.25">
      <c r="A617">
        <v>616</v>
      </c>
      <c r="B617" s="2">
        <v>44348</v>
      </c>
      <c r="C617" t="s">
        <v>10</v>
      </c>
      <c r="D617">
        <v>30</v>
      </c>
      <c r="E617" t="s">
        <v>124</v>
      </c>
      <c r="F617">
        <v>80</v>
      </c>
      <c r="G617">
        <v>44</v>
      </c>
      <c r="H617" t="str">
        <f>VLOOKUP(C617,Магазин!A:C,2,0)</f>
        <v>Первомайский</v>
      </c>
      <c r="I617" t="str">
        <f>VLOOKUP(D617,Товар!A:F,6,0)</f>
        <v>"Чай-кофе-сахар"</v>
      </c>
      <c r="J617">
        <f t="shared" si="9"/>
        <v>3520</v>
      </c>
    </row>
    <row r="618" spans="1:10" hidden="1" x14ac:dyDescent="0.25">
      <c r="A618">
        <v>617</v>
      </c>
      <c r="B618" s="2">
        <v>44348</v>
      </c>
      <c r="C618" t="s">
        <v>10</v>
      </c>
      <c r="D618">
        <v>33</v>
      </c>
      <c r="E618" t="s">
        <v>123</v>
      </c>
      <c r="F618">
        <v>180</v>
      </c>
      <c r="G618">
        <v>50</v>
      </c>
      <c r="H618" t="str">
        <f>VLOOKUP(C618,Магазин!A:C,2,0)</f>
        <v>Первомайский</v>
      </c>
      <c r="I618" t="str">
        <f>VLOOKUP(D618,Товар!A:F,6,0)</f>
        <v>Мелькомбинат</v>
      </c>
      <c r="J618">
        <f t="shared" si="9"/>
        <v>9000</v>
      </c>
    </row>
    <row r="619" spans="1:10" hidden="1" x14ac:dyDescent="0.25">
      <c r="A619">
        <v>618</v>
      </c>
      <c r="B619" s="2">
        <v>44348</v>
      </c>
      <c r="C619" t="s">
        <v>10</v>
      </c>
      <c r="D619">
        <v>33</v>
      </c>
      <c r="E619" t="s">
        <v>124</v>
      </c>
      <c r="F619">
        <v>80</v>
      </c>
      <c r="G619">
        <v>50</v>
      </c>
      <c r="H619" t="str">
        <f>VLOOKUP(C619,Магазин!A:C,2,0)</f>
        <v>Первомайский</v>
      </c>
      <c r="I619" t="str">
        <f>VLOOKUP(D619,Товар!A:F,6,0)</f>
        <v>Мелькомбинат</v>
      </c>
      <c r="J619">
        <f t="shared" si="9"/>
        <v>4000</v>
      </c>
    </row>
    <row r="620" spans="1:10" hidden="1" x14ac:dyDescent="0.25">
      <c r="A620">
        <v>619</v>
      </c>
      <c r="B620" s="2">
        <v>44348</v>
      </c>
      <c r="C620" t="s">
        <v>10</v>
      </c>
      <c r="D620">
        <v>34</v>
      </c>
      <c r="E620" t="s">
        <v>123</v>
      </c>
      <c r="F620">
        <v>170</v>
      </c>
      <c r="G620">
        <v>65</v>
      </c>
      <c r="H620" t="str">
        <f>VLOOKUP(C620,Магазин!A:C,2,0)</f>
        <v>Первомайский</v>
      </c>
      <c r="I620" t="str">
        <f>VLOOKUP(D620,Товар!A:F,6,0)</f>
        <v>Мелькомбинат</v>
      </c>
      <c r="J620">
        <f t="shared" si="9"/>
        <v>11050</v>
      </c>
    </row>
    <row r="621" spans="1:10" hidden="1" x14ac:dyDescent="0.25">
      <c r="A621">
        <v>620</v>
      </c>
      <c r="B621" s="2">
        <v>44348</v>
      </c>
      <c r="C621" t="s">
        <v>10</v>
      </c>
      <c r="D621">
        <v>34</v>
      </c>
      <c r="E621" t="s">
        <v>124</v>
      </c>
      <c r="F621">
        <v>40</v>
      </c>
      <c r="G621">
        <v>65</v>
      </c>
      <c r="H621" t="str">
        <f>VLOOKUP(C621,Магазин!A:C,2,0)</f>
        <v>Первомайский</v>
      </c>
      <c r="I621" t="str">
        <f>VLOOKUP(D621,Товар!A:F,6,0)</f>
        <v>Мелькомбинат</v>
      </c>
      <c r="J621">
        <f t="shared" si="9"/>
        <v>2600</v>
      </c>
    </row>
    <row r="622" spans="1:10" hidden="1" x14ac:dyDescent="0.25">
      <c r="A622">
        <v>621</v>
      </c>
      <c r="B622" s="2">
        <v>44348</v>
      </c>
      <c r="C622" t="s">
        <v>10</v>
      </c>
      <c r="D622">
        <v>44</v>
      </c>
      <c r="E622" t="s">
        <v>123</v>
      </c>
      <c r="F622">
        <v>180</v>
      </c>
      <c r="G622">
        <v>180</v>
      </c>
      <c r="H622" t="str">
        <f>VLOOKUP(C622,Магазин!A:C,2,0)</f>
        <v>Первомайский</v>
      </c>
      <c r="I622" t="str">
        <f>VLOOKUP(D622,Товар!A:F,6,0)</f>
        <v>"Чай-кофе-сахар"</v>
      </c>
      <c r="J622">
        <f t="shared" si="9"/>
        <v>32400</v>
      </c>
    </row>
    <row r="623" spans="1:10" hidden="1" x14ac:dyDescent="0.25">
      <c r="A623">
        <v>622</v>
      </c>
      <c r="B623" s="2">
        <v>44348</v>
      </c>
      <c r="C623" t="s">
        <v>10</v>
      </c>
      <c r="D623">
        <v>44</v>
      </c>
      <c r="E623" t="s">
        <v>124</v>
      </c>
      <c r="F623">
        <v>60</v>
      </c>
      <c r="G623">
        <v>180</v>
      </c>
      <c r="H623" t="str">
        <f>VLOOKUP(C623,Магазин!A:C,2,0)</f>
        <v>Первомайский</v>
      </c>
      <c r="I623" t="str">
        <f>VLOOKUP(D623,Товар!A:F,6,0)</f>
        <v>"Чай-кофе-сахар"</v>
      </c>
      <c r="J623">
        <f t="shared" si="9"/>
        <v>10800</v>
      </c>
    </row>
    <row r="624" spans="1:10" hidden="1" x14ac:dyDescent="0.25">
      <c r="A624">
        <v>623</v>
      </c>
      <c r="B624" s="2">
        <v>44348</v>
      </c>
      <c r="C624" t="s">
        <v>10</v>
      </c>
      <c r="D624">
        <v>45</v>
      </c>
      <c r="E624" t="s">
        <v>123</v>
      </c>
      <c r="F624">
        <v>180</v>
      </c>
      <c r="G624">
        <v>170</v>
      </c>
      <c r="H624" t="str">
        <f>VLOOKUP(C624,Магазин!A:C,2,0)</f>
        <v>Первомайский</v>
      </c>
      <c r="I624" t="str">
        <f>VLOOKUP(D624,Товар!A:F,6,0)</f>
        <v>"Чай-кофе-сахар"</v>
      </c>
      <c r="J624">
        <f t="shared" si="9"/>
        <v>30600</v>
      </c>
    </row>
    <row r="625" spans="1:10" hidden="1" x14ac:dyDescent="0.25">
      <c r="A625">
        <v>624</v>
      </c>
      <c r="B625" s="2">
        <v>44348</v>
      </c>
      <c r="C625" t="s">
        <v>10</v>
      </c>
      <c r="D625">
        <v>45</v>
      </c>
      <c r="E625" t="s">
        <v>124</v>
      </c>
      <c r="F625">
        <v>40</v>
      </c>
      <c r="G625">
        <v>170</v>
      </c>
      <c r="H625" t="str">
        <f>VLOOKUP(C625,Магазин!A:C,2,0)</f>
        <v>Первомайский</v>
      </c>
      <c r="I625" t="str">
        <f>VLOOKUP(D625,Товар!A:F,6,0)</f>
        <v>"Чай-кофе-сахар"</v>
      </c>
      <c r="J625">
        <f t="shared" si="9"/>
        <v>6800</v>
      </c>
    </row>
    <row r="626" spans="1:10" hidden="1" x14ac:dyDescent="0.25">
      <c r="A626">
        <v>625</v>
      </c>
      <c r="B626" s="2">
        <v>44348</v>
      </c>
      <c r="C626" t="s">
        <v>10</v>
      </c>
      <c r="D626">
        <v>46</v>
      </c>
      <c r="E626" t="s">
        <v>123</v>
      </c>
      <c r="F626">
        <v>170</v>
      </c>
      <c r="G626">
        <v>330</v>
      </c>
      <c r="H626" t="str">
        <f>VLOOKUP(C626,Магазин!A:C,2,0)</f>
        <v>Первомайский</v>
      </c>
      <c r="I626" t="str">
        <f>VLOOKUP(D626,Товар!A:F,6,0)</f>
        <v>"Чай-кофе-сахар"</v>
      </c>
      <c r="J626">
        <f t="shared" si="9"/>
        <v>56100</v>
      </c>
    </row>
    <row r="627" spans="1:10" hidden="1" x14ac:dyDescent="0.25">
      <c r="A627">
        <v>626</v>
      </c>
      <c r="B627" s="2">
        <v>44348</v>
      </c>
      <c r="C627" t="s">
        <v>10</v>
      </c>
      <c r="D627">
        <v>46</v>
      </c>
      <c r="E627" t="s">
        <v>124</v>
      </c>
      <c r="F627">
        <v>80</v>
      </c>
      <c r="G627">
        <v>330</v>
      </c>
      <c r="H627" t="str">
        <f>VLOOKUP(C627,Магазин!A:C,2,0)</f>
        <v>Первомайский</v>
      </c>
      <c r="I627" t="str">
        <f>VLOOKUP(D627,Товар!A:F,6,0)</f>
        <v>"Чай-кофе-сахар"</v>
      </c>
      <c r="J627">
        <f t="shared" si="9"/>
        <v>26400</v>
      </c>
    </row>
    <row r="628" spans="1:10" hidden="1" x14ac:dyDescent="0.25">
      <c r="A628">
        <v>627</v>
      </c>
      <c r="B628" s="2">
        <v>44348</v>
      </c>
      <c r="C628" t="s">
        <v>10</v>
      </c>
      <c r="D628">
        <v>47</v>
      </c>
      <c r="E628" t="s">
        <v>123</v>
      </c>
      <c r="F628">
        <v>180</v>
      </c>
      <c r="G628">
        <v>370</v>
      </c>
      <c r="H628" t="str">
        <f>VLOOKUP(C628,Магазин!A:C,2,0)</f>
        <v>Первомайский</v>
      </c>
      <c r="I628" t="str">
        <f>VLOOKUP(D628,Товар!A:F,6,0)</f>
        <v>"Чай-кофе-сахар"</v>
      </c>
      <c r="J628">
        <f t="shared" si="9"/>
        <v>66600</v>
      </c>
    </row>
    <row r="629" spans="1:10" hidden="1" x14ac:dyDescent="0.25">
      <c r="A629">
        <v>628</v>
      </c>
      <c r="B629" s="2">
        <v>44348</v>
      </c>
      <c r="C629" t="s">
        <v>10</v>
      </c>
      <c r="D629">
        <v>47</v>
      </c>
      <c r="E629" t="s">
        <v>124</v>
      </c>
      <c r="F629">
        <v>24</v>
      </c>
      <c r="G629">
        <v>370</v>
      </c>
      <c r="H629" t="str">
        <f>VLOOKUP(C629,Магазин!A:C,2,0)</f>
        <v>Первомайский</v>
      </c>
      <c r="I629" t="str">
        <f>VLOOKUP(D629,Товар!A:F,6,0)</f>
        <v>"Чай-кофе-сахар"</v>
      </c>
      <c r="J629">
        <f t="shared" si="9"/>
        <v>8880</v>
      </c>
    </row>
    <row r="630" spans="1:10" hidden="1" x14ac:dyDescent="0.25">
      <c r="A630">
        <v>629</v>
      </c>
      <c r="B630" s="2">
        <v>44348</v>
      </c>
      <c r="C630" t="s">
        <v>10</v>
      </c>
      <c r="D630">
        <v>48</v>
      </c>
      <c r="E630" t="s">
        <v>123</v>
      </c>
      <c r="F630">
        <v>180</v>
      </c>
      <c r="G630">
        <v>180</v>
      </c>
      <c r="H630" t="str">
        <f>VLOOKUP(C630,Магазин!A:C,2,0)</f>
        <v>Первомайский</v>
      </c>
      <c r="I630" t="str">
        <f>VLOOKUP(D630,Товар!A:F,6,0)</f>
        <v>"Чай-кофе-сахар"</v>
      </c>
      <c r="J630">
        <f t="shared" si="9"/>
        <v>32400</v>
      </c>
    </row>
    <row r="631" spans="1:10" hidden="1" x14ac:dyDescent="0.25">
      <c r="A631">
        <v>630</v>
      </c>
      <c r="B631" s="2">
        <v>44348</v>
      </c>
      <c r="C631" t="s">
        <v>10</v>
      </c>
      <c r="D631">
        <v>48</v>
      </c>
      <c r="E631" t="s">
        <v>124</v>
      </c>
      <c r="F631">
        <v>60</v>
      </c>
      <c r="G631">
        <v>180</v>
      </c>
      <c r="H631" t="str">
        <f>VLOOKUP(C631,Магазин!A:C,2,0)</f>
        <v>Первомайский</v>
      </c>
      <c r="I631" t="str">
        <f>VLOOKUP(D631,Товар!A:F,6,0)</f>
        <v>"Чай-кофе-сахар"</v>
      </c>
      <c r="J631">
        <f t="shared" si="9"/>
        <v>10800</v>
      </c>
    </row>
    <row r="632" spans="1:10" hidden="1" x14ac:dyDescent="0.25">
      <c r="A632">
        <v>631</v>
      </c>
      <c r="B632" s="2">
        <v>44348</v>
      </c>
      <c r="C632" t="s">
        <v>11</v>
      </c>
      <c r="D632">
        <v>4</v>
      </c>
      <c r="E632" t="s">
        <v>123</v>
      </c>
      <c r="F632">
        <v>180</v>
      </c>
      <c r="G632">
        <v>75</v>
      </c>
      <c r="H632" t="str">
        <f>VLOOKUP(C632,Магазин!A:C,2,0)</f>
        <v>Заречный</v>
      </c>
      <c r="I632" t="str">
        <f>VLOOKUP(D632,Товар!A:F,6,0)</f>
        <v>Молокозавод №2</v>
      </c>
      <c r="J632">
        <f t="shared" si="9"/>
        <v>13500</v>
      </c>
    </row>
    <row r="633" spans="1:10" hidden="1" x14ac:dyDescent="0.25">
      <c r="A633">
        <v>632</v>
      </c>
      <c r="B633" s="2">
        <v>44348</v>
      </c>
      <c r="C633" t="s">
        <v>11</v>
      </c>
      <c r="D633">
        <v>4</v>
      </c>
      <c r="E633" t="s">
        <v>124</v>
      </c>
      <c r="F633">
        <v>120</v>
      </c>
      <c r="G633">
        <v>75</v>
      </c>
      <c r="H633" t="str">
        <f>VLOOKUP(C633,Магазин!A:C,2,0)</f>
        <v>Заречный</v>
      </c>
      <c r="I633" t="str">
        <f>VLOOKUP(D633,Товар!A:F,6,0)</f>
        <v>Молокозавод №2</v>
      </c>
      <c r="J633">
        <f t="shared" si="9"/>
        <v>9000</v>
      </c>
    </row>
    <row r="634" spans="1:10" hidden="1" x14ac:dyDescent="0.25">
      <c r="A634">
        <v>633</v>
      </c>
      <c r="B634" s="2">
        <v>44348</v>
      </c>
      <c r="C634" t="s">
        <v>11</v>
      </c>
      <c r="D634">
        <v>5</v>
      </c>
      <c r="E634" t="s">
        <v>123</v>
      </c>
      <c r="F634">
        <v>180</v>
      </c>
      <c r="G634">
        <v>70</v>
      </c>
      <c r="H634" t="str">
        <f>VLOOKUP(C634,Магазин!A:C,2,0)</f>
        <v>Заречный</v>
      </c>
      <c r="I634" t="str">
        <f>VLOOKUP(D634,Товар!A:F,6,0)</f>
        <v>Молокозавод №2</v>
      </c>
      <c r="J634">
        <f t="shared" si="9"/>
        <v>12600</v>
      </c>
    </row>
    <row r="635" spans="1:10" hidden="1" x14ac:dyDescent="0.25">
      <c r="A635">
        <v>634</v>
      </c>
      <c r="B635" s="2">
        <v>44348</v>
      </c>
      <c r="C635" t="s">
        <v>11</v>
      </c>
      <c r="D635">
        <v>5</v>
      </c>
      <c r="E635" t="s">
        <v>124</v>
      </c>
      <c r="F635">
        <v>60</v>
      </c>
      <c r="G635">
        <v>70</v>
      </c>
      <c r="H635" t="str">
        <f>VLOOKUP(C635,Магазин!A:C,2,0)</f>
        <v>Заречный</v>
      </c>
      <c r="I635" t="str">
        <f>VLOOKUP(D635,Товар!A:F,6,0)</f>
        <v>Молокозавод №2</v>
      </c>
      <c r="J635">
        <f t="shared" si="9"/>
        <v>4200</v>
      </c>
    </row>
    <row r="636" spans="1:10" hidden="1" x14ac:dyDescent="0.25">
      <c r="A636">
        <v>635</v>
      </c>
      <c r="B636" s="2">
        <v>44348</v>
      </c>
      <c r="C636" t="s">
        <v>11</v>
      </c>
      <c r="D636">
        <v>6</v>
      </c>
      <c r="E636" t="s">
        <v>123</v>
      </c>
      <c r="F636">
        <v>170</v>
      </c>
      <c r="G636">
        <v>50</v>
      </c>
      <c r="H636" t="str">
        <f>VLOOKUP(C636,Магазин!A:C,2,0)</f>
        <v>Заречный</v>
      </c>
      <c r="I636" t="str">
        <f>VLOOKUP(D636,Товар!A:F,6,0)</f>
        <v>Молокозавод №2</v>
      </c>
      <c r="J636">
        <f t="shared" si="9"/>
        <v>8500</v>
      </c>
    </row>
    <row r="637" spans="1:10" hidden="1" x14ac:dyDescent="0.25">
      <c r="A637">
        <v>636</v>
      </c>
      <c r="B637" s="2">
        <v>44348</v>
      </c>
      <c r="C637" t="s">
        <v>11</v>
      </c>
      <c r="D637">
        <v>6</v>
      </c>
      <c r="E637" t="s">
        <v>124</v>
      </c>
      <c r="F637">
        <v>72</v>
      </c>
      <c r="G637">
        <v>50</v>
      </c>
      <c r="H637" t="str">
        <f>VLOOKUP(C637,Магазин!A:C,2,0)</f>
        <v>Заречный</v>
      </c>
      <c r="I637" t="str">
        <f>VLOOKUP(D637,Товар!A:F,6,0)</f>
        <v>Молокозавод №2</v>
      </c>
      <c r="J637">
        <f t="shared" si="9"/>
        <v>3600</v>
      </c>
    </row>
    <row r="638" spans="1:10" hidden="1" x14ac:dyDescent="0.25">
      <c r="A638">
        <v>637</v>
      </c>
      <c r="B638" s="2">
        <v>44348</v>
      </c>
      <c r="C638" t="s">
        <v>11</v>
      </c>
      <c r="D638">
        <v>9</v>
      </c>
      <c r="E638" t="s">
        <v>123</v>
      </c>
      <c r="F638">
        <v>180</v>
      </c>
      <c r="G638">
        <v>55</v>
      </c>
      <c r="H638" t="str">
        <f>VLOOKUP(C638,Магазин!A:C,2,0)</f>
        <v>Заречный</v>
      </c>
      <c r="I638" t="str">
        <f>VLOOKUP(D638,Товар!A:F,6,0)</f>
        <v>Молокозавод №2</v>
      </c>
      <c r="J638">
        <f t="shared" si="9"/>
        <v>9900</v>
      </c>
    </row>
    <row r="639" spans="1:10" hidden="1" x14ac:dyDescent="0.25">
      <c r="A639">
        <v>638</v>
      </c>
      <c r="B639" s="2">
        <v>44348</v>
      </c>
      <c r="C639" t="s">
        <v>11</v>
      </c>
      <c r="D639">
        <v>9</v>
      </c>
      <c r="E639" t="s">
        <v>124</v>
      </c>
      <c r="F639">
        <v>87</v>
      </c>
      <c r="G639">
        <v>55</v>
      </c>
      <c r="H639" t="str">
        <f>VLOOKUP(C639,Магазин!A:C,2,0)</f>
        <v>Заречный</v>
      </c>
      <c r="I639" t="str">
        <f>VLOOKUP(D639,Товар!A:F,6,0)</f>
        <v>Молокозавод №2</v>
      </c>
      <c r="J639">
        <f t="shared" si="9"/>
        <v>4785</v>
      </c>
    </row>
    <row r="640" spans="1:10" hidden="1" x14ac:dyDescent="0.25">
      <c r="A640">
        <v>639</v>
      </c>
      <c r="B640" s="2">
        <v>44348</v>
      </c>
      <c r="C640" t="s">
        <v>11</v>
      </c>
      <c r="D640">
        <v>10</v>
      </c>
      <c r="E640" t="s">
        <v>123</v>
      </c>
      <c r="F640">
        <v>180</v>
      </c>
      <c r="G640">
        <v>70</v>
      </c>
      <c r="H640" t="str">
        <f>VLOOKUP(C640,Магазин!A:C,2,0)</f>
        <v>Заречный</v>
      </c>
      <c r="I640" t="str">
        <f>VLOOKUP(D640,Товар!A:F,6,0)</f>
        <v>Молокозавод №2</v>
      </c>
      <c r="J640">
        <f t="shared" si="9"/>
        <v>12600</v>
      </c>
    </row>
    <row r="641" spans="1:10" hidden="1" x14ac:dyDescent="0.25">
      <c r="A641">
        <v>640</v>
      </c>
      <c r="B641" s="2">
        <v>44348</v>
      </c>
      <c r="C641" t="s">
        <v>11</v>
      </c>
      <c r="D641">
        <v>10</v>
      </c>
      <c r="E641" t="s">
        <v>124</v>
      </c>
      <c r="F641">
        <v>90</v>
      </c>
      <c r="G641">
        <v>70</v>
      </c>
      <c r="H641" t="str">
        <f>VLOOKUP(C641,Магазин!A:C,2,0)</f>
        <v>Заречный</v>
      </c>
      <c r="I641" t="str">
        <f>VLOOKUP(D641,Товар!A:F,6,0)</f>
        <v>Молокозавод №2</v>
      </c>
      <c r="J641">
        <f t="shared" si="9"/>
        <v>6300</v>
      </c>
    </row>
    <row r="642" spans="1:10" hidden="1" x14ac:dyDescent="0.25">
      <c r="A642">
        <v>641</v>
      </c>
      <c r="B642" s="2">
        <v>44348</v>
      </c>
      <c r="C642" t="s">
        <v>11</v>
      </c>
      <c r="D642">
        <v>13</v>
      </c>
      <c r="E642" t="s">
        <v>123</v>
      </c>
      <c r="F642">
        <v>170</v>
      </c>
      <c r="G642">
        <v>60</v>
      </c>
      <c r="H642" t="str">
        <f>VLOOKUP(C642,Магазин!A:C,2,0)</f>
        <v>Заречный</v>
      </c>
      <c r="I642" t="str">
        <f>VLOOKUP(D642,Товар!A:F,6,0)</f>
        <v>Молокозавод №2</v>
      </c>
      <c r="J642">
        <f t="shared" si="9"/>
        <v>10200</v>
      </c>
    </row>
    <row r="643" spans="1:10" hidden="1" x14ac:dyDescent="0.25">
      <c r="A643">
        <v>642</v>
      </c>
      <c r="B643" s="2">
        <v>44348</v>
      </c>
      <c r="C643" t="s">
        <v>11</v>
      </c>
      <c r="D643">
        <v>13</v>
      </c>
      <c r="E643" t="s">
        <v>124</v>
      </c>
      <c r="F643">
        <v>80</v>
      </c>
      <c r="G643">
        <v>60</v>
      </c>
      <c r="H643" t="str">
        <f>VLOOKUP(C643,Магазин!A:C,2,0)</f>
        <v>Заречный</v>
      </c>
      <c r="I643" t="str">
        <f>VLOOKUP(D643,Товар!A:F,6,0)</f>
        <v>Молокозавод №2</v>
      </c>
      <c r="J643">
        <f t="shared" ref="J643:J706" si="10">G643*F643</f>
        <v>4800</v>
      </c>
    </row>
    <row r="644" spans="1:10" x14ac:dyDescent="0.25">
      <c r="A644">
        <v>643</v>
      </c>
      <c r="B644" s="2">
        <v>44348</v>
      </c>
      <c r="C644" t="s">
        <v>11</v>
      </c>
      <c r="D644">
        <v>18</v>
      </c>
      <c r="E644" t="s">
        <v>123</v>
      </c>
      <c r="F644">
        <v>180</v>
      </c>
      <c r="G644">
        <v>49</v>
      </c>
      <c r="H644" t="str">
        <f>VLOOKUP(C644,Магазин!A:C,2,0)</f>
        <v>Заречный</v>
      </c>
      <c r="I644" t="str">
        <f>VLOOKUP(D644,Товар!A:F,6,0)</f>
        <v>Мелькомбинат</v>
      </c>
      <c r="J644">
        <f t="shared" si="10"/>
        <v>8820</v>
      </c>
    </row>
    <row r="645" spans="1:10" hidden="1" x14ac:dyDescent="0.25">
      <c r="A645">
        <v>644</v>
      </c>
      <c r="B645" s="2">
        <v>44348</v>
      </c>
      <c r="C645" t="s">
        <v>11</v>
      </c>
      <c r="D645">
        <v>18</v>
      </c>
      <c r="E645" t="s">
        <v>124</v>
      </c>
      <c r="F645">
        <v>56</v>
      </c>
      <c r="G645">
        <v>49</v>
      </c>
      <c r="H645" t="str">
        <f>VLOOKUP(C645,Магазин!A:C,2,0)</f>
        <v>Заречный</v>
      </c>
      <c r="I645" t="str">
        <f>VLOOKUP(D645,Товар!A:F,6,0)</f>
        <v>Мелькомбинат</v>
      </c>
      <c r="J645">
        <f t="shared" si="10"/>
        <v>2744</v>
      </c>
    </row>
    <row r="646" spans="1:10" hidden="1" x14ac:dyDescent="0.25">
      <c r="A646">
        <v>645</v>
      </c>
      <c r="B646" s="2">
        <v>44348</v>
      </c>
      <c r="C646" t="s">
        <v>11</v>
      </c>
      <c r="D646">
        <v>24</v>
      </c>
      <c r="E646" t="s">
        <v>123</v>
      </c>
      <c r="F646">
        <v>180</v>
      </c>
      <c r="G646">
        <v>50</v>
      </c>
      <c r="H646" t="str">
        <f>VLOOKUP(C646,Магазин!A:C,2,0)</f>
        <v>Заречный</v>
      </c>
      <c r="I646" t="str">
        <f>VLOOKUP(D646,Товар!A:F,6,0)</f>
        <v>Макаронная фабрика</v>
      </c>
      <c r="J646">
        <f t="shared" si="10"/>
        <v>9000</v>
      </c>
    </row>
    <row r="647" spans="1:10" hidden="1" x14ac:dyDescent="0.25">
      <c r="A647">
        <v>646</v>
      </c>
      <c r="B647" s="2">
        <v>44348</v>
      </c>
      <c r="C647" t="s">
        <v>11</v>
      </c>
      <c r="D647">
        <v>24</v>
      </c>
      <c r="E647" t="s">
        <v>124</v>
      </c>
      <c r="F647">
        <v>103</v>
      </c>
      <c r="G647">
        <v>50</v>
      </c>
      <c r="H647" t="str">
        <f>VLOOKUP(C647,Магазин!A:C,2,0)</f>
        <v>Заречный</v>
      </c>
      <c r="I647" t="str">
        <f>VLOOKUP(D647,Товар!A:F,6,0)</f>
        <v>Макаронная фабрика</v>
      </c>
      <c r="J647">
        <f t="shared" si="10"/>
        <v>5150</v>
      </c>
    </row>
    <row r="648" spans="1:10" hidden="1" x14ac:dyDescent="0.25">
      <c r="A648">
        <v>647</v>
      </c>
      <c r="B648" s="2">
        <v>44348</v>
      </c>
      <c r="C648" t="s">
        <v>11</v>
      </c>
      <c r="D648">
        <v>25</v>
      </c>
      <c r="E648" t="s">
        <v>123</v>
      </c>
      <c r="F648">
        <v>180</v>
      </c>
      <c r="G648">
        <v>52</v>
      </c>
      <c r="H648" t="str">
        <f>VLOOKUP(C648,Магазин!A:C,2,0)</f>
        <v>Заречный</v>
      </c>
      <c r="I648" t="str">
        <f>VLOOKUP(D648,Товар!A:F,6,0)</f>
        <v>Макаронная фабрика</v>
      </c>
      <c r="J648">
        <f t="shared" si="10"/>
        <v>9360</v>
      </c>
    </row>
    <row r="649" spans="1:10" hidden="1" x14ac:dyDescent="0.25">
      <c r="A649">
        <v>648</v>
      </c>
      <c r="B649" s="2">
        <v>44348</v>
      </c>
      <c r="C649" t="s">
        <v>11</v>
      </c>
      <c r="D649">
        <v>25</v>
      </c>
      <c r="E649" t="s">
        <v>124</v>
      </c>
      <c r="F649">
        <v>111</v>
      </c>
      <c r="G649">
        <v>52</v>
      </c>
      <c r="H649" t="str">
        <f>VLOOKUP(C649,Магазин!A:C,2,0)</f>
        <v>Заречный</v>
      </c>
      <c r="I649" t="str">
        <f>VLOOKUP(D649,Товар!A:F,6,0)</f>
        <v>Макаронная фабрика</v>
      </c>
      <c r="J649">
        <f t="shared" si="10"/>
        <v>5772</v>
      </c>
    </row>
    <row r="650" spans="1:10" hidden="1" x14ac:dyDescent="0.25">
      <c r="A650">
        <v>649</v>
      </c>
      <c r="B650" s="2">
        <v>44348</v>
      </c>
      <c r="C650" t="s">
        <v>11</v>
      </c>
      <c r="D650">
        <v>26</v>
      </c>
      <c r="E650" t="s">
        <v>123</v>
      </c>
      <c r="F650">
        <v>180</v>
      </c>
      <c r="G650">
        <v>47</v>
      </c>
      <c r="H650" t="str">
        <f>VLOOKUP(C650,Магазин!A:C,2,0)</f>
        <v>Заречный</v>
      </c>
      <c r="I650" t="str">
        <f>VLOOKUP(D650,Товар!A:F,6,0)</f>
        <v>Макаронная фабрика</v>
      </c>
      <c r="J650">
        <f t="shared" si="10"/>
        <v>8460</v>
      </c>
    </row>
    <row r="651" spans="1:10" hidden="1" x14ac:dyDescent="0.25">
      <c r="A651">
        <v>650</v>
      </c>
      <c r="B651" s="2">
        <v>44348</v>
      </c>
      <c r="C651" t="s">
        <v>11</v>
      </c>
      <c r="D651">
        <v>26</v>
      </c>
      <c r="E651" t="s">
        <v>124</v>
      </c>
      <c r="F651">
        <v>124</v>
      </c>
      <c r="G651">
        <v>47</v>
      </c>
      <c r="H651" t="str">
        <f>VLOOKUP(C651,Магазин!A:C,2,0)</f>
        <v>Заречный</v>
      </c>
      <c r="I651" t="str">
        <f>VLOOKUP(D651,Товар!A:F,6,0)</f>
        <v>Макаронная фабрика</v>
      </c>
      <c r="J651">
        <f t="shared" si="10"/>
        <v>5828</v>
      </c>
    </row>
    <row r="652" spans="1:10" hidden="1" x14ac:dyDescent="0.25">
      <c r="A652">
        <v>651</v>
      </c>
      <c r="B652" s="2">
        <v>44348</v>
      </c>
      <c r="C652" t="s">
        <v>11</v>
      </c>
      <c r="D652">
        <v>27</v>
      </c>
      <c r="E652" t="s">
        <v>123</v>
      </c>
      <c r="F652">
        <v>170</v>
      </c>
      <c r="G652">
        <v>45</v>
      </c>
      <c r="H652" t="str">
        <f>VLOOKUP(C652,Магазин!A:C,2,0)</f>
        <v>Заречный</v>
      </c>
      <c r="I652" t="str">
        <f>VLOOKUP(D652,Товар!A:F,6,0)</f>
        <v>Макаронная фабрика</v>
      </c>
      <c r="J652">
        <f t="shared" si="10"/>
        <v>7650</v>
      </c>
    </row>
    <row r="653" spans="1:10" hidden="1" x14ac:dyDescent="0.25">
      <c r="A653">
        <v>652</v>
      </c>
      <c r="B653" s="2">
        <v>44348</v>
      </c>
      <c r="C653" t="s">
        <v>11</v>
      </c>
      <c r="D653">
        <v>27</v>
      </c>
      <c r="E653" t="s">
        <v>124</v>
      </c>
      <c r="F653">
        <v>103</v>
      </c>
      <c r="G653">
        <v>45</v>
      </c>
      <c r="H653" t="str">
        <f>VLOOKUP(C653,Магазин!A:C,2,0)</f>
        <v>Заречный</v>
      </c>
      <c r="I653" t="str">
        <f>VLOOKUP(D653,Товар!A:F,6,0)</f>
        <v>Макаронная фабрика</v>
      </c>
      <c r="J653">
        <f t="shared" si="10"/>
        <v>4635</v>
      </c>
    </row>
    <row r="654" spans="1:10" hidden="1" x14ac:dyDescent="0.25">
      <c r="A654">
        <v>653</v>
      </c>
      <c r="B654" s="2">
        <v>44348</v>
      </c>
      <c r="C654" t="s">
        <v>11</v>
      </c>
      <c r="D654">
        <v>28</v>
      </c>
      <c r="E654" t="s">
        <v>123</v>
      </c>
      <c r="F654">
        <v>180</v>
      </c>
      <c r="G654">
        <v>38</v>
      </c>
      <c r="H654" t="str">
        <f>VLOOKUP(C654,Магазин!A:C,2,0)</f>
        <v>Заречный</v>
      </c>
      <c r="I654" t="str">
        <f>VLOOKUP(D654,Товар!A:F,6,0)</f>
        <v>"Чай-кофе-сахар"</v>
      </c>
      <c r="J654">
        <f t="shared" si="10"/>
        <v>6840</v>
      </c>
    </row>
    <row r="655" spans="1:10" hidden="1" x14ac:dyDescent="0.25">
      <c r="A655">
        <v>654</v>
      </c>
      <c r="B655" s="2">
        <v>44348</v>
      </c>
      <c r="C655" t="s">
        <v>11</v>
      </c>
      <c r="D655">
        <v>28</v>
      </c>
      <c r="E655" t="s">
        <v>124</v>
      </c>
      <c r="F655">
        <v>93</v>
      </c>
      <c r="G655">
        <v>38</v>
      </c>
      <c r="H655" t="str">
        <f>VLOOKUP(C655,Магазин!A:C,2,0)</f>
        <v>Заречный</v>
      </c>
      <c r="I655" t="str">
        <f>VLOOKUP(D655,Товар!A:F,6,0)</f>
        <v>"Чай-кофе-сахар"</v>
      </c>
      <c r="J655">
        <f t="shared" si="10"/>
        <v>3534</v>
      </c>
    </row>
    <row r="656" spans="1:10" hidden="1" x14ac:dyDescent="0.25">
      <c r="A656">
        <v>655</v>
      </c>
      <c r="B656" s="2">
        <v>44348</v>
      </c>
      <c r="C656" t="s">
        <v>11</v>
      </c>
      <c r="D656">
        <v>29</v>
      </c>
      <c r="E656" t="s">
        <v>123</v>
      </c>
      <c r="F656">
        <v>180</v>
      </c>
      <c r="G656">
        <v>85</v>
      </c>
      <c r="H656" t="str">
        <f>VLOOKUP(C656,Магазин!A:C,2,0)</f>
        <v>Заречный</v>
      </c>
      <c r="I656" t="str">
        <f>VLOOKUP(D656,Товар!A:F,6,0)</f>
        <v>"Чай-кофе-сахар"</v>
      </c>
      <c r="J656">
        <f t="shared" si="10"/>
        <v>15300</v>
      </c>
    </row>
    <row r="657" spans="1:10" hidden="1" x14ac:dyDescent="0.25">
      <c r="A657">
        <v>656</v>
      </c>
      <c r="B657" s="2">
        <v>44348</v>
      </c>
      <c r="C657" t="s">
        <v>11</v>
      </c>
      <c r="D657">
        <v>29</v>
      </c>
      <c r="E657" t="s">
        <v>124</v>
      </c>
      <c r="F657">
        <v>19</v>
      </c>
      <c r="G657">
        <v>85</v>
      </c>
      <c r="H657" t="str">
        <f>VLOOKUP(C657,Магазин!A:C,2,0)</f>
        <v>Заречный</v>
      </c>
      <c r="I657" t="str">
        <f>VLOOKUP(D657,Товар!A:F,6,0)</f>
        <v>"Чай-кофе-сахар"</v>
      </c>
      <c r="J657">
        <f t="shared" si="10"/>
        <v>1615</v>
      </c>
    </row>
    <row r="658" spans="1:10" hidden="1" x14ac:dyDescent="0.25">
      <c r="A658">
        <v>657</v>
      </c>
      <c r="B658" s="2">
        <v>44348</v>
      </c>
      <c r="C658" t="s">
        <v>11</v>
      </c>
      <c r="D658">
        <v>30</v>
      </c>
      <c r="E658" t="s">
        <v>123</v>
      </c>
      <c r="F658">
        <v>170</v>
      </c>
      <c r="G658">
        <v>44</v>
      </c>
      <c r="H658" t="str">
        <f>VLOOKUP(C658,Магазин!A:C,2,0)</f>
        <v>Заречный</v>
      </c>
      <c r="I658" t="str">
        <f>VLOOKUP(D658,Товар!A:F,6,0)</f>
        <v>"Чай-кофе-сахар"</v>
      </c>
      <c r="J658">
        <f t="shared" si="10"/>
        <v>7480</v>
      </c>
    </row>
    <row r="659" spans="1:10" hidden="1" x14ac:dyDescent="0.25">
      <c r="A659">
        <v>658</v>
      </c>
      <c r="B659" s="2">
        <v>44348</v>
      </c>
      <c r="C659" t="s">
        <v>11</v>
      </c>
      <c r="D659">
        <v>30</v>
      </c>
      <c r="E659" t="s">
        <v>124</v>
      </c>
      <c r="F659">
        <v>74</v>
      </c>
      <c r="G659">
        <v>44</v>
      </c>
      <c r="H659" t="str">
        <f>VLOOKUP(C659,Магазин!A:C,2,0)</f>
        <v>Заречный</v>
      </c>
      <c r="I659" t="str">
        <f>VLOOKUP(D659,Товар!A:F,6,0)</f>
        <v>"Чай-кофе-сахар"</v>
      </c>
      <c r="J659">
        <f t="shared" si="10"/>
        <v>3256</v>
      </c>
    </row>
    <row r="660" spans="1:10" x14ac:dyDescent="0.25">
      <c r="A660">
        <v>659</v>
      </c>
      <c r="B660" s="2">
        <v>44348</v>
      </c>
      <c r="C660" t="s">
        <v>11</v>
      </c>
      <c r="D660">
        <v>33</v>
      </c>
      <c r="E660" t="s">
        <v>123</v>
      </c>
      <c r="F660">
        <v>180</v>
      </c>
      <c r="G660">
        <v>50</v>
      </c>
      <c r="H660" t="str">
        <f>VLOOKUP(C660,Магазин!A:C,2,0)</f>
        <v>Заречный</v>
      </c>
      <c r="I660" t="str">
        <f>VLOOKUP(D660,Товар!A:F,6,0)</f>
        <v>Мелькомбинат</v>
      </c>
      <c r="J660">
        <f t="shared" si="10"/>
        <v>9000</v>
      </c>
    </row>
    <row r="661" spans="1:10" hidden="1" x14ac:dyDescent="0.25">
      <c r="A661">
        <v>660</v>
      </c>
      <c r="B661" s="2">
        <v>44348</v>
      </c>
      <c r="C661" t="s">
        <v>11</v>
      </c>
      <c r="D661">
        <v>33</v>
      </c>
      <c r="E661" t="s">
        <v>124</v>
      </c>
      <c r="F661">
        <v>74</v>
      </c>
      <c r="G661">
        <v>50</v>
      </c>
      <c r="H661" t="str">
        <f>VLOOKUP(C661,Магазин!A:C,2,0)</f>
        <v>Заречный</v>
      </c>
      <c r="I661" t="str">
        <f>VLOOKUP(D661,Товар!A:F,6,0)</f>
        <v>Мелькомбинат</v>
      </c>
      <c r="J661">
        <f t="shared" si="10"/>
        <v>3700</v>
      </c>
    </row>
    <row r="662" spans="1:10" x14ac:dyDescent="0.25">
      <c r="A662">
        <v>661</v>
      </c>
      <c r="B662" s="2">
        <v>44348</v>
      </c>
      <c r="C662" t="s">
        <v>11</v>
      </c>
      <c r="D662">
        <v>34</v>
      </c>
      <c r="E662" t="s">
        <v>123</v>
      </c>
      <c r="F662">
        <v>180</v>
      </c>
      <c r="G662">
        <v>65</v>
      </c>
      <c r="H662" t="str">
        <f>VLOOKUP(C662,Магазин!A:C,2,0)</f>
        <v>Заречный</v>
      </c>
      <c r="I662" t="str">
        <f>VLOOKUP(D662,Товар!A:F,6,0)</f>
        <v>Мелькомбинат</v>
      </c>
      <c r="J662">
        <f t="shared" si="10"/>
        <v>11700</v>
      </c>
    </row>
    <row r="663" spans="1:10" hidden="1" x14ac:dyDescent="0.25">
      <c r="A663">
        <v>662</v>
      </c>
      <c r="B663" s="2">
        <v>44348</v>
      </c>
      <c r="C663" t="s">
        <v>11</v>
      </c>
      <c r="D663">
        <v>34</v>
      </c>
      <c r="E663" t="s">
        <v>124</v>
      </c>
      <c r="F663">
        <v>37</v>
      </c>
      <c r="G663">
        <v>65</v>
      </c>
      <c r="H663" t="str">
        <f>VLOOKUP(C663,Магазин!A:C,2,0)</f>
        <v>Заречный</v>
      </c>
      <c r="I663" t="str">
        <f>VLOOKUP(D663,Товар!A:F,6,0)</f>
        <v>Мелькомбинат</v>
      </c>
      <c r="J663">
        <f t="shared" si="10"/>
        <v>2405</v>
      </c>
    </row>
    <row r="664" spans="1:10" hidden="1" x14ac:dyDescent="0.25">
      <c r="A664">
        <v>663</v>
      </c>
      <c r="B664" s="2">
        <v>44348</v>
      </c>
      <c r="C664" t="s">
        <v>11</v>
      </c>
      <c r="D664">
        <v>44</v>
      </c>
      <c r="E664" t="s">
        <v>123</v>
      </c>
      <c r="F664">
        <v>180</v>
      </c>
      <c r="G664">
        <v>180</v>
      </c>
      <c r="H664" t="str">
        <f>VLOOKUP(C664,Магазин!A:C,2,0)</f>
        <v>Заречный</v>
      </c>
      <c r="I664" t="str">
        <f>VLOOKUP(D664,Товар!A:F,6,0)</f>
        <v>"Чай-кофе-сахар"</v>
      </c>
      <c r="J664">
        <f t="shared" si="10"/>
        <v>32400</v>
      </c>
    </row>
    <row r="665" spans="1:10" hidden="1" x14ac:dyDescent="0.25">
      <c r="A665">
        <v>664</v>
      </c>
      <c r="B665" s="2">
        <v>44348</v>
      </c>
      <c r="C665" t="s">
        <v>11</v>
      </c>
      <c r="D665">
        <v>44</v>
      </c>
      <c r="E665" t="s">
        <v>124</v>
      </c>
      <c r="F665">
        <v>56</v>
      </c>
      <c r="G665">
        <v>180</v>
      </c>
      <c r="H665" t="str">
        <f>VLOOKUP(C665,Магазин!A:C,2,0)</f>
        <v>Заречный</v>
      </c>
      <c r="I665" t="str">
        <f>VLOOKUP(D665,Товар!A:F,6,0)</f>
        <v>"Чай-кофе-сахар"</v>
      </c>
      <c r="J665">
        <f t="shared" si="10"/>
        <v>10080</v>
      </c>
    </row>
    <row r="666" spans="1:10" hidden="1" x14ac:dyDescent="0.25">
      <c r="A666">
        <v>665</v>
      </c>
      <c r="B666" s="2">
        <v>44348</v>
      </c>
      <c r="C666" t="s">
        <v>11</v>
      </c>
      <c r="D666">
        <v>45</v>
      </c>
      <c r="E666" t="s">
        <v>123</v>
      </c>
      <c r="F666">
        <v>180</v>
      </c>
      <c r="G666">
        <v>170</v>
      </c>
      <c r="H666" t="str">
        <f>VLOOKUP(C666,Магазин!A:C,2,0)</f>
        <v>Заречный</v>
      </c>
      <c r="I666" t="str">
        <f>VLOOKUP(D666,Товар!A:F,6,0)</f>
        <v>"Чай-кофе-сахар"</v>
      </c>
      <c r="J666">
        <f t="shared" si="10"/>
        <v>30600</v>
      </c>
    </row>
    <row r="667" spans="1:10" hidden="1" x14ac:dyDescent="0.25">
      <c r="A667">
        <v>666</v>
      </c>
      <c r="B667" s="2">
        <v>44348</v>
      </c>
      <c r="C667" t="s">
        <v>11</v>
      </c>
      <c r="D667">
        <v>45</v>
      </c>
      <c r="E667" t="s">
        <v>124</v>
      </c>
      <c r="F667">
        <v>37</v>
      </c>
      <c r="G667">
        <v>170</v>
      </c>
      <c r="H667" t="str">
        <f>VLOOKUP(C667,Магазин!A:C,2,0)</f>
        <v>Заречный</v>
      </c>
      <c r="I667" t="str">
        <f>VLOOKUP(D667,Товар!A:F,6,0)</f>
        <v>"Чай-кофе-сахар"</v>
      </c>
      <c r="J667">
        <f t="shared" si="10"/>
        <v>6290</v>
      </c>
    </row>
    <row r="668" spans="1:10" hidden="1" x14ac:dyDescent="0.25">
      <c r="A668">
        <v>667</v>
      </c>
      <c r="B668" s="2">
        <v>44348</v>
      </c>
      <c r="C668" t="s">
        <v>11</v>
      </c>
      <c r="D668">
        <v>46</v>
      </c>
      <c r="E668" t="s">
        <v>123</v>
      </c>
      <c r="F668">
        <v>170</v>
      </c>
      <c r="G668">
        <v>330</v>
      </c>
      <c r="H668" t="str">
        <f>VLOOKUP(C668,Магазин!A:C,2,0)</f>
        <v>Заречный</v>
      </c>
      <c r="I668" t="str">
        <f>VLOOKUP(D668,Товар!A:F,6,0)</f>
        <v>"Чай-кофе-сахар"</v>
      </c>
      <c r="J668">
        <f t="shared" si="10"/>
        <v>56100</v>
      </c>
    </row>
    <row r="669" spans="1:10" hidden="1" x14ac:dyDescent="0.25">
      <c r="A669">
        <v>668</v>
      </c>
      <c r="B669" s="2">
        <v>44348</v>
      </c>
      <c r="C669" t="s">
        <v>11</v>
      </c>
      <c r="D669">
        <v>46</v>
      </c>
      <c r="E669" t="s">
        <v>124</v>
      </c>
      <c r="F669">
        <v>74</v>
      </c>
      <c r="G669">
        <v>330</v>
      </c>
      <c r="H669" t="str">
        <f>VLOOKUP(C669,Магазин!A:C,2,0)</f>
        <v>Заречный</v>
      </c>
      <c r="I669" t="str">
        <f>VLOOKUP(D669,Товар!A:F,6,0)</f>
        <v>"Чай-кофе-сахар"</v>
      </c>
      <c r="J669">
        <f t="shared" si="10"/>
        <v>24420</v>
      </c>
    </row>
    <row r="670" spans="1:10" hidden="1" x14ac:dyDescent="0.25">
      <c r="A670">
        <v>669</v>
      </c>
      <c r="B670" s="2">
        <v>44348</v>
      </c>
      <c r="C670" t="s">
        <v>11</v>
      </c>
      <c r="D670">
        <v>47</v>
      </c>
      <c r="E670" t="s">
        <v>123</v>
      </c>
      <c r="F670">
        <v>180</v>
      </c>
      <c r="G670">
        <v>370</v>
      </c>
      <c r="H670" t="str">
        <f>VLOOKUP(C670,Магазин!A:C,2,0)</f>
        <v>Заречный</v>
      </c>
      <c r="I670" t="str">
        <f>VLOOKUP(D670,Товар!A:F,6,0)</f>
        <v>"Чай-кофе-сахар"</v>
      </c>
      <c r="J670">
        <f t="shared" si="10"/>
        <v>66600</v>
      </c>
    </row>
    <row r="671" spans="1:10" hidden="1" x14ac:dyDescent="0.25">
      <c r="A671">
        <v>670</v>
      </c>
      <c r="B671" s="2">
        <v>44348</v>
      </c>
      <c r="C671" t="s">
        <v>11</v>
      </c>
      <c r="D671">
        <v>47</v>
      </c>
      <c r="E671" t="s">
        <v>124</v>
      </c>
      <c r="F671">
        <v>23</v>
      </c>
      <c r="G671">
        <v>370</v>
      </c>
      <c r="H671" t="str">
        <f>VLOOKUP(C671,Магазин!A:C,2,0)</f>
        <v>Заречный</v>
      </c>
      <c r="I671" t="str">
        <f>VLOOKUP(D671,Товар!A:F,6,0)</f>
        <v>"Чай-кофе-сахар"</v>
      </c>
      <c r="J671">
        <f t="shared" si="10"/>
        <v>8510</v>
      </c>
    </row>
    <row r="672" spans="1:10" hidden="1" x14ac:dyDescent="0.25">
      <c r="A672">
        <v>671</v>
      </c>
      <c r="B672" s="2">
        <v>44348</v>
      </c>
      <c r="C672" t="s">
        <v>11</v>
      </c>
      <c r="D672">
        <v>48</v>
      </c>
      <c r="E672" t="s">
        <v>123</v>
      </c>
      <c r="F672">
        <v>180</v>
      </c>
      <c r="G672">
        <v>180</v>
      </c>
      <c r="H672" t="str">
        <f>VLOOKUP(C672,Магазин!A:C,2,0)</f>
        <v>Заречный</v>
      </c>
      <c r="I672" t="str">
        <f>VLOOKUP(D672,Товар!A:F,6,0)</f>
        <v>"Чай-кофе-сахар"</v>
      </c>
      <c r="J672">
        <f t="shared" si="10"/>
        <v>32400</v>
      </c>
    </row>
    <row r="673" spans="1:10" hidden="1" x14ac:dyDescent="0.25">
      <c r="A673">
        <v>672</v>
      </c>
      <c r="B673" s="2">
        <v>44348</v>
      </c>
      <c r="C673" t="s">
        <v>11</v>
      </c>
      <c r="D673">
        <v>48</v>
      </c>
      <c r="E673" t="s">
        <v>124</v>
      </c>
      <c r="F673">
        <v>56</v>
      </c>
      <c r="G673">
        <v>180</v>
      </c>
      <c r="H673" t="str">
        <f>VLOOKUP(C673,Магазин!A:C,2,0)</f>
        <v>Заречный</v>
      </c>
      <c r="I673" t="str">
        <f>VLOOKUP(D673,Товар!A:F,6,0)</f>
        <v>"Чай-кофе-сахар"</v>
      </c>
      <c r="J673">
        <f t="shared" si="10"/>
        <v>10080</v>
      </c>
    </row>
    <row r="674" spans="1:10" hidden="1" x14ac:dyDescent="0.25">
      <c r="A674">
        <v>673</v>
      </c>
      <c r="B674" s="2">
        <v>44349</v>
      </c>
      <c r="C674" t="s">
        <v>3</v>
      </c>
      <c r="D674">
        <v>1</v>
      </c>
      <c r="E674" t="s">
        <v>123</v>
      </c>
      <c r="F674">
        <v>170</v>
      </c>
      <c r="G674">
        <v>57</v>
      </c>
      <c r="H674" t="str">
        <f>VLOOKUP(C674,Магазин!A:C,2,0)</f>
        <v>Октябрьский</v>
      </c>
      <c r="I674" t="str">
        <f>VLOOKUP(D674,Товар!A:F,6,0)</f>
        <v>Молокозавод №1</v>
      </c>
      <c r="J674">
        <f t="shared" si="10"/>
        <v>9690</v>
      </c>
    </row>
    <row r="675" spans="1:10" hidden="1" x14ac:dyDescent="0.25">
      <c r="A675">
        <v>674</v>
      </c>
      <c r="B675" s="2">
        <v>44349</v>
      </c>
      <c r="C675" t="s">
        <v>3</v>
      </c>
      <c r="D675">
        <v>1</v>
      </c>
      <c r="E675" t="s">
        <v>124</v>
      </c>
      <c r="F675">
        <v>192</v>
      </c>
      <c r="G675">
        <v>57</v>
      </c>
      <c r="H675" t="str">
        <f>VLOOKUP(C675,Магазин!A:C,2,0)</f>
        <v>Октябрьский</v>
      </c>
      <c r="I675" t="str">
        <f>VLOOKUP(D675,Товар!A:F,6,0)</f>
        <v>Молокозавод №1</v>
      </c>
      <c r="J675">
        <f t="shared" si="10"/>
        <v>10944</v>
      </c>
    </row>
    <row r="676" spans="1:10" hidden="1" x14ac:dyDescent="0.25">
      <c r="A676">
        <v>675</v>
      </c>
      <c r="B676" s="2">
        <v>44349</v>
      </c>
      <c r="C676" t="s">
        <v>3</v>
      </c>
      <c r="D676">
        <v>3</v>
      </c>
      <c r="E676" t="s">
        <v>123</v>
      </c>
      <c r="F676">
        <v>180</v>
      </c>
      <c r="G676">
        <v>35</v>
      </c>
      <c r="H676" t="str">
        <f>VLOOKUP(C676,Магазин!A:C,2,0)</f>
        <v>Октябрьский</v>
      </c>
      <c r="I676" t="str">
        <f>VLOOKUP(D676,Товар!A:F,6,0)</f>
        <v>Молокозавод №1</v>
      </c>
      <c r="J676">
        <f t="shared" si="10"/>
        <v>6300</v>
      </c>
    </row>
    <row r="677" spans="1:10" hidden="1" x14ac:dyDescent="0.25">
      <c r="A677">
        <v>676</v>
      </c>
      <c r="B677" s="2">
        <v>44349</v>
      </c>
      <c r="C677" t="s">
        <v>3</v>
      </c>
      <c r="D677">
        <v>3</v>
      </c>
      <c r="E677" t="s">
        <v>124</v>
      </c>
      <c r="F677">
        <v>192</v>
      </c>
      <c r="G677">
        <v>35</v>
      </c>
      <c r="H677" t="str">
        <f>VLOOKUP(C677,Магазин!A:C,2,0)</f>
        <v>Октябрьский</v>
      </c>
      <c r="I677" t="str">
        <f>VLOOKUP(D677,Товар!A:F,6,0)</f>
        <v>Молокозавод №1</v>
      </c>
      <c r="J677">
        <f t="shared" si="10"/>
        <v>6720</v>
      </c>
    </row>
    <row r="678" spans="1:10" hidden="1" x14ac:dyDescent="0.25">
      <c r="A678">
        <v>677</v>
      </c>
      <c r="B678" s="2">
        <v>44349</v>
      </c>
      <c r="C678" t="s">
        <v>3</v>
      </c>
      <c r="D678">
        <v>7</v>
      </c>
      <c r="E678" t="s">
        <v>123</v>
      </c>
      <c r="F678">
        <v>180</v>
      </c>
      <c r="G678">
        <v>38</v>
      </c>
      <c r="H678" t="str">
        <f>VLOOKUP(C678,Магазин!A:C,2,0)</f>
        <v>Октябрьский</v>
      </c>
      <c r="I678" t="str">
        <f>VLOOKUP(D678,Товар!A:F,6,0)</f>
        <v>Молокозавод №1</v>
      </c>
      <c r="J678">
        <f t="shared" si="10"/>
        <v>6840</v>
      </c>
    </row>
    <row r="679" spans="1:10" hidden="1" x14ac:dyDescent="0.25">
      <c r="A679">
        <v>678</v>
      </c>
      <c r="B679" s="2">
        <v>44349</v>
      </c>
      <c r="C679" t="s">
        <v>3</v>
      </c>
      <c r="D679">
        <v>7</v>
      </c>
      <c r="E679" t="s">
        <v>124</v>
      </c>
      <c r="F679">
        <v>80</v>
      </c>
      <c r="G679">
        <v>38</v>
      </c>
      <c r="H679" t="str">
        <f>VLOOKUP(C679,Магазин!A:C,2,0)</f>
        <v>Октябрьский</v>
      </c>
      <c r="I679" t="str">
        <f>VLOOKUP(D679,Товар!A:F,6,0)</f>
        <v>Молокозавод №1</v>
      </c>
      <c r="J679">
        <f t="shared" si="10"/>
        <v>3040</v>
      </c>
    </row>
    <row r="680" spans="1:10" hidden="1" x14ac:dyDescent="0.25">
      <c r="A680">
        <v>679</v>
      </c>
      <c r="B680" s="2">
        <v>44349</v>
      </c>
      <c r="C680" t="s">
        <v>3</v>
      </c>
      <c r="D680">
        <v>8</v>
      </c>
      <c r="E680" t="s">
        <v>123</v>
      </c>
      <c r="F680">
        <v>180</v>
      </c>
      <c r="G680">
        <v>220</v>
      </c>
      <c r="H680" t="str">
        <f>VLOOKUP(C680,Магазин!A:C,2,0)</f>
        <v>Октябрьский</v>
      </c>
      <c r="I680" t="str">
        <f>VLOOKUP(D680,Товар!A:F,6,0)</f>
        <v>Молокозавод №1</v>
      </c>
      <c r="J680">
        <f t="shared" si="10"/>
        <v>39600</v>
      </c>
    </row>
    <row r="681" spans="1:10" hidden="1" x14ac:dyDescent="0.25">
      <c r="A681">
        <v>680</v>
      </c>
      <c r="B681" s="2">
        <v>44349</v>
      </c>
      <c r="C681" t="s">
        <v>3</v>
      </c>
      <c r="D681">
        <v>8</v>
      </c>
      <c r="E681" t="s">
        <v>124</v>
      </c>
      <c r="F681">
        <v>48</v>
      </c>
      <c r="G681">
        <v>220</v>
      </c>
      <c r="H681" t="str">
        <f>VLOOKUP(C681,Магазин!A:C,2,0)</f>
        <v>Октябрьский</v>
      </c>
      <c r="I681" t="str">
        <f>VLOOKUP(D681,Товар!A:F,6,0)</f>
        <v>Молокозавод №1</v>
      </c>
      <c r="J681">
        <f t="shared" si="10"/>
        <v>10560</v>
      </c>
    </row>
    <row r="682" spans="1:10" hidden="1" x14ac:dyDescent="0.25">
      <c r="A682">
        <v>681</v>
      </c>
      <c r="B682" s="2">
        <v>44349</v>
      </c>
      <c r="C682" t="s">
        <v>3</v>
      </c>
      <c r="D682">
        <v>14</v>
      </c>
      <c r="E682" t="s">
        <v>123</v>
      </c>
      <c r="F682">
        <v>180</v>
      </c>
      <c r="G682">
        <v>30</v>
      </c>
      <c r="H682" t="str">
        <f>VLOOKUP(C682,Магазин!A:C,2,0)</f>
        <v>Октябрьский</v>
      </c>
      <c r="I682" t="str">
        <f>VLOOKUP(D682,Товар!A:F,6,0)</f>
        <v>Молокозавод №1</v>
      </c>
      <c r="J682">
        <f t="shared" si="10"/>
        <v>5400</v>
      </c>
    </row>
    <row r="683" spans="1:10" hidden="1" x14ac:dyDescent="0.25">
      <c r="A683">
        <v>682</v>
      </c>
      <c r="B683" s="2">
        <v>44349</v>
      </c>
      <c r="C683" t="s">
        <v>3</v>
      </c>
      <c r="D683">
        <v>14</v>
      </c>
      <c r="E683" t="s">
        <v>124</v>
      </c>
      <c r="F683">
        <v>240</v>
      </c>
      <c r="G683">
        <v>30</v>
      </c>
      <c r="H683" t="str">
        <f>VLOOKUP(C683,Магазин!A:C,2,0)</f>
        <v>Октябрьский</v>
      </c>
      <c r="I683" t="str">
        <f>VLOOKUP(D683,Товар!A:F,6,0)</f>
        <v>Молокозавод №1</v>
      </c>
      <c r="J683">
        <f t="shared" si="10"/>
        <v>7200</v>
      </c>
    </row>
    <row r="684" spans="1:10" hidden="1" x14ac:dyDescent="0.25">
      <c r="A684">
        <v>683</v>
      </c>
      <c r="B684" s="2">
        <v>44349</v>
      </c>
      <c r="C684" t="s">
        <v>3</v>
      </c>
      <c r="D684">
        <v>16</v>
      </c>
      <c r="E684" t="s">
        <v>123</v>
      </c>
      <c r="F684">
        <v>170</v>
      </c>
      <c r="G684">
        <v>90</v>
      </c>
      <c r="H684" t="str">
        <f>VLOOKUP(C684,Магазин!A:C,2,0)</f>
        <v>Октябрьский</v>
      </c>
      <c r="I684" t="str">
        <f>VLOOKUP(D684,Товар!A:F,6,0)</f>
        <v>Молокозавод №1</v>
      </c>
      <c r="J684">
        <f t="shared" si="10"/>
        <v>15300</v>
      </c>
    </row>
    <row r="685" spans="1:10" hidden="1" x14ac:dyDescent="0.25">
      <c r="A685">
        <v>684</v>
      </c>
      <c r="B685" s="2">
        <v>44349</v>
      </c>
      <c r="C685" t="s">
        <v>3</v>
      </c>
      <c r="D685">
        <v>16</v>
      </c>
      <c r="E685" t="s">
        <v>124</v>
      </c>
      <c r="F685">
        <v>240</v>
      </c>
      <c r="G685">
        <v>90</v>
      </c>
      <c r="H685" t="str">
        <f>VLOOKUP(C685,Магазин!A:C,2,0)</f>
        <v>Октябрьский</v>
      </c>
      <c r="I685" t="str">
        <f>VLOOKUP(D685,Товар!A:F,6,0)</f>
        <v>Молокозавод №1</v>
      </c>
      <c r="J685">
        <f t="shared" si="10"/>
        <v>21600</v>
      </c>
    </row>
    <row r="686" spans="1:10" hidden="1" x14ac:dyDescent="0.25">
      <c r="A686">
        <v>685</v>
      </c>
      <c r="B686" s="2">
        <v>44349</v>
      </c>
      <c r="C686" t="s">
        <v>12</v>
      </c>
      <c r="D686">
        <v>1</v>
      </c>
      <c r="E686" t="s">
        <v>123</v>
      </c>
      <c r="F686">
        <v>180</v>
      </c>
      <c r="G686">
        <v>57</v>
      </c>
      <c r="H686" t="str">
        <f>VLOOKUP(C686,Магазин!A:C,2,0)</f>
        <v>Октябрьский</v>
      </c>
      <c r="I686" t="str">
        <f>VLOOKUP(D686,Товар!A:F,6,0)</f>
        <v>Молокозавод №1</v>
      </c>
      <c r="J686">
        <f t="shared" si="10"/>
        <v>10260</v>
      </c>
    </row>
    <row r="687" spans="1:10" hidden="1" x14ac:dyDescent="0.25">
      <c r="A687">
        <v>686</v>
      </c>
      <c r="B687" s="2">
        <v>44349</v>
      </c>
      <c r="C687" t="s">
        <v>12</v>
      </c>
      <c r="D687">
        <v>1</v>
      </c>
      <c r="E687" t="s">
        <v>124</v>
      </c>
      <c r="F687">
        <v>192</v>
      </c>
      <c r="G687">
        <v>57</v>
      </c>
      <c r="H687" t="str">
        <f>VLOOKUP(C687,Магазин!A:C,2,0)</f>
        <v>Октябрьский</v>
      </c>
      <c r="I687" t="str">
        <f>VLOOKUP(D687,Товар!A:F,6,0)</f>
        <v>Молокозавод №1</v>
      </c>
      <c r="J687">
        <f t="shared" si="10"/>
        <v>10944</v>
      </c>
    </row>
    <row r="688" spans="1:10" hidden="1" x14ac:dyDescent="0.25">
      <c r="A688">
        <v>687</v>
      </c>
      <c r="B688" s="2">
        <v>44349</v>
      </c>
      <c r="C688" t="s">
        <v>12</v>
      </c>
      <c r="D688">
        <v>3</v>
      </c>
      <c r="E688" t="s">
        <v>123</v>
      </c>
      <c r="F688">
        <v>180</v>
      </c>
      <c r="G688">
        <v>35</v>
      </c>
      <c r="H688" t="str">
        <f>VLOOKUP(C688,Магазин!A:C,2,0)</f>
        <v>Октябрьский</v>
      </c>
      <c r="I688" t="str">
        <f>VLOOKUP(D688,Товар!A:F,6,0)</f>
        <v>Молокозавод №1</v>
      </c>
      <c r="J688">
        <f t="shared" si="10"/>
        <v>6300</v>
      </c>
    </row>
    <row r="689" spans="1:10" hidden="1" x14ac:dyDescent="0.25">
      <c r="A689">
        <v>688</v>
      </c>
      <c r="B689" s="2">
        <v>44349</v>
      </c>
      <c r="C689" t="s">
        <v>12</v>
      </c>
      <c r="D689">
        <v>3</v>
      </c>
      <c r="E689" t="s">
        <v>124</v>
      </c>
      <c r="F689">
        <v>192</v>
      </c>
      <c r="G689">
        <v>35</v>
      </c>
      <c r="H689" t="str">
        <f>VLOOKUP(C689,Магазин!A:C,2,0)</f>
        <v>Октябрьский</v>
      </c>
      <c r="I689" t="str">
        <f>VLOOKUP(D689,Товар!A:F,6,0)</f>
        <v>Молокозавод №1</v>
      </c>
      <c r="J689">
        <f t="shared" si="10"/>
        <v>6720</v>
      </c>
    </row>
    <row r="690" spans="1:10" hidden="1" x14ac:dyDescent="0.25">
      <c r="A690">
        <v>689</v>
      </c>
      <c r="B690" s="2">
        <v>44349</v>
      </c>
      <c r="C690" t="s">
        <v>12</v>
      </c>
      <c r="D690">
        <v>7</v>
      </c>
      <c r="E690" t="s">
        <v>123</v>
      </c>
      <c r="F690">
        <v>170</v>
      </c>
      <c r="G690">
        <v>38</v>
      </c>
      <c r="H690" t="str">
        <f>VLOOKUP(C690,Магазин!A:C,2,0)</f>
        <v>Октябрьский</v>
      </c>
      <c r="I690" t="str">
        <f>VLOOKUP(D690,Товар!A:F,6,0)</f>
        <v>Молокозавод №1</v>
      </c>
      <c r="J690">
        <f t="shared" si="10"/>
        <v>6460</v>
      </c>
    </row>
    <row r="691" spans="1:10" hidden="1" x14ac:dyDescent="0.25">
      <c r="A691">
        <v>690</v>
      </c>
      <c r="B691" s="2">
        <v>44349</v>
      </c>
      <c r="C691" t="s">
        <v>12</v>
      </c>
      <c r="D691">
        <v>7</v>
      </c>
      <c r="E691" t="s">
        <v>124</v>
      </c>
      <c r="F691">
        <v>80</v>
      </c>
      <c r="G691">
        <v>38</v>
      </c>
      <c r="H691" t="str">
        <f>VLOOKUP(C691,Магазин!A:C,2,0)</f>
        <v>Октябрьский</v>
      </c>
      <c r="I691" t="str">
        <f>VLOOKUP(D691,Товар!A:F,6,0)</f>
        <v>Молокозавод №1</v>
      </c>
      <c r="J691">
        <f t="shared" si="10"/>
        <v>3040</v>
      </c>
    </row>
    <row r="692" spans="1:10" hidden="1" x14ac:dyDescent="0.25">
      <c r="A692">
        <v>691</v>
      </c>
      <c r="B692" s="2">
        <v>44349</v>
      </c>
      <c r="C692" t="s">
        <v>12</v>
      </c>
      <c r="D692">
        <v>8</v>
      </c>
      <c r="E692" t="s">
        <v>123</v>
      </c>
      <c r="F692">
        <v>180</v>
      </c>
      <c r="G692">
        <v>220</v>
      </c>
      <c r="H692" t="str">
        <f>VLOOKUP(C692,Магазин!A:C,2,0)</f>
        <v>Октябрьский</v>
      </c>
      <c r="I692" t="str">
        <f>VLOOKUP(D692,Товар!A:F,6,0)</f>
        <v>Молокозавод №1</v>
      </c>
      <c r="J692">
        <f t="shared" si="10"/>
        <v>39600</v>
      </c>
    </row>
    <row r="693" spans="1:10" hidden="1" x14ac:dyDescent="0.25">
      <c r="A693">
        <v>692</v>
      </c>
      <c r="B693" s="2">
        <v>44349</v>
      </c>
      <c r="C693" t="s">
        <v>12</v>
      </c>
      <c r="D693">
        <v>8</v>
      </c>
      <c r="E693" t="s">
        <v>124</v>
      </c>
      <c r="F693">
        <v>48</v>
      </c>
      <c r="G693">
        <v>220</v>
      </c>
      <c r="H693" t="str">
        <f>VLOOKUP(C693,Магазин!A:C,2,0)</f>
        <v>Октябрьский</v>
      </c>
      <c r="I693" t="str">
        <f>VLOOKUP(D693,Товар!A:F,6,0)</f>
        <v>Молокозавод №1</v>
      </c>
      <c r="J693">
        <f t="shared" si="10"/>
        <v>10560</v>
      </c>
    </row>
    <row r="694" spans="1:10" hidden="1" x14ac:dyDescent="0.25">
      <c r="A694">
        <v>693</v>
      </c>
      <c r="B694" s="2">
        <v>44349</v>
      </c>
      <c r="C694" t="s">
        <v>12</v>
      </c>
      <c r="D694">
        <v>14</v>
      </c>
      <c r="E694" t="s">
        <v>123</v>
      </c>
      <c r="F694">
        <v>180</v>
      </c>
      <c r="G694">
        <v>30</v>
      </c>
      <c r="H694" t="str">
        <f>VLOOKUP(C694,Магазин!A:C,2,0)</f>
        <v>Октябрьский</v>
      </c>
      <c r="I694" t="str">
        <f>VLOOKUP(D694,Товар!A:F,6,0)</f>
        <v>Молокозавод №1</v>
      </c>
      <c r="J694">
        <f t="shared" si="10"/>
        <v>5400</v>
      </c>
    </row>
    <row r="695" spans="1:10" hidden="1" x14ac:dyDescent="0.25">
      <c r="A695">
        <v>694</v>
      </c>
      <c r="B695" s="2">
        <v>44349</v>
      </c>
      <c r="C695" t="s">
        <v>12</v>
      </c>
      <c r="D695">
        <v>14</v>
      </c>
      <c r="E695" t="s">
        <v>124</v>
      </c>
      <c r="F695">
        <v>250</v>
      </c>
      <c r="G695">
        <v>30</v>
      </c>
      <c r="H695" t="str">
        <f>VLOOKUP(C695,Магазин!A:C,2,0)</f>
        <v>Октябрьский</v>
      </c>
      <c r="I695" t="str">
        <f>VLOOKUP(D695,Товар!A:F,6,0)</f>
        <v>Молокозавод №1</v>
      </c>
      <c r="J695">
        <f t="shared" si="10"/>
        <v>7500</v>
      </c>
    </row>
    <row r="696" spans="1:10" hidden="1" x14ac:dyDescent="0.25">
      <c r="A696">
        <v>695</v>
      </c>
      <c r="B696" s="2">
        <v>44349</v>
      </c>
      <c r="C696" t="s">
        <v>12</v>
      </c>
      <c r="D696">
        <v>16</v>
      </c>
      <c r="E696" t="s">
        <v>123</v>
      </c>
      <c r="F696">
        <v>180</v>
      </c>
      <c r="G696">
        <v>90</v>
      </c>
      <c r="H696" t="str">
        <f>VLOOKUP(C696,Магазин!A:C,2,0)</f>
        <v>Октябрьский</v>
      </c>
      <c r="I696" t="str">
        <f>VLOOKUP(D696,Товар!A:F,6,0)</f>
        <v>Молокозавод №1</v>
      </c>
      <c r="J696">
        <f t="shared" si="10"/>
        <v>16200</v>
      </c>
    </row>
    <row r="697" spans="1:10" hidden="1" x14ac:dyDescent="0.25">
      <c r="A697">
        <v>696</v>
      </c>
      <c r="B697" s="2">
        <v>44349</v>
      </c>
      <c r="C697" t="s">
        <v>12</v>
      </c>
      <c r="D697">
        <v>16</v>
      </c>
      <c r="E697" t="s">
        <v>124</v>
      </c>
      <c r="F697">
        <v>240</v>
      </c>
      <c r="G697">
        <v>90</v>
      </c>
      <c r="H697" t="str">
        <f>VLOOKUP(C697,Магазин!A:C,2,0)</f>
        <v>Октябрьский</v>
      </c>
      <c r="I697" t="str">
        <f>VLOOKUP(D697,Товар!A:F,6,0)</f>
        <v>Молокозавод №1</v>
      </c>
      <c r="J697">
        <f t="shared" si="10"/>
        <v>21600</v>
      </c>
    </row>
    <row r="698" spans="1:10" hidden="1" x14ac:dyDescent="0.25">
      <c r="A698">
        <v>697</v>
      </c>
      <c r="B698" s="2">
        <v>44349</v>
      </c>
      <c r="C698" t="s">
        <v>13</v>
      </c>
      <c r="D698">
        <v>1</v>
      </c>
      <c r="E698" t="s">
        <v>123</v>
      </c>
      <c r="F698">
        <v>180</v>
      </c>
      <c r="G698">
        <v>57</v>
      </c>
      <c r="H698" t="str">
        <f>VLOOKUP(C698,Магазин!A:C,2,0)</f>
        <v>Заречный</v>
      </c>
      <c r="I698" t="str">
        <f>VLOOKUP(D698,Товар!A:F,6,0)</f>
        <v>Молокозавод №1</v>
      </c>
      <c r="J698">
        <f t="shared" si="10"/>
        <v>10260</v>
      </c>
    </row>
    <row r="699" spans="1:10" hidden="1" x14ac:dyDescent="0.25">
      <c r="A699">
        <v>698</v>
      </c>
      <c r="B699" s="2">
        <v>44349</v>
      </c>
      <c r="C699" t="s">
        <v>13</v>
      </c>
      <c r="D699">
        <v>1</v>
      </c>
      <c r="E699" t="s">
        <v>124</v>
      </c>
      <c r="F699">
        <v>96</v>
      </c>
      <c r="G699">
        <v>57</v>
      </c>
      <c r="H699" t="str">
        <f>VLOOKUP(C699,Магазин!A:C,2,0)</f>
        <v>Заречный</v>
      </c>
      <c r="I699" t="str">
        <f>VLOOKUP(D699,Товар!A:F,6,0)</f>
        <v>Молокозавод №1</v>
      </c>
      <c r="J699">
        <f t="shared" si="10"/>
        <v>5472</v>
      </c>
    </row>
    <row r="700" spans="1:10" hidden="1" x14ac:dyDescent="0.25">
      <c r="A700">
        <v>699</v>
      </c>
      <c r="B700" s="2">
        <v>44349</v>
      </c>
      <c r="C700" t="s">
        <v>13</v>
      </c>
      <c r="D700">
        <v>3</v>
      </c>
      <c r="E700" t="s">
        <v>123</v>
      </c>
      <c r="F700">
        <v>170</v>
      </c>
      <c r="G700">
        <v>35</v>
      </c>
      <c r="H700" t="str">
        <f>VLOOKUP(C700,Магазин!A:C,2,0)</f>
        <v>Заречный</v>
      </c>
      <c r="I700" t="str">
        <f>VLOOKUP(D700,Товар!A:F,6,0)</f>
        <v>Молокозавод №1</v>
      </c>
      <c r="J700">
        <f t="shared" si="10"/>
        <v>5950</v>
      </c>
    </row>
    <row r="701" spans="1:10" hidden="1" x14ac:dyDescent="0.25">
      <c r="A701">
        <v>700</v>
      </c>
      <c r="B701" s="2">
        <v>44349</v>
      </c>
      <c r="C701" t="s">
        <v>13</v>
      </c>
      <c r="D701">
        <v>3</v>
      </c>
      <c r="E701" t="s">
        <v>124</v>
      </c>
      <c r="F701">
        <v>128</v>
      </c>
      <c r="G701">
        <v>35</v>
      </c>
      <c r="H701" t="str">
        <f>VLOOKUP(C701,Магазин!A:C,2,0)</f>
        <v>Заречный</v>
      </c>
      <c r="I701" t="str">
        <f>VLOOKUP(D701,Товар!A:F,6,0)</f>
        <v>Молокозавод №1</v>
      </c>
      <c r="J701">
        <f t="shared" si="10"/>
        <v>4480</v>
      </c>
    </row>
    <row r="702" spans="1:10" hidden="1" x14ac:dyDescent="0.25">
      <c r="A702">
        <v>701</v>
      </c>
      <c r="B702" s="2">
        <v>44349</v>
      </c>
      <c r="C702" t="s">
        <v>13</v>
      </c>
      <c r="D702">
        <v>7</v>
      </c>
      <c r="E702" t="s">
        <v>123</v>
      </c>
      <c r="F702">
        <v>180</v>
      </c>
      <c r="G702">
        <v>38</v>
      </c>
      <c r="H702" t="str">
        <f>VLOOKUP(C702,Магазин!A:C,2,0)</f>
        <v>Заречный</v>
      </c>
      <c r="I702" t="str">
        <f>VLOOKUP(D702,Товар!A:F,6,0)</f>
        <v>Молокозавод №1</v>
      </c>
      <c r="J702">
        <f t="shared" si="10"/>
        <v>6840</v>
      </c>
    </row>
    <row r="703" spans="1:10" hidden="1" x14ac:dyDescent="0.25">
      <c r="A703">
        <v>702</v>
      </c>
      <c r="B703" s="2">
        <v>44349</v>
      </c>
      <c r="C703" t="s">
        <v>13</v>
      </c>
      <c r="D703">
        <v>7</v>
      </c>
      <c r="E703" t="s">
        <v>124</v>
      </c>
      <c r="F703">
        <v>48</v>
      </c>
      <c r="G703">
        <v>38</v>
      </c>
      <c r="H703" t="str">
        <f>VLOOKUP(C703,Магазин!A:C,2,0)</f>
        <v>Заречный</v>
      </c>
      <c r="I703" t="str">
        <f>VLOOKUP(D703,Товар!A:F,6,0)</f>
        <v>Молокозавод №1</v>
      </c>
      <c r="J703">
        <f t="shared" si="10"/>
        <v>1824</v>
      </c>
    </row>
    <row r="704" spans="1:10" hidden="1" x14ac:dyDescent="0.25">
      <c r="A704">
        <v>703</v>
      </c>
      <c r="B704" s="2">
        <v>44349</v>
      </c>
      <c r="C704" t="s">
        <v>13</v>
      </c>
      <c r="D704">
        <v>8</v>
      </c>
      <c r="E704" t="s">
        <v>123</v>
      </c>
      <c r="F704">
        <v>180</v>
      </c>
      <c r="G704">
        <v>220</v>
      </c>
      <c r="H704" t="str">
        <f>VLOOKUP(C704,Магазин!A:C,2,0)</f>
        <v>Заречный</v>
      </c>
      <c r="I704" t="str">
        <f>VLOOKUP(D704,Товар!A:F,6,0)</f>
        <v>Молокозавод №1</v>
      </c>
      <c r="J704">
        <f t="shared" si="10"/>
        <v>39600</v>
      </c>
    </row>
    <row r="705" spans="1:10" hidden="1" x14ac:dyDescent="0.25">
      <c r="A705">
        <v>704</v>
      </c>
      <c r="B705" s="2">
        <v>44349</v>
      </c>
      <c r="C705" t="s">
        <v>13</v>
      </c>
      <c r="D705">
        <v>8</v>
      </c>
      <c r="E705" t="s">
        <v>124</v>
      </c>
      <c r="F705">
        <v>29</v>
      </c>
      <c r="G705">
        <v>220</v>
      </c>
      <c r="H705" t="str">
        <f>VLOOKUP(C705,Магазин!A:C,2,0)</f>
        <v>Заречный</v>
      </c>
      <c r="I705" t="str">
        <f>VLOOKUP(D705,Товар!A:F,6,0)</f>
        <v>Молокозавод №1</v>
      </c>
      <c r="J705">
        <f t="shared" si="10"/>
        <v>6380</v>
      </c>
    </row>
    <row r="706" spans="1:10" hidden="1" x14ac:dyDescent="0.25">
      <c r="A706">
        <v>705</v>
      </c>
      <c r="B706" s="2">
        <v>44349</v>
      </c>
      <c r="C706" t="s">
        <v>13</v>
      </c>
      <c r="D706">
        <v>14</v>
      </c>
      <c r="E706" t="s">
        <v>123</v>
      </c>
      <c r="F706">
        <v>170</v>
      </c>
      <c r="G706">
        <v>30</v>
      </c>
      <c r="H706" t="str">
        <f>VLOOKUP(C706,Магазин!A:C,2,0)</f>
        <v>Заречный</v>
      </c>
      <c r="I706" t="str">
        <f>VLOOKUP(D706,Товар!A:F,6,0)</f>
        <v>Молокозавод №1</v>
      </c>
      <c r="J706">
        <f t="shared" si="10"/>
        <v>5100</v>
      </c>
    </row>
    <row r="707" spans="1:10" hidden="1" x14ac:dyDescent="0.25">
      <c r="A707">
        <v>706</v>
      </c>
      <c r="B707" s="2">
        <v>44349</v>
      </c>
      <c r="C707" t="s">
        <v>13</v>
      </c>
      <c r="D707">
        <v>14</v>
      </c>
      <c r="E707" t="s">
        <v>124</v>
      </c>
      <c r="F707">
        <v>120</v>
      </c>
      <c r="G707">
        <v>30</v>
      </c>
      <c r="H707" t="str">
        <f>VLOOKUP(C707,Магазин!A:C,2,0)</f>
        <v>Заречный</v>
      </c>
      <c r="I707" t="str">
        <f>VLOOKUP(D707,Товар!A:F,6,0)</f>
        <v>Молокозавод №1</v>
      </c>
      <c r="J707">
        <f t="shared" ref="J707:J770" si="11">G707*F707</f>
        <v>3600</v>
      </c>
    </row>
    <row r="708" spans="1:10" hidden="1" x14ac:dyDescent="0.25">
      <c r="A708">
        <v>707</v>
      </c>
      <c r="B708" s="2">
        <v>44349</v>
      </c>
      <c r="C708" t="s">
        <v>13</v>
      </c>
      <c r="D708">
        <v>16</v>
      </c>
      <c r="E708" t="s">
        <v>123</v>
      </c>
      <c r="F708">
        <v>180</v>
      </c>
      <c r="G708">
        <v>90</v>
      </c>
      <c r="H708" t="str">
        <f>VLOOKUP(C708,Магазин!A:C,2,0)</f>
        <v>Заречный</v>
      </c>
      <c r="I708" t="str">
        <f>VLOOKUP(D708,Товар!A:F,6,0)</f>
        <v>Молокозавод №1</v>
      </c>
      <c r="J708">
        <f t="shared" si="11"/>
        <v>16200</v>
      </c>
    </row>
    <row r="709" spans="1:10" hidden="1" x14ac:dyDescent="0.25">
      <c r="A709">
        <v>708</v>
      </c>
      <c r="B709" s="2">
        <v>44349</v>
      </c>
      <c r="C709" t="s">
        <v>13</v>
      </c>
      <c r="D709">
        <v>16</v>
      </c>
      <c r="E709" t="s">
        <v>124</v>
      </c>
      <c r="F709">
        <v>160</v>
      </c>
      <c r="G709">
        <v>90</v>
      </c>
      <c r="H709" t="str">
        <f>VLOOKUP(C709,Магазин!A:C,2,0)</f>
        <v>Заречный</v>
      </c>
      <c r="I709" t="str">
        <f>VLOOKUP(D709,Товар!A:F,6,0)</f>
        <v>Молокозавод №1</v>
      </c>
      <c r="J709">
        <f t="shared" si="11"/>
        <v>14400</v>
      </c>
    </row>
    <row r="710" spans="1:10" hidden="1" x14ac:dyDescent="0.25">
      <c r="A710">
        <v>709</v>
      </c>
      <c r="B710" s="2">
        <v>44349</v>
      </c>
      <c r="C710" t="s">
        <v>14</v>
      </c>
      <c r="D710">
        <v>1</v>
      </c>
      <c r="E710" t="s">
        <v>123</v>
      </c>
      <c r="F710">
        <v>180</v>
      </c>
      <c r="G710">
        <v>57</v>
      </c>
      <c r="H710" t="str">
        <f>VLOOKUP(C710,Магазин!A:C,2,0)</f>
        <v>Первомайский</v>
      </c>
      <c r="I710" t="str">
        <f>VLOOKUP(D710,Товар!A:F,6,0)</f>
        <v>Молокозавод №1</v>
      </c>
      <c r="J710">
        <f t="shared" si="11"/>
        <v>10260</v>
      </c>
    </row>
    <row r="711" spans="1:10" hidden="1" x14ac:dyDescent="0.25">
      <c r="A711">
        <v>710</v>
      </c>
      <c r="B711" s="2">
        <v>44349</v>
      </c>
      <c r="C711" t="s">
        <v>14</v>
      </c>
      <c r="D711">
        <v>1</v>
      </c>
      <c r="E711" t="s">
        <v>124</v>
      </c>
      <c r="F711">
        <v>144</v>
      </c>
      <c r="G711">
        <v>57</v>
      </c>
      <c r="H711" t="str">
        <f>VLOOKUP(C711,Магазин!A:C,2,0)</f>
        <v>Первомайский</v>
      </c>
      <c r="I711" t="str">
        <f>VLOOKUP(D711,Товар!A:F,6,0)</f>
        <v>Молокозавод №1</v>
      </c>
      <c r="J711">
        <f t="shared" si="11"/>
        <v>8208</v>
      </c>
    </row>
    <row r="712" spans="1:10" hidden="1" x14ac:dyDescent="0.25">
      <c r="A712">
        <v>711</v>
      </c>
      <c r="B712" s="2">
        <v>44349</v>
      </c>
      <c r="C712" t="s">
        <v>14</v>
      </c>
      <c r="D712">
        <v>3</v>
      </c>
      <c r="E712" t="s">
        <v>123</v>
      </c>
      <c r="F712">
        <v>180</v>
      </c>
      <c r="G712">
        <v>35</v>
      </c>
      <c r="H712" t="str">
        <f>VLOOKUP(C712,Магазин!A:C,2,0)</f>
        <v>Первомайский</v>
      </c>
      <c r="I712" t="str">
        <f>VLOOKUP(D712,Товар!A:F,6,0)</f>
        <v>Молокозавод №1</v>
      </c>
      <c r="J712">
        <f t="shared" si="11"/>
        <v>6300</v>
      </c>
    </row>
    <row r="713" spans="1:10" hidden="1" x14ac:dyDescent="0.25">
      <c r="A713">
        <v>712</v>
      </c>
      <c r="B713" s="2">
        <v>44349</v>
      </c>
      <c r="C713" t="s">
        <v>14</v>
      </c>
      <c r="D713">
        <v>3</v>
      </c>
      <c r="E713" t="s">
        <v>124</v>
      </c>
      <c r="F713">
        <v>160</v>
      </c>
      <c r="G713">
        <v>35</v>
      </c>
      <c r="H713" t="str">
        <f>VLOOKUP(C713,Магазин!A:C,2,0)</f>
        <v>Первомайский</v>
      </c>
      <c r="I713" t="str">
        <f>VLOOKUP(D713,Товар!A:F,6,0)</f>
        <v>Молокозавод №1</v>
      </c>
      <c r="J713">
        <f t="shared" si="11"/>
        <v>5600</v>
      </c>
    </row>
    <row r="714" spans="1:10" hidden="1" x14ac:dyDescent="0.25">
      <c r="A714">
        <v>713</v>
      </c>
      <c r="B714" s="2">
        <v>44349</v>
      </c>
      <c r="C714" t="s">
        <v>14</v>
      </c>
      <c r="D714">
        <v>7</v>
      </c>
      <c r="E714" t="s">
        <v>123</v>
      </c>
      <c r="F714">
        <v>180</v>
      </c>
      <c r="G714">
        <v>38</v>
      </c>
      <c r="H714" t="str">
        <f>VLOOKUP(C714,Магазин!A:C,2,0)</f>
        <v>Первомайский</v>
      </c>
      <c r="I714" t="str">
        <f>VLOOKUP(D714,Товар!A:F,6,0)</f>
        <v>Молокозавод №1</v>
      </c>
      <c r="J714">
        <f t="shared" si="11"/>
        <v>6840</v>
      </c>
    </row>
    <row r="715" spans="1:10" hidden="1" x14ac:dyDescent="0.25">
      <c r="A715">
        <v>714</v>
      </c>
      <c r="B715" s="2">
        <v>44349</v>
      </c>
      <c r="C715" t="s">
        <v>14</v>
      </c>
      <c r="D715">
        <v>7</v>
      </c>
      <c r="E715" t="s">
        <v>124</v>
      </c>
      <c r="F715">
        <v>80</v>
      </c>
      <c r="G715">
        <v>38</v>
      </c>
      <c r="H715" t="str">
        <f>VLOOKUP(C715,Магазин!A:C,2,0)</f>
        <v>Первомайский</v>
      </c>
      <c r="I715" t="str">
        <f>VLOOKUP(D715,Товар!A:F,6,0)</f>
        <v>Молокозавод №1</v>
      </c>
      <c r="J715">
        <f t="shared" si="11"/>
        <v>3040</v>
      </c>
    </row>
    <row r="716" spans="1:10" hidden="1" x14ac:dyDescent="0.25">
      <c r="A716">
        <v>715</v>
      </c>
      <c r="B716" s="2">
        <v>44349</v>
      </c>
      <c r="C716" t="s">
        <v>14</v>
      </c>
      <c r="D716">
        <v>8</v>
      </c>
      <c r="E716" t="s">
        <v>123</v>
      </c>
      <c r="F716">
        <v>170</v>
      </c>
      <c r="G716">
        <v>220</v>
      </c>
      <c r="H716" t="str">
        <f>VLOOKUP(C716,Магазин!A:C,2,0)</f>
        <v>Первомайский</v>
      </c>
      <c r="I716" t="str">
        <f>VLOOKUP(D716,Товар!A:F,6,0)</f>
        <v>Молокозавод №1</v>
      </c>
      <c r="J716">
        <f t="shared" si="11"/>
        <v>37400</v>
      </c>
    </row>
    <row r="717" spans="1:10" hidden="1" x14ac:dyDescent="0.25">
      <c r="A717">
        <v>716</v>
      </c>
      <c r="B717" s="2">
        <v>44349</v>
      </c>
      <c r="C717" t="s">
        <v>14</v>
      </c>
      <c r="D717">
        <v>8</v>
      </c>
      <c r="E717" t="s">
        <v>124</v>
      </c>
      <c r="F717">
        <v>39</v>
      </c>
      <c r="G717">
        <v>220</v>
      </c>
      <c r="H717" t="str">
        <f>VLOOKUP(C717,Магазин!A:C,2,0)</f>
        <v>Первомайский</v>
      </c>
      <c r="I717" t="str">
        <f>VLOOKUP(D717,Товар!A:F,6,0)</f>
        <v>Молокозавод №1</v>
      </c>
      <c r="J717">
        <f t="shared" si="11"/>
        <v>8580</v>
      </c>
    </row>
    <row r="718" spans="1:10" hidden="1" x14ac:dyDescent="0.25">
      <c r="A718">
        <v>717</v>
      </c>
      <c r="B718" s="2">
        <v>44349</v>
      </c>
      <c r="C718" t="s">
        <v>14</v>
      </c>
      <c r="D718">
        <v>14</v>
      </c>
      <c r="E718" t="s">
        <v>123</v>
      </c>
      <c r="F718">
        <v>180</v>
      </c>
      <c r="G718">
        <v>30</v>
      </c>
      <c r="H718" t="str">
        <f>VLOOKUP(C718,Магазин!A:C,2,0)</f>
        <v>Первомайский</v>
      </c>
      <c r="I718" t="str">
        <f>VLOOKUP(D718,Товар!A:F,6,0)</f>
        <v>Молокозавод №1</v>
      </c>
      <c r="J718">
        <f t="shared" si="11"/>
        <v>5400</v>
      </c>
    </row>
    <row r="719" spans="1:10" hidden="1" x14ac:dyDescent="0.25">
      <c r="A719">
        <v>718</v>
      </c>
      <c r="B719" s="2">
        <v>44349</v>
      </c>
      <c r="C719" t="s">
        <v>14</v>
      </c>
      <c r="D719">
        <v>14</v>
      </c>
      <c r="E719" t="s">
        <v>124</v>
      </c>
      <c r="F719">
        <v>200</v>
      </c>
      <c r="G719">
        <v>30</v>
      </c>
      <c r="H719" t="str">
        <f>VLOOKUP(C719,Магазин!A:C,2,0)</f>
        <v>Первомайский</v>
      </c>
      <c r="I719" t="str">
        <f>VLOOKUP(D719,Товар!A:F,6,0)</f>
        <v>Молокозавод №1</v>
      </c>
      <c r="J719">
        <f t="shared" si="11"/>
        <v>6000</v>
      </c>
    </row>
    <row r="720" spans="1:10" hidden="1" x14ac:dyDescent="0.25">
      <c r="A720">
        <v>719</v>
      </c>
      <c r="B720" s="2">
        <v>44349</v>
      </c>
      <c r="C720" t="s">
        <v>14</v>
      </c>
      <c r="D720">
        <v>16</v>
      </c>
      <c r="E720" t="s">
        <v>123</v>
      </c>
      <c r="F720">
        <v>180</v>
      </c>
      <c r="G720">
        <v>90</v>
      </c>
      <c r="H720" t="str">
        <f>VLOOKUP(C720,Магазин!A:C,2,0)</f>
        <v>Первомайский</v>
      </c>
      <c r="I720" t="str">
        <f>VLOOKUP(D720,Товар!A:F,6,0)</f>
        <v>Молокозавод №1</v>
      </c>
      <c r="J720">
        <f t="shared" si="11"/>
        <v>16200</v>
      </c>
    </row>
    <row r="721" spans="1:10" hidden="1" x14ac:dyDescent="0.25">
      <c r="A721">
        <v>720</v>
      </c>
      <c r="B721" s="2">
        <v>44349</v>
      </c>
      <c r="C721" t="s">
        <v>14</v>
      </c>
      <c r="D721">
        <v>16</v>
      </c>
      <c r="E721" t="s">
        <v>124</v>
      </c>
      <c r="F721">
        <v>160</v>
      </c>
      <c r="G721">
        <v>90</v>
      </c>
      <c r="H721" t="str">
        <f>VLOOKUP(C721,Магазин!A:C,2,0)</f>
        <v>Первомайский</v>
      </c>
      <c r="I721" t="str">
        <f>VLOOKUP(D721,Товар!A:F,6,0)</f>
        <v>Молокозавод №1</v>
      </c>
      <c r="J721">
        <f t="shared" si="11"/>
        <v>14400</v>
      </c>
    </row>
    <row r="722" spans="1:10" hidden="1" x14ac:dyDescent="0.25">
      <c r="A722">
        <v>721</v>
      </c>
      <c r="B722" s="2">
        <v>44349</v>
      </c>
      <c r="C722" t="s">
        <v>15</v>
      </c>
      <c r="D722">
        <v>1</v>
      </c>
      <c r="E722" t="s">
        <v>123</v>
      </c>
      <c r="F722">
        <v>170</v>
      </c>
      <c r="G722">
        <v>57</v>
      </c>
      <c r="H722" t="str">
        <f>VLOOKUP(C722,Магазин!A:C,2,0)</f>
        <v>Первомайский</v>
      </c>
      <c r="I722" t="str">
        <f>VLOOKUP(D722,Товар!A:F,6,0)</f>
        <v>Молокозавод №1</v>
      </c>
      <c r="J722">
        <f t="shared" si="11"/>
        <v>9690</v>
      </c>
    </row>
    <row r="723" spans="1:10" hidden="1" x14ac:dyDescent="0.25">
      <c r="A723">
        <v>722</v>
      </c>
      <c r="B723" s="2">
        <v>44349</v>
      </c>
      <c r="C723" t="s">
        <v>15</v>
      </c>
      <c r="D723">
        <v>1</v>
      </c>
      <c r="E723" t="s">
        <v>124</v>
      </c>
      <c r="F723">
        <v>144</v>
      </c>
      <c r="G723">
        <v>57</v>
      </c>
      <c r="H723" t="str">
        <f>VLOOKUP(C723,Магазин!A:C,2,0)</f>
        <v>Первомайский</v>
      </c>
      <c r="I723" t="str">
        <f>VLOOKUP(D723,Товар!A:F,6,0)</f>
        <v>Молокозавод №1</v>
      </c>
      <c r="J723">
        <f t="shared" si="11"/>
        <v>8208</v>
      </c>
    </row>
    <row r="724" spans="1:10" hidden="1" x14ac:dyDescent="0.25">
      <c r="A724">
        <v>723</v>
      </c>
      <c r="B724" s="2">
        <v>44349</v>
      </c>
      <c r="C724" t="s">
        <v>15</v>
      </c>
      <c r="D724">
        <v>3</v>
      </c>
      <c r="E724" t="s">
        <v>123</v>
      </c>
      <c r="F724">
        <v>180</v>
      </c>
      <c r="G724">
        <v>35</v>
      </c>
      <c r="H724" t="str">
        <f>VLOOKUP(C724,Магазин!A:C,2,0)</f>
        <v>Первомайский</v>
      </c>
      <c r="I724" t="str">
        <f>VLOOKUP(D724,Товар!A:F,6,0)</f>
        <v>Молокозавод №1</v>
      </c>
      <c r="J724">
        <f t="shared" si="11"/>
        <v>6300</v>
      </c>
    </row>
    <row r="725" spans="1:10" hidden="1" x14ac:dyDescent="0.25">
      <c r="A725">
        <v>724</v>
      </c>
      <c r="B725" s="2">
        <v>44349</v>
      </c>
      <c r="C725" t="s">
        <v>15</v>
      </c>
      <c r="D725">
        <v>3</v>
      </c>
      <c r="E725" t="s">
        <v>124</v>
      </c>
      <c r="F725">
        <v>160</v>
      </c>
      <c r="G725">
        <v>35</v>
      </c>
      <c r="H725" t="str">
        <f>VLOOKUP(C725,Магазин!A:C,2,0)</f>
        <v>Первомайский</v>
      </c>
      <c r="I725" t="str">
        <f>VLOOKUP(D725,Товар!A:F,6,0)</f>
        <v>Молокозавод №1</v>
      </c>
      <c r="J725">
        <f t="shared" si="11"/>
        <v>5600</v>
      </c>
    </row>
    <row r="726" spans="1:10" hidden="1" x14ac:dyDescent="0.25">
      <c r="A726">
        <v>725</v>
      </c>
      <c r="B726" s="2">
        <v>44349</v>
      </c>
      <c r="C726" t="s">
        <v>15</v>
      </c>
      <c r="D726">
        <v>7</v>
      </c>
      <c r="E726" t="s">
        <v>123</v>
      </c>
      <c r="F726">
        <v>180</v>
      </c>
      <c r="G726">
        <v>38</v>
      </c>
      <c r="H726" t="str">
        <f>VLOOKUP(C726,Магазин!A:C,2,0)</f>
        <v>Первомайский</v>
      </c>
      <c r="I726" t="str">
        <f>VLOOKUP(D726,Товар!A:F,6,0)</f>
        <v>Молокозавод №1</v>
      </c>
      <c r="J726">
        <f t="shared" si="11"/>
        <v>6840</v>
      </c>
    </row>
    <row r="727" spans="1:10" hidden="1" x14ac:dyDescent="0.25">
      <c r="A727">
        <v>726</v>
      </c>
      <c r="B727" s="2">
        <v>44349</v>
      </c>
      <c r="C727" t="s">
        <v>15</v>
      </c>
      <c r="D727">
        <v>7</v>
      </c>
      <c r="E727" t="s">
        <v>124</v>
      </c>
      <c r="F727">
        <v>80</v>
      </c>
      <c r="G727">
        <v>38</v>
      </c>
      <c r="H727" t="str">
        <f>VLOOKUP(C727,Магазин!A:C,2,0)</f>
        <v>Первомайский</v>
      </c>
      <c r="I727" t="str">
        <f>VLOOKUP(D727,Товар!A:F,6,0)</f>
        <v>Молокозавод №1</v>
      </c>
      <c r="J727">
        <f t="shared" si="11"/>
        <v>3040</v>
      </c>
    </row>
    <row r="728" spans="1:10" hidden="1" x14ac:dyDescent="0.25">
      <c r="A728">
        <v>727</v>
      </c>
      <c r="B728" s="2">
        <v>44349</v>
      </c>
      <c r="C728" t="s">
        <v>15</v>
      </c>
      <c r="D728">
        <v>8</v>
      </c>
      <c r="E728" t="s">
        <v>123</v>
      </c>
      <c r="F728">
        <v>180</v>
      </c>
      <c r="G728">
        <v>220</v>
      </c>
      <c r="H728" t="str">
        <f>VLOOKUP(C728,Магазин!A:C,2,0)</f>
        <v>Первомайский</v>
      </c>
      <c r="I728" t="str">
        <f>VLOOKUP(D728,Товар!A:F,6,0)</f>
        <v>Молокозавод №1</v>
      </c>
      <c r="J728">
        <f t="shared" si="11"/>
        <v>39600</v>
      </c>
    </row>
    <row r="729" spans="1:10" hidden="1" x14ac:dyDescent="0.25">
      <c r="A729">
        <v>728</v>
      </c>
      <c r="B729" s="2">
        <v>44349</v>
      </c>
      <c r="C729" t="s">
        <v>15</v>
      </c>
      <c r="D729">
        <v>8</v>
      </c>
      <c r="E729" t="s">
        <v>124</v>
      </c>
      <c r="F729">
        <v>39</v>
      </c>
      <c r="G729">
        <v>220</v>
      </c>
      <c r="H729" t="str">
        <f>VLOOKUP(C729,Магазин!A:C,2,0)</f>
        <v>Первомайский</v>
      </c>
      <c r="I729" t="str">
        <f>VLOOKUP(D729,Товар!A:F,6,0)</f>
        <v>Молокозавод №1</v>
      </c>
      <c r="J729">
        <f t="shared" si="11"/>
        <v>8580</v>
      </c>
    </row>
    <row r="730" spans="1:10" hidden="1" x14ac:dyDescent="0.25">
      <c r="A730">
        <v>729</v>
      </c>
      <c r="B730" s="2">
        <v>44349</v>
      </c>
      <c r="C730" t="s">
        <v>15</v>
      </c>
      <c r="D730">
        <v>14</v>
      </c>
      <c r="E730" t="s">
        <v>123</v>
      </c>
      <c r="F730">
        <v>180</v>
      </c>
      <c r="G730">
        <v>30</v>
      </c>
      <c r="H730" t="str">
        <f>VLOOKUP(C730,Магазин!A:C,2,0)</f>
        <v>Первомайский</v>
      </c>
      <c r="I730" t="str">
        <f>VLOOKUP(D730,Товар!A:F,6,0)</f>
        <v>Молокозавод №1</v>
      </c>
      <c r="J730">
        <f t="shared" si="11"/>
        <v>5400</v>
      </c>
    </row>
    <row r="731" spans="1:10" hidden="1" x14ac:dyDescent="0.25">
      <c r="A731">
        <v>730</v>
      </c>
      <c r="B731" s="2">
        <v>44349</v>
      </c>
      <c r="C731" t="s">
        <v>15</v>
      </c>
      <c r="D731">
        <v>14</v>
      </c>
      <c r="E731" t="s">
        <v>124</v>
      </c>
      <c r="F731">
        <v>200</v>
      </c>
      <c r="G731">
        <v>30</v>
      </c>
      <c r="H731" t="str">
        <f>VLOOKUP(C731,Магазин!A:C,2,0)</f>
        <v>Первомайский</v>
      </c>
      <c r="I731" t="str">
        <f>VLOOKUP(D731,Товар!A:F,6,0)</f>
        <v>Молокозавод №1</v>
      </c>
      <c r="J731">
        <f t="shared" si="11"/>
        <v>6000</v>
      </c>
    </row>
    <row r="732" spans="1:10" hidden="1" x14ac:dyDescent="0.25">
      <c r="A732">
        <v>731</v>
      </c>
      <c r="B732" s="2">
        <v>44349</v>
      </c>
      <c r="C732" t="s">
        <v>15</v>
      </c>
      <c r="D732">
        <v>16</v>
      </c>
      <c r="E732" t="s">
        <v>123</v>
      </c>
      <c r="F732">
        <v>170</v>
      </c>
      <c r="G732">
        <v>90</v>
      </c>
      <c r="H732" t="str">
        <f>VLOOKUP(C732,Магазин!A:C,2,0)</f>
        <v>Первомайский</v>
      </c>
      <c r="I732" t="str">
        <f>VLOOKUP(D732,Товар!A:F,6,0)</f>
        <v>Молокозавод №1</v>
      </c>
      <c r="J732">
        <f t="shared" si="11"/>
        <v>15300</v>
      </c>
    </row>
    <row r="733" spans="1:10" hidden="1" x14ac:dyDescent="0.25">
      <c r="A733">
        <v>732</v>
      </c>
      <c r="B733" s="2">
        <v>44349</v>
      </c>
      <c r="C733" t="s">
        <v>15</v>
      </c>
      <c r="D733">
        <v>16</v>
      </c>
      <c r="E733" t="s">
        <v>124</v>
      </c>
      <c r="F733">
        <v>160</v>
      </c>
      <c r="G733">
        <v>90</v>
      </c>
      <c r="H733" t="str">
        <f>VLOOKUP(C733,Магазин!A:C,2,0)</f>
        <v>Первомайский</v>
      </c>
      <c r="I733" t="str">
        <f>VLOOKUP(D733,Товар!A:F,6,0)</f>
        <v>Молокозавод №1</v>
      </c>
      <c r="J733">
        <f t="shared" si="11"/>
        <v>14400</v>
      </c>
    </row>
    <row r="734" spans="1:10" hidden="1" x14ac:dyDescent="0.25">
      <c r="A734">
        <v>733</v>
      </c>
      <c r="B734" s="2">
        <v>44349</v>
      </c>
      <c r="C734" t="s">
        <v>16</v>
      </c>
      <c r="D734">
        <v>1</v>
      </c>
      <c r="E734" t="s">
        <v>123</v>
      </c>
      <c r="F734">
        <v>180</v>
      </c>
      <c r="G734">
        <v>57</v>
      </c>
      <c r="H734" t="str">
        <f>VLOOKUP(C734,Магазин!A:C,2,0)</f>
        <v>Заречный</v>
      </c>
      <c r="I734" t="str">
        <f>VLOOKUP(D734,Товар!A:F,6,0)</f>
        <v>Молокозавод №1</v>
      </c>
      <c r="J734">
        <f t="shared" si="11"/>
        <v>10260</v>
      </c>
    </row>
    <row r="735" spans="1:10" hidden="1" x14ac:dyDescent="0.25">
      <c r="A735">
        <v>734</v>
      </c>
      <c r="B735" s="2">
        <v>44349</v>
      </c>
      <c r="C735" t="s">
        <v>16</v>
      </c>
      <c r="D735">
        <v>1</v>
      </c>
      <c r="E735" t="s">
        <v>124</v>
      </c>
      <c r="F735">
        <v>96</v>
      </c>
      <c r="G735">
        <v>57</v>
      </c>
      <c r="H735" t="str">
        <f>VLOOKUP(C735,Магазин!A:C,2,0)</f>
        <v>Заречный</v>
      </c>
      <c r="I735" t="str">
        <f>VLOOKUP(D735,Товар!A:F,6,0)</f>
        <v>Молокозавод №1</v>
      </c>
      <c r="J735">
        <f t="shared" si="11"/>
        <v>5472</v>
      </c>
    </row>
    <row r="736" spans="1:10" hidden="1" x14ac:dyDescent="0.25">
      <c r="A736">
        <v>735</v>
      </c>
      <c r="B736" s="2">
        <v>44349</v>
      </c>
      <c r="C736" t="s">
        <v>16</v>
      </c>
      <c r="D736">
        <v>3</v>
      </c>
      <c r="E736" t="s">
        <v>123</v>
      </c>
      <c r="F736">
        <v>180</v>
      </c>
      <c r="G736">
        <v>35</v>
      </c>
      <c r="H736" t="str">
        <f>VLOOKUP(C736,Магазин!A:C,2,0)</f>
        <v>Заречный</v>
      </c>
      <c r="I736" t="str">
        <f>VLOOKUP(D736,Товар!A:F,6,0)</f>
        <v>Молокозавод №1</v>
      </c>
      <c r="J736">
        <f t="shared" si="11"/>
        <v>6300</v>
      </c>
    </row>
    <row r="737" spans="1:10" hidden="1" x14ac:dyDescent="0.25">
      <c r="A737">
        <v>736</v>
      </c>
      <c r="B737" s="2">
        <v>44349</v>
      </c>
      <c r="C737" t="s">
        <v>16</v>
      </c>
      <c r="D737">
        <v>3</v>
      </c>
      <c r="E737" t="s">
        <v>124</v>
      </c>
      <c r="F737">
        <v>128</v>
      </c>
      <c r="G737">
        <v>35</v>
      </c>
      <c r="H737" t="str">
        <f>VLOOKUP(C737,Магазин!A:C,2,0)</f>
        <v>Заречный</v>
      </c>
      <c r="I737" t="str">
        <f>VLOOKUP(D737,Товар!A:F,6,0)</f>
        <v>Молокозавод №1</v>
      </c>
      <c r="J737">
        <f t="shared" si="11"/>
        <v>4480</v>
      </c>
    </row>
    <row r="738" spans="1:10" hidden="1" x14ac:dyDescent="0.25">
      <c r="A738">
        <v>737</v>
      </c>
      <c r="B738" s="2">
        <v>44349</v>
      </c>
      <c r="C738" t="s">
        <v>16</v>
      </c>
      <c r="D738">
        <v>7</v>
      </c>
      <c r="E738" t="s">
        <v>123</v>
      </c>
      <c r="F738">
        <v>170</v>
      </c>
      <c r="G738">
        <v>38</v>
      </c>
      <c r="H738" t="str">
        <f>VLOOKUP(C738,Магазин!A:C,2,0)</f>
        <v>Заречный</v>
      </c>
      <c r="I738" t="str">
        <f>VLOOKUP(D738,Товар!A:F,6,0)</f>
        <v>Молокозавод №1</v>
      </c>
      <c r="J738">
        <f t="shared" si="11"/>
        <v>6460</v>
      </c>
    </row>
    <row r="739" spans="1:10" hidden="1" x14ac:dyDescent="0.25">
      <c r="A739">
        <v>738</v>
      </c>
      <c r="B739" s="2">
        <v>44349</v>
      </c>
      <c r="C739" t="s">
        <v>16</v>
      </c>
      <c r="D739">
        <v>7</v>
      </c>
      <c r="E739" t="s">
        <v>124</v>
      </c>
      <c r="F739">
        <v>48</v>
      </c>
      <c r="G739">
        <v>38</v>
      </c>
      <c r="H739" t="str">
        <f>VLOOKUP(C739,Магазин!A:C,2,0)</f>
        <v>Заречный</v>
      </c>
      <c r="I739" t="str">
        <f>VLOOKUP(D739,Товар!A:F,6,0)</f>
        <v>Молокозавод №1</v>
      </c>
      <c r="J739">
        <f t="shared" si="11"/>
        <v>1824</v>
      </c>
    </row>
    <row r="740" spans="1:10" hidden="1" x14ac:dyDescent="0.25">
      <c r="A740">
        <v>739</v>
      </c>
      <c r="B740" s="2">
        <v>44349</v>
      </c>
      <c r="C740" t="s">
        <v>16</v>
      </c>
      <c r="D740">
        <v>8</v>
      </c>
      <c r="E740" t="s">
        <v>123</v>
      </c>
      <c r="F740">
        <v>180</v>
      </c>
      <c r="G740">
        <v>220</v>
      </c>
      <c r="H740" t="str">
        <f>VLOOKUP(C740,Магазин!A:C,2,0)</f>
        <v>Заречный</v>
      </c>
      <c r="I740" t="str">
        <f>VLOOKUP(D740,Товар!A:F,6,0)</f>
        <v>Молокозавод №1</v>
      </c>
      <c r="J740">
        <f t="shared" si="11"/>
        <v>39600</v>
      </c>
    </row>
    <row r="741" spans="1:10" hidden="1" x14ac:dyDescent="0.25">
      <c r="A741">
        <v>740</v>
      </c>
      <c r="B741" s="2">
        <v>44349</v>
      </c>
      <c r="C741" t="s">
        <v>16</v>
      </c>
      <c r="D741">
        <v>8</v>
      </c>
      <c r="E741" t="s">
        <v>124</v>
      </c>
      <c r="F741">
        <v>29</v>
      </c>
      <c r="G741">
        <v>220</v>
      </c>
      <c r="H741" t="str">
        <f>VLOOKUP(C741,Магазин!A:C,2,0)</f>
        <v>Заречный</v>
      </c>
      <c r="I741" t="str">
        <f>VLOOKUP(D741,Товар!A:F,6,0)</f>
        <v>Молокозавод №1</v>
      </c>
      <c r="J741">
        <f t="shared" si="11"/>
        <v>6380</v>
      </c>
    </row>
    <row r="742" spans="1:10" hidden="1" x14ac:dyDescent="0.25">
      <c r="A742">
        <v>741</v>
      </c>
      <c r="B742" s="2">
        <v>44349</v>
      </c>
      <c r="C742" t="s">
        <v>16</v>
      </c>
      <c r="D742">
        <v>14</v>
      </c>
      <c r="E742" t="s">
        <v>123</v>
      </c>
      <c r="F742">
        <v>180</v>
      </c>
      <c r="G742">
        <v>30</v>
      </c>
      <c r="H742" t="str">
        <f>VLOOKUP(C742,Магазин!A:C,2,0)</f>
        <v>Заречный</v>
      </c>
      <c r="I742" t="str">
        <f>VLOOKUP(D742,Товар!A:F,6,0)</f>
        <v>Молокозавод №1</v>
      </c>
      <c r="J742">
        <f t="shared" si="11"/>
        <v>5400</v>
      </c>
    </row>
    <row r="743" spans="1:10" hidden="1" x14ac:dyDescent="0.25">
      <c r="A743">
        <v>742</v>
      </c>
      <c r="B743" s="2">
        <v>44349</v>
      </c>
      <c r="C743" t="s">
        <v>16</v>
      </c>
      <c r="D743">
        <v>14</v>
      </c>
      <c r="E743" t="s">
        <v>124</v>
      </c>
      <c r="F743">
        <v>120</v>
      </c>
      <c r="G743">
        <v>30</v>
      </c>
      <c r="H743" t="str">
        <f>VLOOKUP(C743,Магазин!A:C,2,0)</f>
        <v>Заречный</v>
      </c>
      <c r="I743" t="str">
        <f>VLOOKUP(D743,Товар!A:F,6,0)</f>
        <v>Молокозавод №1</v>
      </c>
      <c r="J743">
        <f t="shared" si="11"/>
        <v>3600</v>
      </c>
    </row>
    <row r="744" spans="1:10" hidden="1" x14ac:dyDescent="0.25">
      <c r="A744">
        <v>743</v>
      </c>
      <c r="B744" s="2">
        <v>44349</v>
      </c>
      <c r="C744" t="s">
        <v>16</v>
      </c>
      <c r="D744">
        <v>16</v>
      </c>
      <c r="E744" t="s">
        <v>123</v>
      </c>
      <c r="F744">
        <v>180</v>
      </c>
      <c r="G744">
        <v>90</v>
      </c>
      <c r="H744" t="str">
        <f>VLOOKUP(C744,Магазин!A:C,2,0)</f>
        <v>Заречный</v>
      </c>
      <c r="I744" t="str">
        <f>VLOOKUP(D744,Товар!A:F,6,0)</f>
        <v>Молокозавод №1</v>
      </c>
      <c r="J744">
        <f t="shared" si="11"/>
        <v>16200</v>
      </c>
    </row>
    <row r="745" spans="1:10" hidden="1" x14ac:dyDescent="0.25">
      <c r="A745">
        <v>744</v>
      </c>
      <c r="B745" s="2">
        <v>44349</v>
      </c>
      <c r="C745" t="s">
        <v>16</v>
      </c>
      <c r="D745">
        <v>16</v>
      </c>
      <c r="E745" t="s">
        <v>124</v>
      </c>
      <c r="F745">
        <v>160</v>
      </c>
      <c r="G745">
        <v>90</v>
      </c>
      <c r="H745" t="str">
        <f>VLOOKUP(C745,Магазин!A:C,2,0)</f>
        <v>Заречный</v>
      </c>
      <c r="I745" t="str">
        <f>VLOOKUP(D745,Товар!A:F,6,0)</f>
        <v>Молокозавод №1</v>
      </c>
      <c r="J745">
        <f t="shared" si="11"/>
        <v>14400</v>
      </c>
    </row>
    <row r="746" spans="1:10" hidden="1" x14ac:dyDescent="0.25">
      <c r="A746">
        <v>745</v>
      </c>
      <c r="B746" s="2">
        <v>44349</v>
      </c>
      <c r="C746" t="s">
        <v>17</v>
      </c>
      <c r="D746">
        <v>1</v>
      </c>
      <c r="E746" t="s">
        <v>123</v>
      </c>
      <c r="F746">
        <v>180</v>
      </c>
      <c r="G746">
        <v>57</v>
      </c>
      <c r="H746" t="str">
        <f>VLOOKUP(C746,Магазин!A:C,2,0)</f>
        <v>Октябрьский</v>
      </c>
      <c r="I746" t="str">
        <f>VLOOKUP(D746,Товар!A:F,6,0)</f>
        <v>Молокозавод №1</v>
      </c>
      <c r="J746">
        <f t="shared" si="11"/>
        <v>10260</v>
      </c>
    </row>
    <row r="747" spans="1:10" hidden="1" x14ac:dyDescent="0.25">
      <c r="A747">
        <v>746</v>
      </c>
      <c r="B747" s="2">
        <v>44349</v>
      </c>
      <c r="C747" t="s">
        <v>17</v>
      </c>
      <c r="D747">
        <v>1</v>
      </c>
      <c r="E747" t="s">
        <v>124</v>
      </c>
      <c r="F747">
        <v>192</v>
      </c>
      <c r="G747">
        <v>57</v>
      </c>
      <c r="H747" t="str">
        <f>VLOOKUP(C747,Магазин!A:C,2,0)</f>
        <v>Октябрьский</v>
      </c>
      <c r="I747" t="str">
        <f>VLOOKUP(D747,Товар!A:F,6,0)</f>
        <v>Молокозавод №1</v>
      </c>
      <c r="J747">
        <f t="shared" si="11"/>
        <v>10944</v>
      </c>
    </row>
    <row r="748" spans="1:10" hidden="1" x14ac:dyDescent="0.25">
      <c r="A748">
        <v>747</v>
      </c>
      <c r="B748" s="2">
        <v>44349</v>
      </c>
      <c r="C748" t="s">
        <v>17</v>
      </c>
      <c r="D748">
        <v>3</v>
      </c>
      <c r="E748" t="s">
        <v>123</v>
      </c>
      <c r="F748">
        <v>170</v>
      </c>
      <c r="G748">
        <v>35</v>
      </c>
      <c r="H748" t="str">
        <f>VLOOKUP(C748,Магазин!A:C,2,0)</f>
        <v>Октябрьский</v>
      </c>
      <c r="I748" t="str">
        <f>VLOOKUP(D748,Товар!A:F,6,0)</f>
        <v>Молокозавод №1</v>
      </c>
      <c r="J748">
        <f t="shared" si="11"/>
        <v>5950</v>
      </c>
    </row>
    <row r="749" spans="1:10" hidden="1" x14ac:dyDescent="0.25">
      <c r="A749">
        <v>748</v>
      </c>
      <c r="B749" s="2">
        <v>44349</v>
      </c>
      <c r="C749" t="s">
        <v>17</v>
      </c>
      <c r="D749">
        <v>3</v>
      </c>
      <c r="E749" t="s">
        <v>124</v>
      </c>
      <c r="F749">
        <v>192</v>
      </c>
      <c r="G749">
        <v>35</v>
      </c>
      <c r="H749" t="str">
        <f>VLOOKUP(C749,Магазин!A:C,2,0)</f>
        <v>Октябрьский</v>
      </c>
      <c r="I749" t="str">
        <f>VLOOKUP(D749,Товар!A:F,6,0)</f>
        <v>Молокозавод №1</v>
      </c>
      <c r="J749">
        <f t="shared" si="11"/>
        <v>6720</v>
      </c>
    </row>
    <row r="750" spans="1:10" hidden="1" x14ac:dyDescent="0.25">
      <c r="A750">
        <v>749</v>
      </c>
      <c r="B750" s="2">
        <v>44349</v>
      </c>
      <c r="C750" t="s">
        <v>17</v>
      </c>
      <c r="D750">
        <v>7</v>
      </c>
      <c r="E750" t="s">
        <v>123</v>
      </c>
      <c r="F750">
        <v>180</v>
      </c>
      <c r="G750">
        <v>38</v>
      </c>
      <c r="H750" t="str">
        <f>VLOOKUP(C750,Магазин!A:C,2,0)</f>
        <v>Октябрьский</v>
      </c>
      <c r="I750" t="str">
        <f>VLOOKUP(D750,Товар!A:F,6,0)</f>
        <v>Молокозавод №1</v>
      </c>
      <c r="J750">
        <f t="shared" si="11"/>
        <v>6840</v>
      </c>
    </row>
    <row r="751" spans="1:10" hidden="1" x14ac:dyDescent="0.25">
      <c r="A751">
        <v>750</v>
      </c>
      <c r="B751" s="2">
        <v>44349</v>
      </c>
      <c r="C751" t="s">
        <v>17</v>
      </c>
      <c r="D751">
        <v>7</v>
      </c>
      <c r="E751" t="s">
        <v>124</v>
      </c>
      <c r="F751">
        <v>80</v>
      </c>
      <c r="G751">
        <v>38</v>
      </c>
      <c r="H751" t="str">
        <f>VLOOKUP(C751,Магазин!A:C,2,0)</f>
        <v>Октябрьский</v>
      </c>
      <c r="I751" t="str">
        <f>VLOOKUP(D751,Товар!A:F,6,0)</f>
        <v>Молокозавод №1</v>
      </c>
      <c r="J751">
        <f t="shared" si="11"/>
        <v>3040</v>
      </c>
    </row>
    <row r="752" spans="1:10" hidden="1" x14ac:dyDescent="0.25">
      <c r="A752">
        <v>751</v>
      </c>
      <c r="B752" s="2">
        <v>44349</v>
      </c>
      <c r="C752" t="s">
        <v>17</v>
      </c>
      <c r="D752">
        <v>8</v>
      </c>
      <c r="E752" t="s">
        <v>123</v>
      </c>
      <c r="F752">
        <v>180</v>
      </c>
      <c r="G752">
        <v>220</v>
      </c>
      <c r="H752" t="str">
        <f>VLOOKUP(C752,Магазин!A:C,2,0)</f>
        <v>Октябрьский</v>
      </c>
      <c r="I752" t="str">
        <f>VLOOKUP(D752,Товар!A:F,6,0)</f>
        <v>Молокозавод №1</v>
      </c>
      <c r="J752">
        <f t="shared" si="11"/>
        <v>39600</v>
      </c>
    </row>
    <row r="753" spans="1:10" hidden="1" x14ac:dyDescent="0.25">
      <c r="A753">
        <v>752</v>
      </c>
      <c r="B753" s="2">
        <v>44349</v>
      </c>
      <c r="C753" t="s">
        <v>17</v>
      </c>
      <c r="D753">
        <v>8</v>
      </c>
      <c r="E753" t="s">
        <v>124</v>
      </c>
      <c r="F753">
        <v>48</v>
      </c>
      <c r="G753">
        <v>220</v>
      </c>
      <c r="H753" t="str">
        <f>VLOOKUP(C753,Магазин!A:C,2,0)</f>
        <v>Октябрьский</v>
      </c>
      <c r="I753" t="str">
        <f>VLOOKUP(D753,Товар!A:F,6,0)</f>
        <v>Молокозавод №1</v>
      </c>
      <c r="J753">
        <f t="shared" si="11"/>
        <v>10560</v>
      </c>
    </row>
    <row r="754" spans="1:10" hidden="1" x14ac:dyDescent="0.25">
      <c r="A754">
        <v>753</v>
      </c>
      <c r="B754" s="2">
        <v>44349</v>
      </c>
      <c r="C754" t="s">
        <v>17</v>
      </c>
      <c r="D754">
        <v>14</v>
      </c>
      <c r="E754" t="s">
        <v>123</v>
      </c>
      <c r="F754">
        <v>170</v>
      </c>
      <c r="G754">
        <v>30</v>
      </c>
      <c r="H754" t="str">
        <f>VLOOKUP(C754,Магазин!A:C,2,0)</f>
        <v>Октябрьский</v>
      </c>
      <c r="I754" t="str">
        <f>VLOOKUP(D754,Товар!A:F,6,0)</f>
        <v>Молокозавод №1</v>
      </c>
      <c r="J754">
        <f t="shared" si="11"/>
        <v>5100</v>
      </c>
    </row>
    <row r="755" spans="1:10" hidden="1" x14ac:dyDescent="0.25">
      <c r="A755">
        <v>754</v>
      </c>
      <c r="B755" s="2">
        <v>44349</v>
      </c>
      <c r="C755" t="s">
        <v>17</v>
      </c>
      <c r="D755">
        <v>14</v>
      </c>
      <c r="E755" t="s">
        <v>124</v>
      </c>
      <c r="F755">
        <v>240</v>
      </c>
      <c r="G755">
        <v>30</v>
      </c>
      <c r="H755" t="str">
        <f>VLOOKUP(C755,Магазин!A:C,2,0)</f>
        <v>Октябрьский</v>
      </c>
      <c r="I755" t="str">
        <f>VLOOKUP(D755,Товар!A:F,6,0)</f>
        <v>Молокозавод №1</v>
      </c>
      <c r="J755">
        <f t="shared" si="11"/>
        <v>7200</v>
      </c>
    </row>
    <row r="756" spans="1:10" hidden="1" x14ac:dyDescent="0.25">
      <c r="A756">
        <v>755</v>
      </c>
      <c r="B756" s="2">
        <v>44349</v>
      </c>
      <c r="C756" t="s">
        <v>17</v>
      </c>
      <c r="D756">
        <v>16</v>
      </c>
      <c r="E756" t="s">
        <v>123</v>
      </c>
      <c r="F756">
        <v>180</v>
      </c>
      <c r="G756">
        <v>90</v>
      </c>
      <c r="H756" t="str">
        <f>VLOOKUP(C756,Магазин!A:C,2,0)</f>
        <v>Октябрьский</v>
      </c>
      <c r="I756" t="str">
        <f>VLOOKUP(D756,Товар!A:F,6,0)</f>
        <v>Молокозавод №1</v>
      </c>
      <c r="J756">
        <f t="shared" si="11"/>
        <v>16200</v>
      </c>
    </row>
    <row r="757" spans="1:10" hidden="1" x14ac:dyDescent="0.25">
      <c r="A757">
        <v>756</v>
      </c>
      <c r="B757" s="2">
        <v>44349</v>
      </c>
      <c r="C757" t="s">
        <v>17</v>
      </c>
      <c r="D757">
        <v>16</v>
      </c>
      <c r="E757" t="s">
        <v>124</v>
      </c>
      <c r="F757">
        <v>230</v>
      </c>
      <c r="G757">
        <v>90</v>
      </c>
      <c r="H757" t="str">
        <f>VLOOKUP(C757,Магазин!A:C,2,0)</f>
        <v>Октябрьский</v>
      </c>
      <c r="I757" t="str">
        <f>VLOOKUP(D757,Товар!A:F,6,0)</f>
        <v>Молокозавод №1</v>
      </c>
      <c r="J757">
        <f t="shared" si="11"/>
        <v>20700</v>
      </c>
    </row>
    <row r="758" spans="1:10" hidden="1" x14ac:dyDescent="0.25">
      <c r="A758">
        <v>757</v>
      </c>
      <c r="B758" s="2">
        <v>44349</v>
      </c>
      <c r="C758" t="s">
        <v>18</v>
      </c>
      <c r="D758">
        <v>1</v>
      </c>
      <c r="E758" t="s">
        <v>123</v>
      </c>
      <c r="F758">
        <v>180</v>
      </c>
      <c r="G758">
        <v>57</v>
      </c>
      <c r="H758" t="str">
        <f>VLOOKUP(C758,Магазин!A:C,2,0)</f>
        <v>Первомайский</v>
      </c>
      <c r="I758" t="str">
        <f>VLOOKUP(D758,Товар!A:F,6,0)</f>
        <v>Молокозавод №1</v>
      </c>
      <c r="J758">
        <f t="shared" si="11"/>
        <v>10260</v>
      </c>
    </row>
    <row r="759" spans="1:10" hidden="1" x14ac:dyDescent="0.25">
      <c r="A759">
        <v>758</v>
      </c>
      <c r="B759" s="2">
        <v>44349</v>
      </c>
      <c r="C759" t="s">
        <v>18</v>
      </c>
      <c r="D759">
        <v>1</v>
      </c>
      <c r="E759" t="s">
        <v>124</v>
      </c>
      <c r="F759">
        <v>144</v>
      </c>
      <c r="G759">
        <v>57</v>
      </c>
      <c r="H759" t="str">
        <f>VLOOKUP(C759,Магазин!A:C,2,0)</f>
        <v>Первомайский</v>
      </c>
      <c r="I759" t="str">
        <f>VLOOKUP(D759,Товар!A:F,6,0)</f>
        <v>Молокозавод №1</v>
      </c>
      <c r="J759">
        <f t="shared" si="11"/>
        <v>8208</v>
      </c>
    </row>
    <row r="760" spans="1:10" hidden="1" x14ac:dyDescent="0.25">
      <c r="A760">
        <v>759</v>
      </c>
      <c r="B760" s="2">
        <v>44349</v>
      </c>
      <c r="C760" t="s">
        <v>18</v>
      </c>
      <c r="D760">
        <v>3</v>
      </c>
      <c r="E760" t="s">
        <v>123</v>
      </c>
      <c r="F760">
        <v>180</v>
      </c>
      <c r="G760">
        <v>35</v>
      </c>
      <c r="H760" t="str">
        <f>VLOOKUP(C760,Магазин!A:C,2,0)</f>
        <v>Первомайский</v>
      </c>
      <c r="I760" t="str">
        <f>VLOOKUP(D760,Товар!A:F,6,0)</f>
        <v>Молокозавод №1</v>
      </c>
      <c r="J760">
        <f t="shared" si="11"/>
        <v>6300</v>
      </c>
    </row>
    <row r="761" spans="1:10" hidden="1" x14ac:dyDescent="0.25">
      <c r="A761">
        <v>760</v>
      </c>
      <c r="B761" s="2">
        <v>44349</v>
      </c>
      <c r="C761" t="s">
        <v>18</v>
      </c>
      <c r="D761">
        <v>3</v>
      </c>
      <c r="E761" t="s">
        <v>124</v>
      </c>
      <c r="F761">
        <v>160</v>
      </c>
      <c r="G761">
        <v>35</v>
      </c>
      <c r="H761" t="str">
        <f>VLOOKUP(C761,Магазин!A:C,2,0)</f>
        <v>Первомайский</v>
      </c>
      <c r="I761" t="str">
        <f>VLOOKUP(D761,Товар!A:F,6,0)</f>
        <v>Молокозавод №1</v>
      </c>
      <c r="J761">
        <f t="shared" si="11"/>
        <v>5600</v>
      </c>
    </row>
    <row r="762" spans="1:10" hidden="1" x14ac:dyDescent="0.25">
      <c r="A762">
        <v>761</v>
      </c>
      <c r="B762" s="2">
        <v>44349</v>
      </c>
      <c r="C762" t="s">
        <v>18</v>
      </c>
      <c r="D762">
        <v>7</v>
      </c>
      <c r="E762" t="s">
        <v>123</v>
      </c>
      <c r="F762">
        <v>180</v>
      </c>
      <c r="G762">
        <v>38</v>
      </c>
      <c r="H762" t="str">
        <f>VLOOKUP(C762,Магазин!A:C,2,0)</f>
        <v>Первомайский</v>
      </c>
      <c r="I762" t="str">
        <f>VLOOKUP(D762,Товар!A:F,6,0)</f>
        <v>Молокозавод №1</v>
      </c>
      <c r="J762">
        <f t="shared" si="11"/>
        <v>6840</v>
      </c>
    </row>
    <row r="763" spans="1:10" hidden="1" x14ac:dyDescent="0.25">
      <c r="A763">
        <v>762</v>
      </c>
      <c r="B763" s="2">
        <v>44349</v>
      </c>
      <c r="C763" t="s">
        <v>18</v>
      </c>
      <c r="D763">
        <v>7</v>
      </c>
      <c r="E763" t="s">
        <v>124</v>
      </c>
      <c r="F763">
        <v>80</v>
      </c>
      <c r="G763">
        <v>38</v>
      </c>
      <c r="H763" t="str">
        <f>VLOOKUP(C763,Магазин!A:C,2,0)</f>
        <v>Первомайский</v>
      </c>
      <c r="I763" t="str">
        <f>VLOOKUP(D763,Товар!A:F,6,0)</f>
        <v>Молокозавод №1</v>
      </c>
      <c r="J763">
        <f t="shared" si="11"/>
        <v>3040</v>
      </c>
    </row>
    <row r="764" spans="1:10" hidden="1" x14ac:dyDescent="0.25">
      <c r="A764">
        <v>763</v>
      </c>
      <c r="B764" s="2">
        <v>44349</v>
      </c>
      <c r="C764" t="s">
        <v>18</v>
      </c>
      <c r="D764">
        <v>8</v>
      </c>
      <c r="E764" t="s">
        <v>123</v>
      </c>
      <c r="F764">
        <v>170</v>
      </c>
      <c r="G764">
        <v>220</v>
      </c>
      <c r="H764" t="str">
        <f>VLOOKUP(C764,Магазин!A:C,2,0)</f>
        <v>Первомайский</v>
      </c>
      <c r="I764" t="str">
        <f>VLOOKUP(D764,Товар!A:F,6,0)</f>
        <v>Молокозавод №1</v>
      </c>
      <c r="J764">
        <f t="shared" si="11"/>
        <v>37400</v>
      </c>
    </row>
    <row r="765" spans="1:10" hidden="1" x14ac:dyDescent="0.25">
      <c r="A765">
        <v>764</v>
      </c>
      <c r="B765" s="2">
        <v>44349</v>
      </c>
      <c r="C765" t="s">
        <v>18</v>
      </c>
      <c r="D765">
        <v>8</v>
      </c>
      <c r="E765" t="s">
        <v>124</v>
      </c>
      <c r="F765">
        <v>39</v>
      </c>
      <c r="G765">
        <v>220</v>
      </c>
      <c r="H765" t="str">
        <f>VLOOKUP(C765,Магазин!A:C,2,0)</f>
        <v>Первомайский</v>
      </c>
      <c r="I765" t="str">
        <f>VLOOKUP(D765,Товар!A:F,6,0)</f>
        <v>Молокозавод №1</v>
      </c>
      <c r="J765">
        <f t="shared" si="11"/>
        <v>8580</v>
      </c>
    </row>
    <row r="766" spans="1:10" hidden="1" x14ac:dyDescent="0.25">
      <c r="A766">
        <v>765</v>
      </c>
      <c r="B766" s="2">
        <v>44349</v>
      </c>
      <c r="C766" t="s">
        <v>18</v>
      </c>
      <c r="D766">
        <v>14</v>
      </c>
      <c r="E766" t="s">
        <v>123</v>
      </c>
      <c r="F766">
        <v>180</v>
      </c>
      <c r="G766">
        <v>30</v>
      </c>
      <c r="H766" t="str">
        <f>VLOOKUP(C766,Магазин!A:C,2,0)</f>
        <v>Первомайский</v>
      </c>
      <c r="I766" t="str">
        <f>VLOOKUP(D766,Товар!A:F,6,0)</f>
        <v>Молокозавод №1</v>
      </c>
      <c r="J766">
        <f t="shared" si="11"/>
        <v>5400</v>
      </c>
    </row>
    <row r="767" spans="1:10" hidden="1" x14ac:dyDescent="0.25">
      <c r="A767">
        <v>766</v>
      </c>
      <c r="B767" s="2">
        <v>44349</v>
      </c>
      <c r="C767" t="s">
        <v>18</v>
      </c>
      <c r="D767">
        <v>14</v>
      </c>
      <c r="E767" t="s">
        <v>124</v>
      </c>
      <c r="F767">
        <v>200</v>
      </c>
      <c r="G767">
        <v>30</v>
      </c>
      <c r="H767" t="str">
        <f>VLOOKUP(C767,Магазин!A:C,2,0)</f>
        <v>Первомайский</v>
      </c>
      <c r="I767" t="str">
        <f>VLOOKUP(D767,Товар!A:F,6,0)</f>
        <v>Молокозавод №1</v>
      </c>
      <c r="J767">
        <f t="shared" si="11"/>
        <v>6000</v>
      </c>
    </row>
    <row r="768" spans="1:10" hidden="1" x14ac:dyDescent="0.25">
      <c r="A768">
        <v>767</v>
      </c>
      <c r="B768" s="2">
        <v>44349</v>
      </c>
      <c r="C768" t="s">
        <v>18</v>
      </c>
      <c r="D768">
        <v>16</v>
      </c>
      <c r="E768" t="s">
        <v>123</v>
      </c>
      <c r="F768">
        <v>180</v>
      </c>
      <c r="G768">
        <v>90</v>
      </c>
      <c r="H768" t="str">
        <f>VLOOKUP(C768,Магазин!A:C,2,0)</f>
        <v>Первомайский</v>
      </c>
      <c r="I768" t="str">
        <f>VLOOKUP(D768,Товар!A:F,6,0)</f>
        <v>Молокозавод №1</v>
      </c>
      <c r="J768">
        <f t="shared" si="11"/>
        <v>16200</v>
      </c>
    </row>
    <row r="769" spans="1:10" hidden="1" x14ac:dyDescent="0.25">
      <c r="A769">
        <v>768</v>
      </c>
      <c r="B769" s="2">
        <v>44349</v>
      </c>
      <c r="C769" t="s">
        <v>18</v>
      </c>
      <c r="D769">
        <v>16</v>
      </c>
      <c r="E769" t="s">
        <v>124</v>
      </c>
      <c r="F769">
        <v>160</v>
      </c>
      <c r="G769">
        <v>90</v>
      </c>
      <c r="H769" t="str">
        <f>VLOOKUP(C769,Магазин!A:C,2,0)</f>
        <v>Первомайский</v>
      </c>
      <c r="I769" t="str">
        <f>VLOOKUP(D769,Товар!A:F,6,0)</f>
        <v>Молокозавод №1</v>
      </c>
      <c r="J769">
        <f t="shared" si="11"/>
        <v>14400</v>
      </c>
    </row>
    <row r="770" spans="1:10" hidden="1" x14ac:dyDescent="0.25">
      <c r="A770">
        <v>769</v>
      </c>
      <c r="B770" s="2">
        <v>44349</v>
      </c>
      <c r="C770" t="s">
        <v>4</v>
      </c>
      <c r="D770">
        <v>1</v>
      </c>
      <c r="E770" t="s">
        <v>123</v>
      </c>
      <c r="F770">
        <v>170</v>
      </c>
      <c r="G770">
        <v>57</v>
      </c>
      <c r="H770" t="str">
        <f>VLOOKUP(C770,Магазин!A:C,2,0)</f>
        <v>Первомайский</v>
      </c>
      <c r="I770" t="str">
        <f>VLOOKUP(D770,Товар!A:F,6,0)</f>
        <v>Молокозавод №1</v>
      </c>
      <c r="J770">
        <f t="shared" si="11"/>
        <v>9690</v>
      </c>
    </row>
    <row r="771" spans="1:10" hidden="1" x14ac:dyDescent="0.25">
      <c r="A771">
        <v>770</v>
      </c>
      <c r="B771" s="2">
        <v>44349</v>
      </c>
      <c r="C771" t="s">
        <v>4</v>
      </c>
      <c r="D771">
        <v>1</v>
      </c>
      <c r="E771" t="s">
        <v>124</v>
      </c>
      <c r="F771">
        <v>144</v>
      </c>
      <c r="G771">
        <v>57</v>
      </c>
      <c r="H771" t="str">
        <f>VLOOKUP(C771,Магазин!A:C,2,0)</f>
        <v>Первомайский</v>
      </c>
      <c r="I771" t="str">
        <f>VLOOKUP(D771,Товар!A:F,6,0)</f>
        <v>Молокозавод №1</v>
      </c>
      <c r="J771">
        <f t="shared" ref="J771:J834" si="12">G771*F771</f>
        <v>8208</v>
      </c>
    </row>
    <row r="772" spans="1:10" hidden="1" x14ac:dyDescent="0.25">
      <c r="A772">
        <v>771</v>
      </c>
      <c r="B772" s="2">
        <v>44349</v>
      </c>
      <c r="C772" t="s">
        <v>4</v>
      </c>
      <c r="D772">
        <v>3</v>
      </c>
      <c r="E772" t="s">
        <v>123</v>
      </c>
      <c r="F772">
        <v>180</v>
      </c>
      <c r="G772">
        <v>35</v>
      </c>
      <c r="H772" t="str">
        <f>VLOOKUP(C772,Магазин!A:C,2,0)</f>
        <v>Первомайский</v>
      </c>
      <c r="I772" t="str">
        <f>VLOOKUP(D772,Товар!A:F,6,0)</f>
        <v>Молокозавод №1</v>
      </c>
      <c r="J772">
        <f t="shared" si="12"/>
        <v>6300</v>
      </c>
    </row>
    <row r="773" spans="1:10" hidden="1" x14ac:dyDescent="0.25">
      <c r="A773">
        <v>772</v>
      </c>
      <c r="B773" s="2">
        <v>44349</v>
      </c>
      <c r="C773" t="s">
        <v>4</v>
      </c>
      <c r="D773">
        <v>3</v>
      </c>
      <c r="E773" t="s">
        <v>124</v>
      </c>
      <c r="F773">
        <v>160</v>
      </c>
      <c r="G773">
        <v>35</v>
      </c>
      <c r="H773" t="str">
        <f>VLOOKUP(C773,Магазин!A:C,2,0)</f>
        <v>Первомайский</v>
      </c>
      <c r="I773" t="str">
        <f>VLOOKUP(D773,Товар!A:F,6,0)</f>
        <v>Молокозавод №1</v>
      </c>
      <c r="J773">
        <f t="shared" si="12"/>
        <v>5600</v>
      </c>
    </row>
    <row r="774" spans="1:10" hidden="1" x14ac:dyDescent="0.25">
      <c r="A774">
        <v>773</v>
      </c>
      <c r="B774" s="2">
        <v>44349</v>
      </c>
      <c r="C774" t="s">
        <v>4</v>
      </c>
      <c r="D774">
        <v>7</v>
      </c>
      <c r="E774" t="s">
        <v>123</v>
      </c>
      <c r="F774">
        <v>180</v>
      </c>
      <c r="G774">
        <v>38</v>
      </c>
      <c r="H774" t="str">
        <f>VLOOKUP(C774,Магазин!A:C,2,0)</f>
        <v>Первомайский</v>
      </c>
      <c r="I774" t="str">
        <f>VLOOKUP(D774,Товар!A:F,6,0)</f>
        <v>Молокозавод №1</v>
      </c>
      <c r="J774">
        <f t="shared" si="12"/>
        <v>6840</v>
      </c>
    </row>
    <row r="775" spans="1:10" hidden="1" x14ac:dyDescent="0.25">
      <c r="A775">
        <v>774</v>
      </c>
      <c r="B775" s="2">
        <v>44349</v>
      </c>
      <c r="C775" t="s">
        <v>4</v>
      </c>
      <c r="D775">
        <v>7</v>
      </c>
      <c r="E775" t="s">
        <v>124</v>
      </c>
      <c r="F775">
        <v>80</v>
      </c>
      <c r="G775">
        <v>38</v>
      </c>
      <c r="H775" t="str">
        <f>VLOOKUP(C775,Магазин!A:C,2,0)</f>
        <v>Первомайский</v>
      </c>
      <c r="I775" t="str">
        <f>VLOOKUP(D775,Товар!A:F,6,0)</f>
        <v>Молокозавод №1</v>
      </c>
      <c r="J775">
        <f t="shared" si="12"/>
        <v>3040</v>
      </c>
    </row>
    <row r="776" spans="1:10" ht="14.1" hidden="1" customHeight="1" x14ac:dyDescent="0.25">
      <c r="A776">
        <v>775</v>
      </c>
      <c r="B776" s="2">
        <v>44349</v>
      </c>
      <c r="C776" t="s">
        <v>4</v>
      </c>
      <c r="D776">
        <v>8</v>
      </c>
      <c r="E776" t="s">
        <v>123</v>
      </c>
      <c r="F776">
        <v>180</v>
      </c>
      <c r="G776">
        <v>220</v>
      </c>
      <c r="H776" t="str">
        <f>VLOOKUP(C776,Магазин!A:C,2,0)</f>
        <v>Первомайский</v>
      </c>
      <c r="I776" t="str">
        <f>VLOOKUP(D776,Товар!A:F,6,0)</f>
        <v>Молокозавод №1</v>
      </c>
      <c r="J776">
        <f t="shared" si="12"/>
        <v>39600</v>
      </c>
    </row>
    <row r="777" spans="1:10" ht="14.1" hidden="1" customHeight="1" x14ac:dyDescent="0.25">
      <c r="A777">
        <v>776</v>
      </c>
      <c r="B777" s="2">
        <v>44349</v>
      </c>
      <c r="C777" t="s">
        <v>4</v>
      </c>
      <c r="D777">
        <v>8</v>
      </c>
      <c r="E777" t="s">
        <v>124</v>
      </c>
      <c r="F777">
        <v>39</v>
      </c>
      <c r="G777">
        <v>220</v>
      </c>
      <c r="H777" t="str">
        <f>VLOOKUP(C777,Магазин!A:C,2,0)</f>
        <v>Первомайский</v>
      </c>
      <c r="I777" t="str">
        <f>VLOOKUP(D777,Товар!A:F,6,0)</f>
        <v>Молокозавод №1</v>
      </c>
      <c r="J777">
        <f t="shared" si="12"/>
        <v>8580</v>
      </c>
    </row>
    <row r="778" spans="1:10" hidden="1" x14ac:dyDescent="0.25">
      <c r="A778">
        <v>777</v>
      </c>
      <c r="B778" s="2">
        <v>44349</v>
      </c>
      <c r="C778" t="s">
        <v>4</v>
      </c>
      <c r="D778">
        <v>14</v>
      </c>
      <c r="E778" t="s">
        <v>123</v>
      </c>
      <c r="F778">
        <v>180</v>
      </c>
      <c r="G778">
        <v>30</v>
      </c>
      <c r="H778" t="str">
        <f>VLOOKUP(C778,Магазин!A:C,2,0)</f>
        <v>Первомайский</v>
      </c>
      <c r="I778" t="str">
        <f>VLOOKUP(D778,Товар!A:F,6,0)</f>
        <v>Молокозавод №1</v>
      </c>
      <c r="J778">
        <f t="shared" si="12"/>
        <v>5400</v>
      </c>
    </row>
    <row r="779" spans="1:10" hidden="1" x14ac:dyDescent="0.25">
      <c r="A779">
        <v>778</v>
      </c>
      <c r="B779" s="2">
        <v>44349</v>
      </c>
      <c r="C779" t="s">
        <v>4</v>
      </c>
      <c r="D779">
        <v>14</v>
      </c>
      <c r="E779" t="s">
        <v>124</v>
      </c>
      <c r="F779">
        <v>200</v>
      </c>
      <c r="G779">
        <v>30</v>
      </c>
      <c r="H779" t="str">
        <f>VLOOKUP(C779,Магазин!A:C,2,0)</f>
        <v>Первомайский</v>
      </c>
      <c r="I779" t="str">
        <f>VLOOKUP(D779,Товар!A:F,6,0)</f>
        <v>Молокозавод №1</v>
      </c>
      <c r="J779">
        <f t="shared" si="12"/>
        <v>6000</v>
      </c>
    </row>
    <row r="780" spans="1:10" hidden="1" x14ac:dyDescent="0.25">
      <c r="A780">
        <v>779</v>
      </c>
      <c r="B780" s="2">
        <v>44349</v>
      </c>
      <c r="C780" t="s">
        <v>4</v>
      </c>
      <c r="D780">
        <v>16</v>
      </c>
      <c r="E780" t="s">
        <v>123</v>
      </c>
      <c r="F780">
        <v>170</v>
      </c>
      <c r="G780">
        <v>90</v>
      </c>
      <c r="H780" t="str">
        <f>VLOOKUP(C780,Магазин!A:C,2,0)</f>
        <v>Первомайский</v>
      </c>
      <c r="I780" t="str">
        <f>VLOOKUP(D780,Товар!A:F,6,0)</f>
        <v>Молокозавод №1</v>
      </c>
      <c r="J780">
        <f t="shared" si="12"/>
        <v>15300</v>
      </c>
    </row>
    <row r="781" spans="1:10" hidden="1" x14ac:dyDescent="0.25">
      <c r="A781">
        <v>780</v>
      </c>
      <c r="B781" s="2">
        <v>44349</v>
      </c>
      <c r="C781" t="s">
        <v>4</v>
      </c>
      <c r="D781">
        <v>16</v>
      </c>
      <c r="E781" t="s">
        <v>124</v>
      </c>
      <c r="F781">
        <v>160</v>
      </c>
      <c r="G781">
        <v>90</v>
      </c>
      <c r="H781" t="str">
        <f>VLOOKUP(C781,Магазин!A:C,2,0)</f>
        <v>Первомайский</v>
      </c>
      <c r="I781" t="str">
        <f>VLOOKUP(D781,Товар!A:F,6,0)</f>
        <v>Молокозавод №1</v>
      </c>
      <c r="J781">
        <f t="shared" si="12"/>
        <v>14400</v>
      </c>
    </row>
    <row r="782" spans="1:10" hidden="1" x14ac:dyDescent="0.25">
      <c r="A782">
        <v>781</v>
      </c>
      <c r="B782" s="2">
        <v>44349</v>
      </c>
      <c r="C782" t="s">
        <v>5</v>
      </c>
      <c r="D782">
        <v>1</v>
      </c>
      <c r="E782" t="s">
        <v>123</v>
      </c>
      <c r="F782">
        <v>180</v>
      </c>
      <c r="G782">
        <v>57</v>
      </c>
      <c r="H782" t="str">
        <f>VLOOKUP(C782,Магазин!A:C,2,0)</f>
        <v>Заречный</v>
      </c>
      <c r="I782" t="str">
        <f>VLOOKUP(D782,Товар!A:F,6,0)</f>
        <v>Молокозавод №1</v>
      </c>
      <c r="J782">
        <f t="shared" si="12"/>
        <v>10260</v>
      </c>
    </row>
    <row r="783" spans="1:10" hidden="1" x14ac:dyDescent="0.25">
      <c r="A783">
        <v>782</v>
      </c>
      <c r="B783" s="2">
        <v>44349</v>
      </c>
      <c r="C783" t="s">
        <v>5</v>
      </c>
      <c r="D783">
        <v>1</v>
      </c>
      <c r="E783" t="s">
        <v>124</v>
      </c>
      <c r="F783">
        <v>96</v>
      </c>
      <c r="G783">
        <v>57</v>
      </c>
      <c r="H783" t="str">
        <f>VLOOKUP(C783,Магазин!A:C,2,0)</f>
        <v>Заречный</v>
      </c>
      <c r="I783" t="str">
        <f>VLOOKUP(D783,Товар!A:F,6,0)</f>
        <v>Молокозавод №1</v>
      </c>
      <c r="J783">
        <f t="shared" si="12"/>
        <v>5472</v>
      </c>
    </row>
    <row r="784" spans="1:10" hidden="1" x14ac:dyDescent="0.25">
      <c r="A784">
        <v>783</v>
      </c>
      <c r="B784" s="2">
        <v>44349</v>
      </c>
      <c r="C784" t="s">
        <v>5</v>
      </c>
      <c r="D784">
        <v>3</v>
      </c>
      <c r="E784" t="s">
        <v>123</v>
      </c>
      <c r="F784">
        <v>180</v>
      </c>
      <c r="G784">
        <v>35</v>
      </c>
      <c r="H784" t="str">
        <f>VLOOKUP(C784,Магазин!A:C,2,0)</f>
        <v>Заречный</v>
      </c>
      <c r="I784" t="str">
        <f>VLOOKUP(D784,Товар!A:F,6,0)</f>
        <v>Молокозавод №1</v>
      </c>
      <c r="J784">
        <f t="shared" si="12"/>
        <v>6300</v>
      </c>
    </row>
    <row r="785" spans="1:10" hidden="1" x14ac:dyDescent="0.25">
      <c r="A785">
        <v>784</v>
      </c>
      <c r="B785" s="2">
        <v>44349</v>
      </c>
      <c r="C785" t="s">
        <v>5</v>
      </c>
      <c r="D785">
        <v>3</v>
      </c>
      <c r="E785" t="s">
        <v>124</v>
      </c>
      <c r="F785">
        <v>128</v>
      </c>
      <c r="G785">
        <v>35</v>
      </c>
      <c r="H785" t="str">
        <f>VLOOKUP(C785,Магазин!A:C,2,0)</f>
        <v>Заречный</v>
      </c>
      <c r="I785" t="str">
        <f>VLOOKUP(D785,Товар!A:F,6,0)</f>
        <v>Молокозавод №1</v>
      </c>
      <c r="J785">
        <f t="shared" si="12"/>
        <v>4480</v>
      </c>
    </row>
    <row r="786" spans="1:10" hidden="1" x14ac:dyDescent="0.25">
      <c r="A786">
        <v>785</v>
      </c>
      <c r="B786" s="2">
        <v>44349</v>
      </c>
      <c r="C786" t="s">
        <v>5</v>
      </c>
      <c r="D786">
        <v>7</v>
      </c>
      <c r="E786" t="s">
        <v>123</v>
      </c>
      <c r="F786">
        <v>170</v>
      </c>
      <c r="G786">
        <v>38</v>
      </c>
      <c r="H786" t="str">
        <f>VLOOKUP(C786,Магазин!A:C,2,0)</f>
        <v>Заречный</v>
      </c>
      <c r="I786" t="str">
        <f>VLOOKUP(D786,Товар!A:F,6,0)</f>
        <v>Молокозавод №1</v>
      </c>
      <c r="J786">
        <f t="shared" si="12"/>
        <v>6460</v>
      </c>
    </row>
    <row r="787" spans="1:10" hidden="1" x14ac:dyDescent="0.25">
      <c r="A787">
        <v>786</v>
      </c>
      <c r="B787" s="2">
        <v>44349</v>
      </c>
      <c r="C787" t="s">
        <v>5</v>
      </c>
      <c r="D787">
        <v>7</v>
      </c>
      <c r="E787" t="s">
        <v>124</v>
      </c>
      <c r="F787">
        <v>48</v>
      </c>
      <c r="G787">
        <v>38</v>
      </c>
      <c r="H787" t="str">
        <f>VLOOKUP(C787,Магазин!A:C,2,0)</f>
        <v>Заречный</v>
      </c>
      <c r="I787" t="str">
        <f>VLOOKUP(D787,Товар!A:F,6,0)</f>
        <v>Молокозавод №1</v>
      </c>
      <c r="J787">
        <f t="shared" si="12"/>
        <v>1824</v>
      </c>
    </row>
    <row r="788" spans="1:10" hidden="1" x14ac:dyDescent="0.25">
      <c r="A788">
        <v>787</v>
      </c>
      <c r="B788" s="2">
        <v>44349</v>
      </c>
      <c r="C788" t="s">
        <v>5</v>
      </c>
      <c r="D788">
        <v>8</v>
      </c>
      <c r="E788" t="s">
        <v>123</v>
      </c>
      <c r="F788">
        <v>180</v>
      </c>
      <c r="G788">
        <v>220</v>
      </c>
      <c r="H788" t="str">
        <f>VLOOKUP(C788,Магазин!A:C,2,0)</f>
        <v>Заречный</v>
      </c>
      <c r="I788" t="str">
        <f>VLOOKUP(D788,Товар!A:F,6,0)</f>
        <v>Молокозавод №1</v>
      </c>
      <c r="J788">
        <f t="shared" si="12"/>
        <v>39600</v>
      </c>
    </row>
    <row r="789" spans="1:10" hidden="1" x14ac:dyDescent="0.25">
      <c r="A789">
        <v>788</v>
      </c>
      <c r="B789" s="2">
        <v>44349</v>
      </c>
      <c r="C789" t="s">
        <v>5</v>
      </c>
      <c r="D789">
        <v>8</v>
      </c>
      <c r="E789" t="s">
        <v>124</v>
      </c>
      <c r="F789">
        <v>29</v>
      </c>
      <c r="G789">
        <v>220</v>
      </c>
      <c r="H789" t="str">
        <f>VLOOKUP(C789,Магазин!A:C,2,0)</f>
        <v>Заречный</v>
      </c>
      <c r="I789" t="str">
        <f>VLOOKUP(D789,Товар!A:F,6,0)</f>
        <v>Молокозавод №1</v>
      </c>
      <c r="J789">
        <f t="shared" si="12"/>
        <v>6380</v>
      </c>
    </row>
    <row r="790" spans="1:10" hidden="1" x14ac:dyDescent="0.25">
      <c r="A790">
        <v>789</v>
      </c>
      <c r="B790" s="2">
        <v>44349</v>
      </c>
      <c r="C790" t="s">
        <v>5</v>
      </c>
      <c r="D790">
        <v>14</v>
      </c>
      <c r="E790" t="s">
        <v>123</v>
      </c>
      <c r="F790">
        <v>180</v>
      </c>
      <c r="G790">
        <v>30</v>
      </c>
      <c r="H790" t="str">
        <f>VLOOKUP(C790,Магазин!A:C,2,0)</f>
        <v>Заречный</v>
      </c>
      <c r="I790" t="str">
        <f>VLOOKUP(D790,Товар!A:F,6,0)</f>
        <v>Молокозавод №1</v>
      </c>
      <c r="J790">
        <f t="shared" si="12"/>
        <v>5400</v>
      </c>
    </row>
    <row r="791" spans="1:10" hidden="1" x14ac:dyDescent="0.25">
      <c r="A791">
        <v>790</v>
      </c>
      <c r="B791" s="2">
        <v>44349</v>
      </c>
      <c r="C791" t="s">
        <v>5</v>
      </c>
      <c r="D791">
        <v>14</v>
      </c>
      <c r="E791" t="s">
        <v>124</v>
      </c>
      <c r="F791">
        <v>120</v>
      </c>
      <c r="G791">
        <v>30</v>
      </c>
      <c r="H791" t="str">
        <f>VLOOKUP(C791,Магазин!A:C,2,0)</f>
        <v>Заречный</v>
      </c>
      <c r="I791" t="str">
        <f>VLOOKUP(D791,Товар!A:F,6,0)</f>
        <v>Молокозавод №1</v>
      </c>
      <c r="J791">
        <f t="shared" si="12"/>
        <v>3600</v>
      </c>
    </row>
    <row r="792" spans="1:10" hidden="1" x14ac:dyDescent="0.25">
      <c r="A792">
        <v>791</v>
      </c>
      <c r="B792" s="2">
        <v>44349</v>
      </c>
      <c r="C792" t="s">
        <v>5</v>
      </c>
      <c r="D792">
        <v>16</v>
      </c>
      <c r="E792" t="s">
        <v>123</v>
      </c>
      <c r="F792">
        <v>180</v>
      </c>
      <c r="G792">
        <v>90</v>
      </c>
      <c r="H792" t="str">
        <f>VLOOKUP(C792,Магазин!A:C,2,0)</f>
        <v>Заречный</v>
      </c>
      <c r="I792" t="str">
        <f>VLOOKUP(D792,Товар!A:F,6,0)</f>
        <v>Молокозавод №1</v>
      </c>
      <c r="J792">
        <f t="shared" si="12"/>
        <v>16200</v>
      </c>
    </row>
    <row r="793" spans="1:10" hidden="1" x14ac:dyDescent="0.25">
      <c r="A793">
        <v>792</v>
      </c>
      <c r="B793" s="2">
        <v>44349</v>
      </c>
      <c r="C793" t="s">
        <v>5</v>
      </c>
      <c r="D793">
        <v>16</v>
      </c>
      <c r="E793" t="s">
        <v>124</v>
      </c>
      <c r="F793">
        <v>160</v>
      </c>
      <c r="G793">
        <v>90</v>
      </c>
      <c r="H793" t="str">
        <f>VLOOKUP(C793,Магазин!A:C,2,0)</f>
        <v>Заречный</v>
      </c>
      <c r="I793" t="str">
        <f>VLOOKUP(D793,Товар!A:F,6,0)</f>
        <v>Молокозавод №1</v>
      </c>
      <c r="J793">
        <f t="shared" si="12"/>
        <v>14400</v>
      </c>
    </row>
    <row r="794" spans="1:10" hidden="1" x14ac:dyDescent="0.25">
      <c r="A794">
        <v>793</v>
      </c>
      <c r="B794" s="2">
        <v>44349</v>
      </c>
      <c r="C794" t="s">
        <v>6</v>
      </c>
      <c r="D794">
        <v>1</v>
      </c>
      <c r="E794" t="s">
        <v>123</v>
      </c>
      <c r="F794">
        <v>180</v>
      </c>
      <c r="G794">
        <v>57</v>
      </c>
      <c r="H794" t="str">
        <f>VLOOKUP(C794,Магазин!A:C,2,0)</f>
        <v>Первомайский</v>
      </c>
      <c r="I794" t="str">
        <f>VLOOKUP(D794,Товар!A:F,6,0)</f>
        <v>Молокозавод №1</v>
      </c>
      <c r="J794">
        <f t="shared" si="12"/>
        <v>10260</v>
      </c>
    </row>
    <row r="795" spans="1:10" hidden="1" x14ac:dyDescent="0.25">
      <c r="A795">
        <v>794</v>
      </c>
      <c r="B795" s="2">
        <v>44349</v>
      </c>
      <c r="C795" t="s">
        <v>6</v>
      </c>
      <c r="D795">
        <v>1</v>
      </c>
      <c r="E795" t="s">
        <v>124</v>
      </c>
      <c r="F795">
        <v>144</v>
      </c>
      <c r="G795">
        <v>57</v>
      </c>
      <c r="H795" t="str">
        <f>VLOOKUP(C795,Магазин!A:C,2,0)</f>
        <v>Первомайский</v>
      </c>
      <c r="I795" t="str">
        <f>VLOOKUP(D795,Товар!A:F,6,0)</f>
        <v>Молокозавод №1</v>
      </c>
      <c r="J795">
        <f t="shared" si="12"/>
        <v>8208</v>
      </c>
    </row>
    <row r="796" spans="1:10" hidden="1" x14ac:dyDescent="0.25">
      <c r="A796">
        <v>795</v>
      </c>
      <c r="B796" s="2">
        <v>44349</v>
      </c>
      <c r="C796" t="s">
        <v>6</v>
      </c>
      <c r="D796">
        <v>3</v>
      </c>
      <c r="E796" t="s">
        <v>123</v>
      </c>
      <c r="F796">
        <v>170</v>
      </c>
      <c r="G796">
        <v>35</v>
      </c>
      <c r="H796" t="str">
        <f>VLOOKUP(C796,Магазин!A:C,2,0)</f>
        <v>Первомайский</v>
      </c>
      <c r="I796" t="str">
        <f>VLOOKUP(D796,Товар!A:F,6,0)</f>
        <v>Молокозавод №1</v>
      </c>
      <c r="J796">
        <f t="shared" si="12"/>
        <v>5950</v>
      </c>
    </row>
    <row r="797" spans="1:10" hidden="1" x14ac:dyDescent="0.25">
      <c r="A797">
        <v>796</v>
      </c>
      <c r="B797" s="2">
        <v>44349</v>
      </c>
      <c r="C797" t="s">
        <v>6</v>
      </c>
      <c r="D797">
        <v>3</v>
      </c>
      <c r="E797" t="s">
        <v>124</v>
      </c>
      <c r="F797">
        <v>160</v>
      </c>
      <c r="G797">
        <v>35</v>
      </c>
      <c r="H797" t="str">
        <f>VLOOKUP(C797,Магазин!A:C,2,0)</f>
        <v>Первомайский</v>
      </c>
      <c r="I797" t="str">
        <f>VLOOKUP(D797,Товар!A:F,6,0)</f>
        <v>Молокозавод №1</v>
      </c>
      <c r="J797">
        <f t="shared" si="12"/>
        <v>5600</v>
      </c>
    </row>
    <row r="798" spans="1:10" hidden="1" x14ac:dyDescent="0.25">
      <c r="A798">
        <v>797</v>
      </c>
      <c r="B798" s="2">
        <v>44349</v>
      </c>
      <c r="C798" t="s">
        <v>6</v>
      </c>
      <c r="D798">
        <v>7</v>
      </c>
      <c r="E798" t="s">
        <v>123</v>
      </c>
      <c r="F798">
        <v>180</v>
      </c>
      <c r="G798">
        <v>38</v>
      </c>
      <c r="H798" t="str">
        <f>VLOOKUP(C798,Магазин!A:C,2,0)</f>
        <v>Первомайский</v>
      </c>
      <c r="I798" t="str">
        <f>VLOOKUP(D798,Товар!A:F,6,0)</f>
        <v>Молокозавод №1</v>
      </c>
      <c r="J798">
        <f t="shared" si="12"/>
        <v>6840</v>
      </c>
    </row>
    <row r="799" spans="1:10" hidden="1" x14ac:dyDescent="0.25">
      <c r="A799">
        <v>798</v>
      </c>
      <c r="B799" s="2">
        <v>44349</v>
      </c>
      <c r="C799" t="s">
        <v>6</v>
      </c>
      <c r="D799">
        <v>7</v>
      </c>
      <c r="E799" t="s">
        <v>124</v>
      </c>
      <c r="F799">
        <v>80</v>
      </c>
      <c r="G799">
        <v>38</v>
      </c>
      <c r="H799" t="str">
        <f>VLOOKUP(C799,Магазин!A:C,2,0)</f>
        <v>Первомайский</v>
      </c>
      <c r="I799" t="str">
        <f>VLOOKUP(D799,Товар!A:F,6,0)</f>
        <v>Молокозавод №1</v>
      </c>
      <c r="J799">
        <f t="shared" si="12"/>
        <v>3040</v>
      </c>
    </row>
    <row r="800" spans="1:10" hidden="1" x14ac:dyDescent="0.25">
      <c r="A800">
        <v>799</v>
      </c>
      <c r="B800" s="2">
        <v>44349</v>
      </c>
      <c r="C800" t="s">
        <v>6</v>
      </c>
      <c r="D800">
        <v>8</v>
      </c>
      <c r="E800" t="s">
        <v>123</v>
      </c>
      <c r="F800">
        <v>180</v>
      </c>
      <c r="G800">
        <v>220</v>
      </c>
      <c r="H800" t="str">
        <f>VLOOKUP(C800,Магазин!A:C,2,0)</f>
        <v>Первомайский</v>
      </c>
      <c r="I800" t="str">
        <f>VLOOKUP(D800,Товар!A:F,6,0)</f>
        <v>Молокозавод №1</v>
      </c>
      <c r="J800">
        <f t="shared" si="12"/>
        <v>39600</v>
      </c>
    </row>
    <row r="801" spans="1:10" hidden="1" x14ac:dyDescent="0.25">
      <c r="A801">
        <v>800</v>
      </c>
      <c r="B801" s="2">
        <v>44349</v>
      </c>
      <c r="C801" t="s">
        <v>6</v>
      </c>
      <c r="D801">
        <v>8</v>
      </c>
      <c r="E801" t="s">
        <v>124</v>
      </c>
      <c r="F801">
        <v>39</v>
      </c>
      <c r="G801">
        <v>220</v>
      </c>
      <c r="H801" t="str">
        <f>VLOOKUP(C801,Магазин!A:C,2,0)</f>
        <v>Первомайский</v>
      </c>
      <c r="I801" t="str">
        <f>VLOOKUP(D801,Товар!A:F,6,0)</f>
        <v>Молокозавод №1</v>
      </c>
      <c r="J801">
        <f t="shared" si="12"/>
        <v>8580</v>
      </c>
    </row>
    <row r="802" spans="1:10" hidden="1" x14ac:dyDescent="0.25">
      <c r="A802">
        <v>801</v>
      </c>
      <c r="B802" s="2">
        <v>44349</v>
      </c>
      <c r="C802" t="s">
        <v>6</v>
      </c>
      <c r="D802">
        <v>14</v>
      </c>
      <c r="E802" t="s">
        <v>123</v>
      </c>
      <c r="F802">
        <v>170</v>
      </c>
      <c r="G802">
        <v>30</v>
      </c>
      <c r="H802" t="str">
        <f>VLOOKUP(C802,Магазин!A:C,2,0)</f>
        <v>Первомайский</v>
      </c>
      <c r="I802" t="str">
        <f>VLOOKUP(D802,Товар!A:F,6,0)</f>
        <v>Молокозавод №1</v>
      </c>
      <c r="J802">
        <f t="shared" si="12"/>
        <v>5100</v>
      </c>
    </row>
    <row r="803" spans="1:10" hidden="1" x14ac:dyDescent="0.25">
      <c r="A803">
        <v>802</v>
      </c>
      <c r="B803" s="2">
        <v>44349</v>
      </c>
      <c r="C803" t="s">
        <v>6</v>
      </c>
      <c r="D803">
        <v>14</v>
      </c>
      <c r="E803" t="s">
        <v>124</v>
      </c>
      <c r="F803">
        <v>200</v>
      </c>
      <c r="G803">
        <v>30</v>
      </c>
      <c r="H803" t="str">
        <f>VLOOKUP(C803,Магазин!A:C,2,0)</f>
        <v>Первомайский</v>
      </c>
      <c r="I803" t="str">
        <f>VLOOKUP(D803,Товар!A:F,6,0)</f>
        <v>Молокозавод №1</v>
      </c>
      <c r="J803">
        <f t="shared" si="12"/>
        <v>6000</v>
      </c>
    </row>
    <row r="804" spans="1:10" hidden="1" x14ac:dyDescent="0.25">
      <c r="A804">
        <v>803</v>
      </c>
      <c r="B804" s="2">
        <v>44349</v>
      </c>
      <c r="C804" t="s">
        <v>6</v>
      </c>
      <c r="D804">
        <v>16</v>
      </c>
      <c r="E804" t="s">
        <v>123</v>
      </c>
      <c r="F804">
        <v>180</v>
      </c>
      <c r="G804">
        <v>90</v>
      </c>
      <c r="H804" t="str">
        <f>VLOOKUP(C804,Магазин!A:C,2,0)</f>
        <v>Первомайский</v>
      </c>
      <c r="I804" t="str">
        <f>VLOOKUP(D804,Товар!A:F,6,0)</f>
        <v>Молокозавод №1</v>
      </c>
      <c r="J804">
        <f t="shared" si="12"/>
        <v>16200</v>
      </c>
    </row>
    <row r="805" spans="1:10" hidden="1" x14ac:dyDescent="0.25">
      <c r="A805">
        <v>804</v>
      </c>
      <c r="B805" s="2">
        <v>44349</v>
      </c>
      <c r="C805" t="s">
        <v>6</v>
      </c>
      <c r="D805">
        <v>16</v>
      </c>
      <c r="E805" t="s">
        <v>124</v>
      </c>
      <c r="F805">
        <v>160</v>
      </c>
      <c r="G805">
        <v>90</v>
      </c>
      <c r="H805" t="str">
        <f>VLOOKUP(C805,Магазин!A:C,2,0)</f>
        <v>Первомайский</v>
      </c>
      <c r="I805" t="str">
        <f>VLOOKUP(D805,Товар!A:F,6,0)</f>
        <v>Молокозавод №1</v>
      </c>
      <c r="J805">
        <f t="shared" si="12"/>
        <v>14400</v>
      </c>
    </row>
    <row r="806" spans="1:10" hidden="1" x14ac:dyDescent="0.25">
      <c r="A806">
        <v>805</v>
      </c>
      <c r="B806" s="2">
        <v>44349</v>
      </c>
      <c r="C806" t="s">
        <v>7</v>
      </c>
      <c r="D806">
        <v>1</v>
      </c>
      <c r="E806" t="s">
        <v>123</v>
      </c>
      <c r="F806">
        <v>180</v>
      </c>
      <c r="G806">
        <v>57</v>
      </c>
      <c r="H806" t="str">
        <f>VLOOKUP(C806,Магазин!A:C,2,0)</f>
        <v>Октябрьский</v>
      </c>
      <c r="I806" t="str">
        <f>VLOOKUP(D806,Товар!A:F,6,0)</f>
        <v>Молокозавод №1</v>
      </c>
      <c r="J806">
        <f t="shared" si="12"/>
        <v>10260</v>
      </c>
    </row>
    <row r="807" spans="1:10" hidden="1" x14ac:dyDescent="0.25">
      <c r="A807">
        <v>806</v>
      </c>
      <c r="B807" s="2">
        <v>44349</v>
      </c>
      <c r="C807" t="s">
        <v>7</v>
      </c>
      <c r="D807">
        <v>1</v>
      </c>
      <c r="E807" t="s">
        <v>124</v>
      </c>
      <c r="F807">
        <v>192</v>
      </c>
      <c r="G807">
        <v>57</v>
      </c>
      <c r="H807" t="str">
        <f>VLOOKUP(C807,Магазин!A:C,2,0)</f>
        <v>Октябрьский</v>
      </c>
      <c r="I807" t="str">
        <f>VLOOKUP(D807,Товар!A:F,6,0)</f>
        <v>Молокозавод №1</v>
      </c>
      <c r="J807">
        <f t="shared" si="12"/>
        <v>10944</v>
      </c>
    </row>
    <row r="808" spans="1:10" hidden="1" x14ac:dyDescent="0.25">
      <c r="A808">
        <v>807</v>
      </c>
      <c r="B808" s="2">
        <v>44349</v>
      </c>
      <c r="C808" t="s">
        <v>7</v>
      </c>
      <c r="D808">
        <v>3</v>
      </c>
      <c r="E808" t="s">
        <v>123</v>
      </c>
      <c r="F808">
        <v>180</v>
      </c>
      <c r="G808">
        <v>35</v>
      </c>
      <c r="H808" t="str">
        <f>VLOOKUP(C808,Магазин!A:C,2,0)</f>
        <v>Октябрьский</v>
      </c>
      <c r="I808" t="str">
        <f>VLOOKUP(D808,Товар!A:F,6,0)</f>
        <v>Молокозавод №1</v>
      </c>
      <c r="J808">
        <f t="shared" si="12"/>
        <v>6300</v>
      </c>
    </row>
    <row r="809" spans="1:10" hidden="1" x14ac:dyDescent="0.25">
      <c r="A809">
        <v>808</v>
      </c>
      <c r="B809" s="2">
        <v>44349</v>
      </c>
      <c r="C809" t="s">
        <v>7</v>
      </c>
      <c r="D809">
        <v>3</v>
      </c>
      <c r="E809" t="s">
        <v>124</v>
      </c>
      <c r="F809">
        <v>192</v>
      </c>
      <c r="G809">
        <v>35</v>
      </c>
      <c r="H809" t="str">
        <f>VLOOKUP(C809,Магазин!A:C,2,0)</f>
        <v>Октябрьский</v>
      </c>
      <c r="I809" t="str">
        <f>VLOOKUP(D809,Товар!A:F,6,0)</f>
        <v>Молокозавод №1</v>
      </c>
      <c r="J809">
        <f t="shared" si="12"/>
        <v>6720</v>
      </c>
    </row>
    <row r="810" spans="1:10" hidden="1" x14ac:dyDescent="0.25">
      <c r="A810">
        <v>809</v>
      </c>
      <c r="B810" s="2">
        <v>44349</v>
      </c>
      <c r="C810" t="s">
        <v>7</v>
      </c>
      <c r="D810">
        <v>7</v>
      </c>
      <c r="E810" t="s">
        <v>123</v>
      </c>
      <c r="F810">
        <v>180</v>
      </c>
      <c r="G810">
        <v>38</v>
      </c>
      <c r="H810" t="str">
        <f>VLOOKUP(C810,Магазин!A:C,2,0)</f>
        <v>Октябрьский</v>
      </c>
      <c r="I810" t="str">
        <f>VLOOKUP(D810,Товар!A:F,6,0)</f>
        <v>Молокозавод №1</v>
      </c>
      <c r="J810">
        <f t="shared" si="12"/>
        <v>6840</v>
      </c>
    </row>
    <row r="811" spans="1:10" hidden="1" x14ac:dyDescent="0.25">
      <c r="A811">
        <v>810</v>
      </c>
      <c r="B811" s="2">
        <v>44349</v>
      </c>
      <c r="C811" t="s">
        <v>7</v>
      </c>
      <c r="D811">
        <v>7</v>
      </c>
      <c r="E811" t="s">
        <v>124</v>
      </c>
      <c r="F811">
        <v>80</v>
      </c>
      <c r="G811">
        <v>38</v>
      </c>
      <c r="H811" t="str">
        <f>VLOOKUP(C811,Магазин!A:C,2,0)</f>
        <v>Октябрьский</v>
      </c>
      <c r="I811" t="str">
        <f>VLOOKUP(D811,Товар!A:F,6,0)</f>
        <v>Молокозавод №1</v>
      </c>
      <c r="J811">
        <f t="shared" si="12"/>
        <v>3040</v>
      </c>
    </row>
    <row r="812" spans="1:10" hidden="1" x14ac:dyDescent="0.25">
      <c r="A812">
        <v>811</v>
      </c>
      <c r="B812" s="2">
        <v>44349</v>
      </c>
      <c r="C812" t="s">
        <v>7</v>
      </c>
      <c r="D812">
        <v>8</v>
      </c>
      <c r="E812" t="s">
        <v>123</v>
      </c>
      <c r="F812">
        <v>170</v>
      </c>
      <c r="G812">
        <v>220</v>
      </c>
      <c r="H812" t="str">
        <f>VLOOKUP(C812,Магазин!A:C,2,0)</f>
        <v>Октябрьский</v>
      </c>
      <c r="I812" t="str">
        <f>VLOOKUP(D812,Товар!A:F,6,0)</f>
        <v>Молокозавод №1</v>
      </c>
      <c r="J812">
        <f t="shared" si="12"/>
        <v>37400</v>
      </c>
    </row>
    <row r="813" spans="1:10" hidden="1" x14ac:dyDescent="0.25">
      <c r="A813">
        <v>812</v>
      </c>
      <c r="B813" s="2">
        <v>44349</v>
      </c>
      <c r="C813" t="s">
        <v>7</v>
      </c>
      <c r="D813">
        <v>8</v>
      </c>
      <c r="E813" t="s">
        <v>124</v>
      </c>
      <c r="F813">
        <v>48</v>
      </c>
      <c r="G813">
        <v>220</v>
      </c>
      <c r="H813" t="str">
        <f>VLOOKUP(C813,Магазин!A:C,2,0)</f>
        <v>Октябрьский</v>
      </c>
      <c r="I813" t="str">
        <f>VLOOKUP(D813,Товар!A:F,6,0)</f>
        <v>Молокозавод №1</v>
      </c>
      <c r="J813">
        <f t="shared" si="12"/>
        <v>10560</v>
      </c>
    </row>
    <row r="814" spans="1:10" hidden="1" x14ac:dyDescent="0.25">
      <c r="A814">
        <v>813</v>
      </c>
      <c r="B814" s="2">
        <v>44349</v>
      </c>
      <c r="C814" t="s">
        <v>7</v>
      </c>
      <c r="D814">
        <v>14</v>
      </c>
      <c r="E814" t="s">
        <v>123</v>
      </c>
      <c r="F814">
        <v>180</v>
      </c>
      <c r="G814">
        <v>30</v>
      </c>
      <c r="H814" t="str">
        <f>VLOOKUP(C814,Магазин!A:C,2,0)</f>
        <v>Октябрьский</v>
      </c>
      <c r="I814" t="str">
        <f>VLOOKUP(D814,Товар!A:F,6,0)</f>
        <v>Молокозавод №1</v>
      </c>
      <c r="J814">
        <f t="shared" si="12"/>
        <v>5400</v>
      </c>
    </row>
    <row r="815" spans="1:10" hidden="1" x14ac:dyDescent="0.25">
      <c r="A815">
        <v>814</v>
      </c>
      <c r="B815" s="2">
        <v>44349</v>
      </c>
      <c r="C815" t="s">
        <v>7</v>
      </c>
      <c r="D815">
        <v>14</v>
      </c>
      <c r="E815" t="s">
        <v>124</v>
      </c>
      <c r="F815">
        <v>242</v>
      </c>
      <c r="G815">
        <v>30</v>
      </c>
      <c r="H815" t="str">
        <f>VLOOKUP(C815,Магазин!A:C,2,0)</f>
        <v>Октябрьский</v>
      </c>
      <c r="I815" t="str">
        <f>VLOOKUP(D815,Товар!A:F,6,0)</f>
        <v>Молокозавод №1</v>
      </c>
      <c r="J815">
        <f t="shared" si="12"/>
        <v>7260</v>
      </c>
    </row>
    <row r="816" spans="1:10" hidden="1" x14ac:dyDescent="0.25">
      <c r="A816">
        <v>815</v>
      </c>
      <c r="B816" s="2">
        <v>44349</v>
      </c>
      <c r="C816" t="s">
        <v>7</v>
      </c>
      <c r="D816">
        <v>16</v>
      </c>
      <c r="E816" t="s">
        <v>123</v>
      </c>
      <c r="F816">
        <v>180</v>
      </c>
      <c r="G816">
        <v>90</v>
      </c>
      <c r="H816" t="str">
        <f>VLOOKUP(C816,Магазин!A:C,2,0)</f>
        <v>Октябрьский</v>
      </c>
      <c r="I816" t="str">
        <f>VLOOKUP(D816,Товар!A:F,6,0)</f>
        <v>Молокозавод №1</v>
      </c>
      <c r="J816">
        <f t="shared" si="12"/>
        <v>16200</v>
      </c>
    </row>
    <row r="817" spans="1:10" hidden="1" x14ac:dyDescent="0.25">
      <c r="A817">
        <v>816</v>
      </c>
      <c r="B817" s="2">
        <v>44349</v>
      </c>
      <c r="C817" t="s">
        <v>7</v>
      </c>
      <c r="D817">
        <v>16</v>
      </c>
      <c r="E817" t="s">
        <v>124</v>
      </c>
      <c r="F817">
        <v>240</v>
      </c>
      <c r="G817">
        <v>90</v>
      </c>
      <c r="H817" t="str">
        <f>VLOOKUP(C817,Магазин!A:C,2,0)</f>
        <v>Октябрьский</v>
      </c>
      <c r="I817" t="str">
        <f>VLOOKUP(D817,Товар!A:F,6,0)</f>
        <v>Молокозавод №1</v>
      </c>
      <c r="J817">
        <f t="shared" si="12"/>
        <v>21600</v>
      </c>
    </row>
    <row r="818" spans="1:10" hidden="1" x14ac:dyDescent="0.25">
      <c r="A818">
        <v>817</v>
      </c>
      <c r="B818" s="2">
        <v>44349</v>
      </c>
      <c r="C818" t="s">
        <v>8</v>
      </c>
      <c r="D818">
        <v>1</v>
      </c>
      <c r="E818" t="s">
        <v>123</v>
      </c>
      <c r="F818">
        <v>170</v>
      </c>
      <c r="G818">
        <v>57</v>
      </c>
      <c r="H818" t="str">
        <f>VLOOKUP(C818,Магазин!A:C,2,0)</f>
        <v>Октябрьский</v>
      </c>
      <c r="I818" t="str">
        <f>VLOOKUP(D818,Товар!A:F,6,0)</f>
        <v>Молокозавод №1</v>
      </c>
      <c r="J818">
        <f t="shared" si="12"/>
        <v>9690</v>
      </c>
    </row>
    <row r="819" spans="1:10" hidden="1" x14ac:dyDescent="0.25">
      <c r="A819">
        <v>818</v>
      </c>
      <c r="B819" s="2">
        <v>44349</v>
      </c>
      <c r="C819" t="s">
        <v>8</v>
      </c>
      <c r="D819">
        <v>1</v>
      </c>
      <c r="E819" t="s">
        <v>124</v>
      </c>
      <c r="F819">
        <v>192</v>
      </c>
      <c r="G819">
        <v>57</v>
      </c>
      <c r="H819" t="str">
        <f>VLOOKUP(C819,Магазин!A:C,2,0)</f>
        <v>Октябрьский</v>
      </c>
      <c r="I819" t="str">
        <f>VLOOKUP(D819,Товар!A:F,6,0)</f>
        <v>Молокозавод №1</v>
      </c>
      <c r="J819">
        <f t="shared" si="12"/>
        <v>10944</v>
      </c>
    </row>
    <row r="820" spans="1:10" hidden="1" x14ac:dyDescent="0.25">
      <c r="A820">
        <v>819</v>
      </c>
      <c r="B820" s="2">
        <v>44349</v>
      </c>
      <c r="C820" t="s">
        <v>8</v>
      </c>
      <c r="D820">
        <v>3</v>
      </c>
      <c r="E820" t="s">
        <v>123</v>
      </c>
      <c r="F820">
        <v>180</v>
      </c>
      <c r="G820">
        <v>35</v>
      </c>
      <c r="H820" t="str">
        <f>VLOOKUP(C820,Магазин!A:C,2,0)</f>
        <v>Октябрьский</v>
      </c>
      <c r="I820" t="str">
        <f>VLOOKUP(D820,Товар!A:F,6,0)</f>
        <v>Молокозавод №1</v>
      </c>
      <c r="J820">
        <f t="shared" si="12"/>
        <v>6300</v>
      </c>
    </row>
    <row r="821" spans="1:10" hidden="1" x14ac:dyDescent="0.25">
      <c r="A821">
        <v>820</v>
      </c>
      <c r="B821" s="2">
        <v>44349</v>
      </c>
      <c r="C821" t="s">
        <v>8</v>
      </c>
      <c r="D821">
        <v>3</v>
      </c>
      <c r="E821" t="s">
        <v>124</v>
      </c>
      <c r="F821">
        <v>192</v>
      </c>
      <c r="G821">
        <v>35</v>
      </c>
      <c r="H821" t="str">
        <f>VLOOKUP(C821,Магазин!A:C,2,0)</f>
        <v>Октябрьский</v>
      </c>
      <c r="I821" t="str">
        <f>VLOOKUP(D821,Товар!A:F,6,0)</f>
        <v>Молокозавод №1</v>
      </c>
      <c r="J821">
        <f t="shared" si="12"/>
        <v>6720</v>
      </c>
    </row>
    <row r="822" spans="1:10" hidden="1" x14ac:dyDescent="0.25">
      <c r="A822">
        <v>821</v>
      </c>
      <c r="B822" s="2">
        <v>44349</v>
      </c>
      <c r="C822" t="s">
        <v>8</v>
      </c>
      <c r="D822">
        <v>7</v>
      </c>
      <c r="E822" t="s">
        <v>123</v>
      </c>
      <c r="F822">
        <v>180</v>
      </c>
      <c r="G822">
        <v>38</v>
      </c>
      <c r="H822" t="str">
        <f>VLOOKUP(C822,Магазин!A:C,2,0)</f>
        <v>Октябрьский</v>
      </c>
      <c r="I822" t="str">
        <f>VLOOKUP(D822,Товар!A:F,6,0)</f>
        <v>Молокозавод №1</v>
      </c>
      <c r="J822">
        <f t="shared" si="12"/>
        <v>6840</v>
      </c>
    </row>
    <row r="823" spans="1:10" hidden="1" x14ac:dyDescent="0.25">
      <c r="A823">
        <v>822</v>
      </c>
      <c r="B823" s="2">
        <v>44349</v>
      </c>
      <c r="C823" t="s">
        <v>8</v>
      </c>
      <c r="D823">
        <v>7</v>
      </c>
      <c r="E823" t="s">
        <v>124</v>
      </c>
      <c r="F823">
        <v>80</v>
      </c>
      <c r="G823">
        <v>38</v>
      </c>
      <c r="H823" t="str">
        <f>VLOOKUP(C823,Магазин!A:C,2,0)</f>
        <v>Октябрьский</v>
      </c>
      <c r="I823" t="str">
        <f>VLOOKUP(D823,Товар!A:F,6,0)</f>
        <v>Молокозавод №1</v>
      </c>
      <c r="J823">
        <f t="shared" si="12"/>
        <v>3040</v>
      </c>
    </row>
    <row r="824" spans="1:10" hidden="1" x14ac:dyDescent="0.25">
      <c r="A824">
        <v>823</v>
      </c>
      <c r="B824" s="2">
        <v>44349</v>
      </c>
      <c r="C824" t="s">
        <v>8</v>
      </c>
      <c r="D824">
        <v>8</v>
      </c>
      <c r="E824" t="s">
        <v>123</v>
      </c>
      <c r="F824">
        <v>180</v>
      </c>
      <c r="G824">
        <v>220</v>
      </c>
      <c r="H824" t="str">
        <f>VLOOKUP(C824,Магазин!A:C,2,0)</f>
        <v>Октябрьский</v>
      </c>
      <c r="I824" t="str">
        <f>VLOOKUP(D824,Товар!A:F,6,0)</f>
        <v>Молокозавод №1</v>
      </c>
      <c r="J824">
        <f t="shared" si="12"/>
        <v>39600</v>
      </c>
    </row>
    <row r="825" spans="1:10" hidden="1" x14ac:dyDescent="0.25">
      <c r="A825">
        <v>824</v>
      </c>
      <c r="B825" s="2">
        <v>44349</v>
      </c>
      <c r="C825" t="s">
        <v>8</v>
      </c>
      <c r="D825">
        <v>8</v>
      </c>
      <c r="E825" t="s">
        <v>124</v>
      </c>
      <c r="F825">
        <v>48</v>
      </c>
      <c r="G825">
        <v>220</v>
      </c>
      <c r="H825" t="str">
        <f>VLOOKUP(C825,Магазин!A:C,2,0)</f>
        <v>Октябрьский</v>
      </c>
      <c r="I825" t="str">
        <f>VLOOKUP(D825,Товар!A:F,6,0)</f>
        <v>Молокозавод №1</v>
      </c>
      <c r="J825">
        <f t="shared" si="12"/>
        <v>10560</v>
      </c>
    </row>
    <row r="826" spans="1:10" hidden="1" x14ac:dyDescent="0.25">
      <c r="A826">
        <v>825</v>
      </c>
      <c r="B826" s="2">
        <v>44349</v>
      </c>
      <c r="C826" t="s">
        <v>8</v>
      </c>
      <c r="D826">
        <v>14</v>
      </c>
      <c r="E826" t="s">
        <v>123</v>
      </c>
      <c r="F826">
        <v>180</v>
      </c>
      <c r="G826">
        <v>30</v>
      </c>
      <c r="H826" t="str">
        <f>VLOOKUP(C826,Магазин!A:C,2,0)</f>
        <v>Октябрьский</v>
      </c>
      <c r="I826" t="str">
        <f>VLOOKUP(D826,Товар!A:F,6,0)</f>
        <v>Молокозавод №1</v>
      </c>
      <c r="J826">
        <f t="shared" si="12"/>
        <v>5400</v>
      </c>
    </row>
    <row r="827" spans="1:10" hidden="1" x14ac:dyDescent="0.25">
      <c r="A827">
        <v>826</v>
      </c>
      <c r="B827" s="2">
        <v>44349</v>
      </c>
      <c r="C827" t="s">
        <v>8</v>
      </c>
      <c r="D827">
        <v>14</v>
      </c>
      <c r="E827" t="s">
        <v>124</v>
      </c>
      <c r="F827">
        <v>240</v>
      </c>
      <c r="G827">
        <v>30</v>
      </c>
      <c r="H827" t="str">
        <f>VLOOKUP(C827,Магазин!A:C,2,0)</f>
        <v>Октябрьский</v>
      </c>
      <c r="I827" t="str">
        <f>VLOOKUP(D827,Товар!A:F,6,0)</f>
        <v>Молокозавод №1</v>
      </c>
      <c r="J827">
        <f t="shared" si="12"/>
        <v>7200</v>
      </c>
    </row>
    <row r="828" spans="1:10" hidden="1" x14ac:dyDescent="0.25">
      <c r="A828">
        <v>827</v>
      </c>
      <c r="B828" s="2">
        <v>44349</v>
      </c>
      <c r="C828" t="s">
        <v>8</v>
      </c>
      <c r="D828">
        <v>16</v>
      </c>
      <c r="E828" t="s">
        <v>123</v>
      </c>
      <c r="F828">
        <v>170</v>
      </c>
      <c r="G828">
        <v>90</v>
      </c>
      <c r="H828" t="str">
        <f>VLOOKUP(C828,Магазин!A:C,2,0)</f>
        <v>Октябрьский</v>
      </c>
      <c r="I828" t="str">
        <f>VLOOKUP(D828,Товар!A:F,6,0)</f>
        <v>Молокозавод №1</v>
      </c>
      <c r="J828">
        <f t="shared" si="12"/>
        <v>15300</v>
      </c>
    </row>
    <row r="829" spans="1:10" hidden="1" x14ac:dyDescent="0.25">
      <c r="A829">
        <v>828</v>
      </c>
      <c r="B829" s="2">
        <v>44349</v>
      </c>
      <c r="C829" t="s">
        <v>8</v>
      </c>
      <c r="D829">
        <v>16</v>
      </c>
      <c r="E829" t="s">
        <v>124</v>
      </c>
      <c r="F829">
        <v>238</v>
      </c>
      <c r="G829">
        <v>90</v>
      </c>
      <c r="H829" t="str">
        <f>VLOOKUP(C829,Магазин!A:C,2,0)</f>
        <v>Октябрьский</v>
      </c>
      <c r="I829" t="str">
        <f>VLOOKUP(D829,Товар!A:F,6,0)</f>
        <v>Молокозавод №1</v>
      </c>
      <c r="J829">
        <f t="shared" si="12"/>
        <v>21420</v>
      </c>
    </row>
    <row r="830" spans="1:10" hidden="1" x14ac:dyDescent="0.25">
      <c r="A830">
        <v>829</v>
      </c>
      <c r="B830" s="2">
        <v>44349</v>
      </c>
      <c r="C830" t="s">
        <v>9</v>
      </c>
      <c r="D830">
        <v>1</v>
      </c>
      <c r="E830" t="s">
        <v>123</v>
      </c>
      <c r="F830">
        <v>180</v>
      </c>
      <c r="G830">
        <v>57</v>
      </c>
      <c r="H830" t="str">
        <f>VLOOKUP(C830,Магазин!A:C,2,0)</f>
        <v>Первомайский</v>
      </c>
      <c r="I830" t="str">
        <f>VLOOKUP(D830,Товар!A:F,6,0)</f>
        <v>Молокозавод №1</v>
      </c>
      <c r="J830">
        <f t="shared" si="12"/>
        <v>10260</v>
      </c>
    </row>
    <row r="831" spans="1:10" hidden="1" x14ac:dyDescent="0.25">
      <c r="A831">
        <v>830</v>
      </c>
      <c r="B831" s="2">
        <v>44349</v>
      </c>
      <c r="C831" t="s">
        <v>9</v>
      </c>
      <c r="D831">
        <v>1</v>
      </c>
      <c r="E831" t="s">
        <v>124</v>
      </c>
      <c r="F831">
        <v>144</v>
      </c>
      <c r="G831">
        <v>57</v>
      </c>
      <c r="H831" t="str">
        <f>VLOOKUP(C831,Магазин!A:C,2,0)</f>
        <v>Первомайский</v>
      </c>
      <c r="I831" t="str">
        <f>VLOOKUP(D831,Товар!A:F,6,0)</f>
        <v>Молокозавод №1</v>
      </c>
      <c r="J831">
        <f t="shared" si="12"/>
        <v>8208</v>
      </c>
    </row>
    <row r="832" spans="1:10" hidden="1" x14ac:dyDescent="0.25">
      <c r="A832">
        <v>831</v>
      </c>
      <c r="B832" s="2">
        <v>44349</v>
      </c>
      <c r="C832" t="s">
        <v>9</v>
      </c>
      <c r="D832">
        <v>3</v>
      </c>
      <c r="E832" t="s">
        <v>123</v>
      </c>
      <c r="F832">
        <v>180</v>
      </c>
      <c r="G832">
        <v>35</v>
      </c>
      <c r="H832" t="str">
        <f>VLOOKUP(C832,Магазин!A:C,2,0)</f>
        <v>Первомайский</v>
      </c>
      <c r="I832" t="str">
        <f>VLOOKUP(D832,Товар!A:F,6,0)</f>
        <v>Молокозавод №1</v>
      </c>
      <c r="J832">
        <f t="shared" si="12"/>
        <v>6300</v>
      </c>
    </row>
    <row r="833" spans="1:10" hidden="1" x14ac:dyDescent="0.25">
      <c r="A833">
        <v>832</v>
      </c>
      <c r="B833" s="2">
        <v>44349</v>
      </c>
      <c r="C833" t="s">
        <v>9</v>
      </c>
      <c r="D833">
        <v>3</v>
      </c>
      <c r="E833" t="s">
        <v>124</v>
      </c>
      <c r="F833">
        <v>160</v>
      </c>
      <c r="G833">
        <v>35</v>
      </c>
      <c r="H833" t="str">
        <f>VLOOKUP(C833,Магазин!A:C,2,0)</f>
        <v>Первомайский</v>
      </c>
      <c r="I833" t="str">
        <f>VLOOKUP(D833,Товар!A:F,6,0)</f>
        <v>Молокозавод №1</v>
      </c>
      <c r="J833">
        <f t="shared" si="12"/>
        <v>5600</v>
      </c>
    </row>
    <row r="834" spans="1:10" hidden="1" x14ac:dyDescent="0.25">
      <c r="A834">
        <v>833</v>
      </c>
      <c r="B834" s="2">
        <v>44349</v>
      </c>
      <c r="C834" t="s">
        <v>9</v>
      </c>
      <c r="D834">
        <v>7</v>
      </c>
      <c r="E834" t="s">
        <v>123</v>
      </c>
      <c r="F834">
        <v>170</v>
      </c>
      <c r="G834">
        <v>38</v>
      </c>
      <c r="H834" t="str">
        <f>VLOOKUP(C834,Магазин!A:C,2,0)</f>
        <v>Первомайский</v>
      </c>
      <c r="I834" t="str">
        <f>VLOOKUP(D834,Товар!A:F,6,0)</f>
        <v>Молокозавод №1</v>
      </c>
      <c r="J834">
        <f t="shared" si="12"/>
        <v>6460</v>
      </c>
    </row>
    <row r="835" spans="1:10" hidden="1" x14ac:dyDescent="0.25">
      <c r="A835">
        <v>834</v>
      </c>
      <c r="B835" s="2">
        <v>44349</v>
      </c>
      <c r="C835" t="s">
        <v>9</v>
      </c>
      <c r="D835">
        <v>7</v>
      </c>
      <c r="E835" t="s">
        <v>124</v>
      </c>
      <c r="F835">
        <v>80</v>
      </c>
      <c r="G835">
        <v>38</v>
      </c>
      <c r="H835" t="str">
        <f>VLOOKUP(C835,Магазин!A:C,2,0)</f>
        <v>Первомайский</v>
      </c>
      <c r="I835" t="str">
        <f>VLOOKUP(D835,Товар!A:F,6,0)</f>
        <v>Молокозавод №1</v>
      </c>
      <c r="J835">
        <f t="shared" ref="J835:J898" si="13">G835*F835</f>
        <v>3040</v>
      </c>
    </row>
    <row r="836" spans="1:10" hidden="1" x14ac:dyDescent="0.25">
      <c r="A836">
        <v>835</v>
      </c>
      <c r="B836" s="2">
        <v>44349</v>
      </c>
      <c r="C836" t="s">
        <v>9</v>
      </c>
      <c r="D836">
        <v>8</v>
      </c>
      <c r="E836" t="s">
        <v>123</v>
      </c>
      <c r="F836">
        <v>180</v>
      </c>
      <c r="G836">
        <v>220</v>
      </c>
      <c r="H836" t="str">
        <f>VLOOKUP(C836,Магазин!A:C,2,0)</f>
        <v>Первомайский</v>
      </c>
      <c r="I836" t="str">
        <f>VLOOKUP(D836,Товар!A:F,6,0)</f>
        <v>Молокозавод №1</v>
      </c>
      <c r="J836">
        <f t="shared" si="13"/>
        <v>39600</v>
      </c>
    </row>
    <row r="837" spans="1:10" hidden="1" x14ac:dyDescent="0.25">
      <c r="A837">
        <v>836</v>
      </c>
      <c r="B837" s="2">
        <v>44349</v>
      </c>
      <c r="C837" t="s">
        <v>9</v>
      </c>
      <c r="D837">
        <v>8</v>
      </c>
      <c r="E837" t="s">
        <v>124</v>
      </c>
      <c r="F837">
        <v>39</v>
      </c>
      <c r="G837">
        <v>220</v>
      </c>
      <c r="H837" t="str">
        <f>VLOOKUP(C837,Магазин!A:C,2,0)</f>
        <v>Первомайский</v>
      </c>
      <c r="I837" t="str">
        <f>VLOOKUP(D837,Товар!A:F,6,0)</f>
        <v>Молокозавод №1</v>
      </c>
      <c r="J837">
        <f t="shared" si="13"/>
        <v>8580</v>
      </c>
    </row>
    <row r="838" spans="1:10" hidden="1" x14ac:dyDescent="0.25">
      <c r="A838">
        <v>837</v>
      </c>
      <c r="B838" s="2">
        <v>44349</v>
      </c>
      <c r="C838" t="s">
        <v>9</v>
      </c>
      <c r="D838">
        <v>14</v>
      </c>
      <c r="E838" t="s">
        <v>123</v>
      </c>
      <c r="F838">
        <v>180</v>
      </c>
      <c r="G838">
        <v>30</v>
      </c>
      <c r="H838" t="str">
        <f>VLOOKUP(C838,Магазин!A:C,2,0)</f>
        <v>Первомайский</v>
      </c>
      <c r="I838" t="str">
        <f>VLOOKUP(D838,Товар!A:F,6,0)</f>
        <v>Молокозавод №1</v>
      </c>
      <c r="J838">
        <f t="shared" si="13"/>
        <v>5400</v>
      </c>
    </row>
    <row r="839" spans="1:10" hidden="1" x14ac:dyDescent="0.25">
      <c r="A839">
        <v>838</v>
      </c>
      <c r="B839" s="2">
        <v>44349</v>
      </c>
      <c r="C839" t="s">
        <v>9</v>
      </c>
      <c r="D839">
        <v>14</v>
      </c>
      <c r="E839" t="s">
        <v>124</v>
      </c>
      <c r="F839">
        <v>200</v>
      </c>
      <c r="G839">
        <v>30</v>
      </c>
      <c r="H839" t="str">
        <f>VLOOKUP(C839,Магазин!A:C,2,0)</f>
        <v>Первомайский</v>
      </c>
      <c r="I839" t="str">
        <f>VLOOKUP(D839,Товар!A:F,6,0)</f>
        <v>Молокозавод №1</v>
      </c>
      <c r="J839">
        <f t="shared" si="13"/>
        <v>6000</v>
      </c>
    </row>
    <row r="840" spans="1:10" hidden="1" x14ac:dyDescent="0.25">
      <c r="A840">
        <v>839</v>
      </c>
      <c r="B840" s="2">
        <v>44349</v>
      </c>
      <c r="C840" t="s">
        <v>9</v>
      </c>
      <c r="D840">
        <v>16</v>
      </c>
      <c r="E840" t="s">
        <v>123</v>
      </c>
      <c r="F840">
        <v>180</v>
      </c>
      <c r="G840">
        <v>90</v>
      </c>
      <c r="H840" t="str">
        <f>VLOOKUP(C840,Магазин!A:C,2,0)</f>
        <v>Первомайский</v>
      </c>
      <c r="I840" t="str">
        <f>VLOOKUP(D840,Товар!A:F,6,0)</f>
        <v>Молокозавод №1</v>
      </c>
      <c r="J840">
        <f t="shared" si="13"/>
        <v>16200</v>
      </c>
    </row>
    <row r="841" spans="1:10" hidden="1" x14ac:dyDescent="0.25">
      <c r="A841">
        <v>840</v>
      </c>
      <c r="B841" s="2">
        <v>44349</v>
      </c>
      <c r="C841" t="s">
        <v>9</v>
      </c>
      <c r="D841">
        <v>16</v>
      </c>
      <c r="E841" t="s">
        <v>124</v>
      </c>
      <c r="F841">
        <v>160</v>
      </c>
      <c r="G841">
        <v>90</v>
      </c>
      <c r="H841" t="str">
        <f>VLOOKUP(C841,Магазин!A:C,2,0)</f>
        <v>Первомайский</v>
      </c>
      <c r="I841" t="str">
        <f>VLOOKUP(D841,Товар!A:F,6,0)</f>
        <v>Молокозавод №1</v>
      </c>
      <c r="J841">
        <f t="shared" si="13"/>
        <v>14400</v>
      </c>
    </row>
    <row r="842" spans="1:10" ht="15" hidden="1" customHeight="1" x14ac:dyDescent="0.25">
      <c r="A842">
        <v>841</v>
      </c>
      <c r="B842" s="2">
        <v>44349</v>
      </c>
      <c r="C842" t="s">
        <v>10</v>
      </c>
      <c r="D842">
        <v>1</v>
      </c>
      <c r="E842" t="s">
        <v>123</v>
      </c>
      <c r="F842">
        <v>180</v>
      </c>
      <c r="G842">
        <v>57</v>
      </c>
      <c r="H842" t="str">
        <f>VLOOKUP(C842,Магазин!A:C,2,0)</f>
        <v>Первомайский</v>
      </c>
      <c r="I842" t="str">
        <f>VLOOKUP(D842,Товар!A:F,6,0)</f>
        <v>Молокозавод №1</v>
      </c>
      <c r="J842">
        <f t="shared" si="13"/>
        <v>10260</v>
      </c>
    </row>
    <row r="843" spans="1:10" ht="15" hidden="1" customHeight="1" x14ac:dyDescent="0.25">
      <c r="A843">
        <v>842</v>
      </c>
      <c r="B843" s="2">
        <v>44349</v>
      </c>
      <c r="C843" t="s">
        <v>10</v>
      </c>
      <c r="D843">
        <v>1</v>
      </c>
      <c r="E843" t="s">
        <v>124</v>
      </c>
      <c r="F843">
        <v>144</v>
      </c>
      <c r="G843">
        <v>57</v>
      </c>
      <c r="H843" t="str">
        <f>VLOOKUP(C843,Магазин!A:C,2,0)</f>
        <v>Первомайский</v>
      </c>
      <c r="I843" t="str">
        <f>VLOOKUP(D843,Товар!A:F,6,0)</f>
        <v>Молокозавод №1</v>
      </c>
      <c r="J843">
        <f t="shared" si="13"/>
        <v>8208</v>
      </c>
    </row>
    <row r="844" spans="1:10" hidden="1" x14ac:dyDescent="0.25">
      <c r="A844">
        <v>843</v>
      </c>
      <c r="B844" s="2">
        <v>44349</v>
      </c>
      <c r="C844" t="s">
        <v>10</v>
      </c>
      <c r="D844">
        <v>3</v>
      </c>
      <c r="E844" t="s">
        <v>123</v>
      </c>
      <c r="F844">
        <v>170</v>
      </c>
      <c r="G844">
        <v>35</v>
      </c>
      <c r="H844" t="str">
        <f>VLOOKUP(C844,Магазин!A:C,2,0)</f>
        <v>Первомайский</v>
      </c>
      <c r="I844" t="str">
        <f>VLOOKUP(D844,Товар!A:F,6,0)</f>
        <v>Молокозавод №1</v>
      </c>
      <c r="J844">
        <f t="shared" si="13"/>
        <v>5950</v>
      </c>
    </row>
    <row r="845" spans="1:10" hidden="1" x14ac:dyDescent="0.25">
      <c r="A845">
        <v>844</v>
      </c>
      <c r="B845" s="2">
        <v>44349</v>
      </c>
      <c r="C845" t="s">
        <v>10</v>
      </c>
      <c r="D845">
        <v>3</v>
      </c>
      <c r="E845" t="s">
        <v>124</v>
      </c>
      <c r="F845">
        <v>160</v>
      </c>
      <c r="G845">
        <v>35</v>
      </c>
      <c r="H845" t="str">
        <f>VLOOKUP(C845,Магазин!A:C,2,0)</f>
        <v>Первомайский</v>
      </c>
      <c r="I845" t="str">
        <f>VLOOKUP(D845,Товар!A:F,6,0)</f>
        <v>Молокозавод №1</v>
      </c>
      <c r="J845">
        <f t="shared" si="13"/>
        <v>5600</v>
      </c>
    </row>
    <row r="846" spans="1:10" hidden="1" x14ac:dyDescent="0.25">
      <c r="A846">
        <v>845</v>
      </c>
      <c r="B846" s="2">
        <v>44349</v>
      </c>
      <c r="C846" t="s">
        <v>10</v>
      </c>
      <c r="D846">
        <v>7</v>
      </c>
      <c r="E846" t="s">
        <v>123</v>
      </c>
      <c r="F846">
        <v>180</v>
      </c>
      <c r="G846">
        <v>38</v>
      </c>
      <c r="H846" t="str">
        <f>VLOOKUP(C846,Магазин!A:C,2,0)</f>
        <v>Первомайский</v>
      </c>
      <c r="I846" t="str">
        <f>VLOOKUP(D846,Товар!A:F,6,0)</f>
        <v>Молокозавод №1</v>
      </c>
      <c r="J846">
        <f t="shared" si="13"/>
        <v>6840</v>
      </c>
    </row>
    <row r="847" spans="1:10" hidden="1" x14ac:dyDescent="0.25">
      <c r="A847">
        <v>846</v>
      </c>
      <c r="B847" s="2">
        <v>44349</v>
      </c>
      <c r="C847" t="s">
        <v>10</v>
      </c>
      <c r="D847">
        <v>7</v>
      </c>
      <c r="E847" t="s">
        <v>124</v>
      </c>
      <c r="F847">
        <v>80</v>
      </c>
      <c r="G847">
        <v>38</v>
      </c>
      <c r="H847" t="str">
        <f>VLOOKUP(C847,Магазин!A:C,2,0)</f>
        <v>Первомайский</v>
      </c>
      <c r="I847" t="str">
        <f>VLOOKUP(D847,Товар!A:F,6,0)</f>
        <v>Молокозавод №1</v>
      </c>
      <c r="J847">
        <f t="shared" si="13"/>
        <v>3040</v>
      </c>
    </row>
    <row r="848" spans="1:10" hidden="1" x14ac:dyDescent="0.25">
      <c r="A848">
        <v>847</v>
      </c>
      <c r="B848" s="2">
        <v>44349</v>
      </c>
      <c r="C848" t="s">
        <v>10</v>
      </c>
      <c r="D848">
        <v>8</v>
      </c>
      <c r="E848" t="s">
        <v>123</v>
      </c>
      <c r="F848">
        <v>180</v>
      </c>
      <c r="G848">
        <v>220</v>
      </c>
      <c r="H848" t="str">
        <f>VLOOKUP(C848,Магазин!A:C,2,0)</f>
        <v>Первомайский</v>
      </c>
      <c r="I848" t="str">
        <f>VLOOKUP(D848,Товар!A:F,6,0)</f>
        <v>Молокозавод №1</v>
      </c>
      <c r="J848">
        <f t="shared" si="13"/>
        <v>39600</v>
      </c>
    </row>
    <row r="849" spans="1:10" hidden="1" x14ac:dyDescent="0.25">
      <c r="A849">
        <v>848</v>
      </c>
      <c r="B849" s="2">
        <v>44349</v>
      </c>
      <c r="C849" t="s">
        <v>10</v>
      </c>
      <c r="D849">
        <v>8</v>
      </c>
      <c r="E849" t="s">
        <v>124</v>
      </c>
      <c r="F849">
        <v>39</v>
      </c>
      <c r="G849">
        <v>220</v>
      </c>
      <c r="H849" t="str">
        <f>VLOOKUP(C849,Магазин!A:C,2,0)</f>
        <v>Первомайский</v>
      </c>
      <c r="I849" t="str">
        <f>VLOOKUP(D849,Товар!A:F,6,0)</f>
        <v>Молокозавод №1</v>
      </c>
      <c r="J849">
        <f t="shared" si="13"/>
        <v>8580</v>
      </c>
    </row>
    <row r="850" spans="1:10" hidden="1" x14ac:dyDescent="0.25">
      <c r="A850">
        <v>849</v>
      </c>
      <c r="B850" s="2">
        <v>44349</v>
      </c>
      <c r="C850" t="s">
        <v>10</v>
      </c>
      <c r="D850">
        <v>14</v>
      </c>
      <c r="E850" t="s">
        <v>123</v>
      </c>
      <c r="F850">
        <v>170</v>
      </c>
      <c r="G850">
        <v>30</v>
      </c>
      <c r="H850" t="str">
        <f>VLOOKUP(C850,Магазин!A:C,2,0)</f>
        <v>Первомайский</v>
      </c>
      <c r="I850" t="str">
        <f>VLOOKUP(D850,Товар!A:F,6,0)</f>
        <v>Молокозавод №1</v>
      </c>
      <c r="J850">
        <f t="shared" si="13"/>
        <v>5100</v>
      </c>
    </row>
    <row r="851" spans="1:10" hidden="1" x14ac:dyDescent="0.25">
      <c r="A851">
        <v>850</v>
      </c>
      <c r="B851" s="2">
        <v>44349</v>
      </c>
      <c r="C851" t="s">
        <v>10</v>
      </c>
      <c r="D851">
        <v>14</v>
      </c>
      <c r="E851" t="s">
        <v>124</v>
      </c>
      <c r="F851">
        <v>200</v>
      </c>
      <c r="G851">
        <v>30</v>
      </c>
      <c r="H851" t="str">
        <f>VLOOKUP(C851,Магазин!A:C,2,0)</f>
        <v>Первомайский</v>
      </c>
      <c r="I851" t="str">
        <f>VLOOKUP(D851,Товар!A:F,6,0)</f>
        <v>Молокозавод №1</v>
      </c>
      <c r="J851">
        <f t="shared" si="13"/>
        <v>6000</v>
      </c>
    </row>
    <row r="852" spans="1:10" hidden="1" x14ac:dyDescent="0.25">
      <c r="A852">
        <v>851</v>
      </c>
      <c r="B852" s="2">
        <v>44349</v>
      </c>
      <c r="C852" t="s">
        <v>10</v>
      </c>
      <c r="D852">
        <v>16</v>
      </c>
      <c r="E852" t="s">
        <v>123</v>
      </c>
      <c r="F852">
        <v>180</v>
      </c>
      <c r="G852">
        <v>90</v>
      </c>
      <c r="H852" t="str">
        <f>VLOOKUP(C852,Магазин!A:C,2,0)</f>
        <v>Первомайский</v>
      </c>
      <c r="I852" t="str">
        <f>VLOOKUP(D852,Товар!A:F,6,0)</f>
        <v>Молокозавод №1</v>
      </c>
      <c r="J852">
        <f t="shared" si="13"/>
        <v>16200</v>
      </c>
    </row>
    <row r="853" spans="1:10" hidden="1" x14ac:dyDescent="0.25">
      <c r="A853">
        <v>852</v>
      </c>
      <c r="B853" s="2">
        <v>44349</v>
      </c>
      <c r="C853" t="s">
        <v>10</v>
      </c>
      <c r="D853">
        <v>16</v>
      </c>
      <c r="E853" t="s">
        <v>124</v>
      </c>
      <c r="F853">
        <v>160</v>
      </c>
      <c r="G853">
        <v>90</v>
      </c>
      <c r="H853" t="str">
        <f>VLOOKUP(C853,Магазин!A:C,2,0)</f>
        <v>Первомайский</v>
      </c>
      <c r="I853" t="str">
        <f>VLOOKUP(D853,Товар!A:F,6,0)</f>
        <v>Молокозавод №1</v>
      </c>
      <c r="J853">
        <f t="shared" si="13"/>
        <v>14400</v>
      </c>
    </row>
    <row r="854" spans="1:10" hidden="1" x14ac:dyDescent="0.25">
      <c r="A854">
        <v>853</v>
      </c>
      <c r="B854" s="2">
        <v>44349</v>
      </c>
      <c r="C854" t="s">
        <v>11</v>
      </c>
      <c r="D854">
        <v>1</v>
      </c>
      <c r="E854" t="s">
        <v>123</v>
      </c>
      <c r="F854">
        <v>180</v>
      </c>
      <c r="G854">
        <v>57</v>
      </c>
      <c r="H854" t="str">
        <f>VLOOKUP(C854,Магазин!A:C,2,0)</f>
        <v>Заречный</v>
      </c>
      <c r="I854" t="str">
        <f>VLOOKUP(D854,Товар!A:F,6,0)</f>
        <v>Молокозавод №1</v>
      </c>
      <c r="J854">
        <f t="shared" si="13"/>
        <v>10260</v>
      </c>
    </row>
    <row r="855" spans="1:10" hidden="1" x14ac:dyDescent="0.25">
      <c r="A855">
        <v>854</v>
      </c>
      <c r="B855" s="2">
        <v>44349</v>
      </c>
      <c r="C855" t="s">
        <v>11</v>
      </c>
      <c r="D855">
        <v>1</v>
      </c>
      <c r="E855" t="s">
        <v>124</v>
      </c>
      <c r="F855">
        <v>96</v>
      </c>
      <c r="G855">
        <v>57</v>
      </c>
      <c r="H855" t="str">
        <f>VLOOKUP(C855,Магазин!A:C,2,0)</f>
        <v>Заречный</v>
      </c>
      <c r="I855" t="str">
        <f>VLOOKUP(D855,Товар!A:F,6,0)</f>
        <v>Молокозавод №1</v>
      </c>
      <c r="J855">
        <f t="shared" si="13"/>
        <v>5472</v>
      </c>
    </row>
    <row r="856" spans="1:10" hidden="1" x14ac:dyDescent="0.25">
      <c r="A856">
        <v>855</v>
      </c>
      <c r="B856" s="2">
        <v>44349</v>
      </c>
      <c r="C856" t="s">
        <v>11</v>
      </c>
      <c r="D856">
        <v>3</v>
      </c>
      <c r="E856" t="s">
        <v>123</v>
      </c>
      <c r="F856">
        <v>180</v>
      </c>
      <c r="G856">
        <v>35</v>
      </c>
      <c r="H856" t="str">
        <f>VLOOKUP(C856,Магазин!A:C,2,0)</f>
        <v>Заречный</v>
      </c>
      <c r="I856" t="str">
        <f>VLOOKUP(D856,Товар!A:F,6,0)</f>
        <v>Молокозавод №1</v>
      </c>
      <c r="J856">
        <f t="shared" si="13"/>
        <v>6300</v>
      </c>
    </row>
    <row r="857" spans="1:10" hidden="1" x14ac:dyDescent="0.25">
      <c r="A857">
        <v>856</v>
      </c>
      <c r="B857" s="2">
        <v>44349</v>
      </c>
      <c r="C857" t="s">
        <v>11</v>
      </c>
      <c r="D857">
        <v>3</v>
      </c>
      <c r="E857" t="s">
        <v>124</v>
      </c>
      <c r="F857">
        <v>128</v>
      </c>
      <c r="G857">
        <v>35</v>
      </c>
      <c r="H857" t="str">
        <f>VLOOKUP(C857,Магазин!A:C,2,0)</f>
        <v>Заречный</v>
      </c>
      <c r="I857" t="str">
        <f>VLOOKUP(D857,Товар!A:F,6,0)</f>
        <v>Молокозавод №1</v>
      </c>
      <c r="J857">
        <f t="shared" si="13"/>
        <v>4480</v>
      </c>
    </row>
    <row r="858" spans="1:10" hidden="1" x14ac:dyDescent="0.25">
      <c r="A858">
        <v>857</v>
      </c>
      <c r="B858" s="2">
        <v>44349</v>
      </c>
      <c r="C858" t="s">
        <v>11</v>
      </c>
      <c r="D858">
        <v>7</v>
      </c>
      <c r="E858" t="s">
        <v>123</v>
      </c>
      <c r="F858">
        <v>180</v>
      </c>
      <c r="G858">
        <v>38</v>
      </c>
      <c r="H858" t="str">
        <f>VLOOKUP(C858,Магазин!A:C,2,0)</f>
        <v>Заречный</v>
      </c>
      <c r="I858" t="str">
        <f>VLOOKUP(D858,Товар!A:F,6,0)</f>
        <v>Молокозавод №1</v>
      </c>
      <c r="J858">
        <f t="shared" si="13"/>
        <v>6840</v>
      </c>
    </row>
    <row r="859" spans="1:10" hidden="1" x14ac:dyDescent="0.25">
      <c r="A859">
        <v>858</v>
      </c>
      <c r="B859" s="2">
        <v>44349</v>
      </c>
      <c r="C859" t="s">
        <v>11</v>
      </c>
      <c r="D859">
        <v>7</v>
      </c>
      <c r="E859" t="s">
        <v>124</v>
      </c>
      <c r="F859">
        <v>48</v>
      </c>
      <c r="G859">
        <v>38</v>
      </c>
      <c r="H859" t="str">
        <f>VLOOKUP(C859,Магазин!A:C,2,0)</f>
        <v>Заречный</v>
      </c>
      <c r="I859" t="str">
        <f>VLOOKUP(D859,Товар!A:F,6,0)</f>
        <v>Молокозавод №1</v>
      </c>
      <c r="J859">
        <f t="shared" si="13"/>
        <v>1824</v>
      </c>
    </row>
    <row r="860" spans="1:10" hidden="1" x14ac:dyDescent="0.25">
      <c r="A860">
        <v>859</v>
      </c>
      <c r="B860" s="2">
        <v>44349</v>
      </c>
      <c r="C860" t="s">
        <v>11</v>
      </c>
      <c r="D860">
        <v>8</v>
      </c>
      <c r="E860" t="s">
        <v>123</v>
      </c>
      <c r="F860">
        <v>170</v>
      </c>
      <c r="G860">
        <v>220</v>
      </c>
      <c r="H860" t="str">
        <f>VLOOKUP(C860,Магазин!A:C,2,0)</f>
        <v>Заречный</v>
      </c>
      <c r="I860" t="str">
        <f>VLOOKUP(D860,Товар!A:F,6,0)</f>
        <v>Молокозавод №1</v>
      </c>
      <c r="J860">
        <f t="shared" si="13"/>
        <v>37400</v>
      </c>
    </row>
    <row r="861" spans="1:10" hidden="1" x14ac:dyDescent="0.25">
      <c r="A861">
        <v>860</v>
      </c>
      <c r="B861" s="2">
        <v>44349</v>
      </c>
      <c r="C861" t="s">
        <v>11</v>
      </c>
      <c r="D861">
        <v>8</v>
      </c>
      <c r="E861" t="s">
        <v>124</v>
      </c>
      <c r="F861">
        <v>29</v>
      </c>
      <c r="G861">
        <v>220</v>
      </c>
      <c r="H861" t="str">
        <f>VLOOKUP(C861,Магазин!A:C,2,0)</f>
        <v>Заречный</v>
      </c>
      <c r="I861" t="str">
        <f>VLOOKUP(D861,Товар!A:F,6,0)</f>
        <v>Молокозавод №1</v>
      </c>
      <c r="J861">
        <f t="shared" si="13"/>
        <v>6380</v>
      </c>
    </row>
    <row r="862" spans="1:10" hidden="1" x14ac:dyDescent="0.25">
      <c r="A862">
        <v>861</v>
      </c>
      <c r="B862" s="2">
        <v>44349</v>
      </c>
      <c r="C862" t="s">
        <v>11</v>
      </c>
      <c r="D862">
        <v>14</v>
      </c>
      <c r="E862" t="s">
        <v>123</v>
      </c>
      <c r="F862">
        <v>180</v>
      </c>
      <c r="G862">
        <v>30</v>
      </c>
      <c r="H862" t="str">
        <f>VLOOKUP(C862,Магазин!A:C,2,0)</f>
        <v>Заречный</v>
      </c>
      <c r="I862" t="str">
        <f>VLOOKUP(D862,Товар!A:F,6,0)</f>
        <v>Молокозавод №1</v>
      </c>
      <c r="J862">
        <f t="shared" si="13"/>
        <v>5400</v>
      </c>
    </row>
    <row r="863" spans="1:10" hidden="1" x14ac:dyDescent="0.25">
      <c r="A863">
        <v>862</v>
      </c>
      <c r="B863" s="2">
        <v>44349</v>
      </c>
      <c r="C863" t="s">
        <v>11</v>
      </c>
      <c r="D863">
        <v>14</v>
      </c>
      <c r="E863" t="s">
        <v>124</v>
      </c>
      <c r="F863">
        <v>120</v>
      </c>
      <c r="G863">
        <v>30</v>
      </c>
      <c r="H863" t="str">
        <f>VLOOKUP(C863,Магазин!A:C,2,0)</f>
        <v>Заречный</v>
      </c>
      <c r="I863" t="str">
        <f>VLOOKUP(D863,Товар!A:F,6,0)</f>
        <v>Молокозавод №1</v>
      </c>
      <c r="J863">
        <f t="shared" si="13"/>
        <v>3600</v>
      </c>
    </row>
    <row r="864" spans="1:10" hidden="1" x14ac:dyDescent="0.25">
      <c r="A864">
        <v>863</v>
      </c>
      <c r="B864" s="2">
        <v>44349</v>
      </c>
      <c r="C864" t="s">
        <v>11</v>
      </c>
      <c r="D864">
        <v>16</v>
      </c>
      <c r="E864" t="s">
        <v>123</v>
      </c>
      <c r="F864">
        <v>180</v>
      </c>
      <c r="G864">
        <v>90</v>
      </c>
      <c r="H864" t="str">
        <f>VLOOKUP(C864,Магазин!A:C,2,0)</f>
        <v>Заречный</v>
      </c>
      <c r="I864" t="str">
        <f>VLOOKUP(D864,Товар!A:F,6,0)</f>
        <v>Молокозавод №1</v>
      </c>
      <c r="J864">
        <f t="shared" si="13"/>
        <v>16200</v>
      </c>
    </row>
    <row r="865" spans="1:10" hidden="1" x14ac:dyDescent="0.25">
      <c r="A865">
        <v>864</v>
      </c>
      <c r="B865" s="2">
        <v>44349</v>
      </c>
      <c r="C865" t="s">
        <v>11</v>
      </c>
      <c r="D865">
        <v>16</v>
      </c>
      <c r="E865" t="s">
        <v>124</v>
      </c>
      <c r="F865">
        <v>160</v>
      </c>
      <c r="G865">
        <v>90</v>
      </c>
      <c r="H865" t="str">
        <f>VLOOKUP(C865,Магазин!A:C,2,0)</f>
        <v>Заречный</v>
      </c>
      <c r="I865" t="str">
        <f>VLOOKUP(D865,Товар!A:F,6,0)</f>
        <v>Молокозавод №1</v>
      </c>
      <c r="J865">
        <f t="shared" si="13"/>
        <v>14400</v>
      </c>
    </row>
    <row r="866" spans="1:10" hidden="1" x14ac:dyDescent="0.25">
      <c r="A866">
        <v>865</v>
      </c>
      <c r="B866" s="2">
        <v>44350</v>
      </c>
      <c r="C866" t="s">
        <v>3</v>
      </c>
      <c r="D866">
        <v>17</v>
      </c>
      <c r="E866" t="s">
        <v>123</v>
      </c>
      <c r="F866">
        <v>170</v>
      </c>
      <c r="G866">
        <v>95</v>
      </c>
      <c r="H866" t="str">
        <f>VLOOKUP(C866,Магазин!A:C,2,0)</f>
        <v>Октябрьский</v>
      </c>
      <c r="I866" t="str">
        <f>VLOOKUP(D866,Товар!A:F,6,0)</f>
        <v>Продбаза</v>
      </c>
      <c r="J866">
        <f t="shared" si="13"/>
        <v>16150</v>
      </c>
    </row>
    <row r="867" spans="1:10" hidden="1" x14ac:dyDescent="0.25">
      <c r="A867">
        <v>866</v>
      </c>
      <c r="B867" s="2">
        <v>44350</v>
      </c>
      <c r="C867" t="s">
        <v>3</v>
      </c>
      <c r="D867">
        <v>17</v>
      </c>
      <c r="E867" t="s">
        <v>124</v>
      </c>
      <c r="F867">
        <v>85</v>
      </c>
      <c r="G867">
        <v>95</v>
      </c>
      <c r="H867" t="str">
        <f>VLOOKUP(C867,Магазин!A:C,2,0)</f>
        <v>Октябрьский</v>
      </c>
      <c r="I867" t="str">
        <f>VLOOKUP(D867,Товар!A:F,6,0)</f>
        <v>Продбаза</v>
      </c>
      <c r="J867">
        <f t="shared" si="13"/>
        <v>8075</v>
      </c>
    </row>
    <row r="868" spans="1:10" hidden="1" x14ac:dyDescent="0.25">
      <c r="A868">
        <v>867</v>
      </c>
      <c r="B868" s="2">
        <v>44350</v>
      </c>
      <c r="C868" t="s">
        <v>3</v>
      </c>
      <c r="D868">
        <v>19</v>
      </c>
      <c r="E868" t="s">
        <v>123</v>
      </c>
      <c r="F868">
        <v>180</v>
      </c>
      <c r="G868">
        <v>90</v>
      </c>
      <c r="H868" t="str">
        <f>VLOOKUP(C868,Магазин!A:C,2,0)</f>
        <v>Октябрьский</v>
      </c>
      <c r="I868" t="str">
        <f>VLOOKUP(D868,Товар!A:F,6,0)</f>
        <v>Продбаза</v>
      </c>
      <c r="J868">
        <f t="shared" si="13"/>
        <v>16200</v>
      </c>
    </row>
    <row r="869" spans="1:10" hidden="1" x14ac:dyDescent="0.25">
      <c r="A869">
        <v>868</v>
      </c>
      <c r="B869" s="2">
        <v>44350</v>
      </c>
      <c r="C869" t="s">
        <v>3</v>
      </c>
      <c r="D869">
        <v>19</v>
      </c>
      <c r="E869" t="s">
        <v>124</v>
      </c>
      <c r="F869">
        <v>50</v>
      </c>
      <c r="G869">
        <v>90</v>
      </c>
      <c r="H869" t="str">
        <f>VLOOKUP(C869,Магазин!A:C,2,0)</f>
        <v>Октябрьский</v>
      </c>
      <c r="I869" t="str">
        <f>VLOOKUP(D869,Товар!A:F,6,0)</f>
        <v>Продбаза</v>
      </c>
      <c r="J869">
        <f t="shared" si="13"/>
        <v>4500</v>
      </c>
    </row>
    <row r="870" spans="1:10" hidden="1" x14ac:dyDescent="0.25">
      <c r="A870">
        <v>869</v>
      </c>
      <c r="B870" s="2">
        <v>44350</v>
      </c>
      <c r="C870" t="s">
        <v>3</v>
      </c>
      <c r="D870">
        <v>20</v>
      </c>
      <c r="E870" t="s">
        <v>123</v>
      </c>
      <c r="F870">
        <v>180</v>
      </c>
      <c r="G870">
        <v>80</v>
      </c>
      <c r="H870" t="str">
        <f>VLOOKUP(C870,Магазин!A:C,2,0)</f>
        <v>Октябрьский</v>
      </c>
      <c r="I870" t="str">
        <f>VLOOKUP(D870,Товар!A:F,6,0)</f>
        <v>Продбаза</v>
      </c>
      <c r="J870">
        <f t="shared" si="13"/>
        <v>14400</v>
      </c>
    </row>
    <row r="871" spans="1:10" hidden="1" x14ac:dyDescent="0.25">
      <c r="A871">
        <v>870</v>
      </c>
      <c r="B871" s="2">
        <v>44350</v>
      </c>
      <c r="C871" t="s">
        <v>3</v>
      </c>
      <c r="D871">
        <v>20</v>
      </c>
      <c r="E871" t="s">
        <v>124</v>
      </c>
      <c r="F871">
        <v>35</v>
      </c>
      <c r="G871">
        <v>80</v>
      </c>
      <c r="H871" t="str">
        <f>VLOOKUP(C871,Магазин!A:C,2,0)</f>
        <v>Октябрьский</v>
      </c>
      <c r="I871" t="str">
        <f>VLOOKUP(D871,Товар!A:F,6,0)</f>
        <v>Продбаза</v>
      </c>
      <c r="J871">
        <f t="shared" si="13"/>
        <v>2800</v>
      </c>
    </row>
    <row r="872" spans="1:10" hidden="1" x14ac:dyDescent="0.25">
      <c r="A872">
        <v>871</v>
      </c>
      <c r="B872" s="2">
        <v>44350</v>
      </c>
      <c r="C872" t="s">
        <v>3</v>
      </c>
      <c r="D872">
        <v>21</v>
      </c>
      <c r="E872" t="s">
        <v>123</v>
      </c>
      <c r="F872">
        <v>180</v>
      </c>
      <c r="G872">
        <v>105</v>
      </c>
      <c r="H872" t="str">
        <f>VLOOKUP(C872,Магазин!A:C,2,0)</f>
        <v>Октябрьский</v>
      </c>
      <c r="I872" t="str">
        <f>VLOOKUP(D872,Товар!A:F,6,0)</f>
        <v>Продбаза</v>
      </c>
      <c r="J872">
        <f t="shared" si="13"/>
        <v>18900</v>
      </c>
    </row>
    <row r="873" spans="1:10" hidden="1" x14ac:dyDescent="0.25">
      <c r="A873">
        <v>872</v>
      </c>
      <c r="B873" s="2">
        <v>44350</v>
      </c>
      <c r="C873" t="s">
        <v>3</v>
      </c>
      <c r="D873">
        <v>21</v>
      </c>
      <c r="E873" t="s">
        <v>124</v>
      </c>
      <c r="F873">
        <v>95</v>
      </c>
      <c r="G873">
        <v>105</v>
      </c>
      <c r="H873" t="str">
        <f>VLOOKUP(C873,Магазин!A:C,2,0)</f>
        <v>Октябрьский</v>
      </c>
      <c r="I873" t="str">
        <f>VLOOKUP(D873,Товар!A:F,6,0)</f>
        <v>Продбаза</v>
      </c>
      <c r="J873">
        <f t="shared" si="13"/>
        <v>9975</v>
      </c>
    </row>
    <row r="874" spans="1:10" hidden="1" x14ac:dyDescent="0.25">
      <c r="A874">
        <v>873</v>
      </c>
      <c r="B874" s="2">
        <v>44350</v>
      </c>
      <c r="C874" t="s">
        <v>3</v>
      </c>
      <c r="D874">
        <v>22</v>
      </c>
      <c r="E874" t="s">
        <v>123</v>
      </c>
      <c r="F874">
        <v>180</v>
      </c>
      <c r="G874">
        <v>115</v>
      </c>
      <c r="H874" t="str">
        <f>VLOOKUP(C874,Магазин!A:C,2,0)</f>
        <v>Октябрьский</v>
      </c>
      <c r="I874" t="str">
        <f>VLOOKUP(D874,Товар!A:F,6,0)</f>
        <v>Продбаза</v>
      </c>
      <c r="J874">
        <f t="shared" si="13"/>
        <v>20700</v>
      </c>
    </row>
    <row r="875" spans="1:10" hidden="1" x14ac:dyDescent="0.25">
      <c r="A875">
        <v>874</v>
      </c>
      <c r="B875" s="2">
        <v>44350</v>
      </c>
      <c r="C875" t="s">
        <v>3</v>
      </c>
      <c r="D875">
        <v>22</v>
      </c>
      <c r="E875" t="s">
        <v>124</v>
      </c>
      <c r="F875">
        <v>98</v>
      </c>
      <c r="G875">
        <v>115</v>
      </c>
      <c r="H875" t="str">
        <f>VLOOKUP(C875,Магазин!A:C,2,0)</f>
        <v>Октябрьский</v>
      </c>
      <c r="I875" t="str">
        <f>VLOOKUP(D875,Товар!A:F,6,0)</f>
        <v>Продбаза</v>
      </c>
      <c r="J875">
        <f t="shared" si="13"/>
        <v>11270</v>
      </c>
    </row>
    <row r="876" spans="1:10" hidden="1" x14ac:dyDescent="0.25">
      <c r="A876">
        <v>875</v>
      </c>
      <c r="B876" s="2">
        <v>44350</v>
      </c>
      <c r="C876" t="s">
        <v>3</v>
      </c>
      <c r="D876">
        <v>23</v>
      </c>
      <c r="E876" t="s">
        <v>123</v>
      </c>
      <c r="F876">
        <v>170</v>
      </c>
      <c r="G876">
        <v>120</v>
      </c>
      <c r="H876" t="str">
        <f>VLOOKUP(C876,Магазин!A:C,2,0)</f>
        <v>Октябрьский</v>
      </c>
      <c r="I876" t="str">
        <f>VLOOKUP(D876,Товар!A:F,6,0)</f>
        <v>Продбаза</v>
      </c>
      <c r="J876">
        <f t="shared" si="13"/>
        <v>20400</v>
      </c>
    </row>
    <row r="877" spans="1:10" hidden="1" x14ac:dyDescent="0.25">
      <c r="A877">
        <v>876</v>
      </c>
      <c r="B877" s="2">
        <v>44350</v>
      </c>
      <c r="C877" t="s">
        <v>3</v>
      </c>
      <c r="D877">
        <v>23</v>
      </c>
      <c r="E877" t="s">
        <v>124</v>
      </c>
      <c r="F877">
        <v>47</v>
      </c>
      <c r="G877">
        <v>120</v>
      </c>
      <c r="H877" t="str">
        <f>VLOOKUP(C877,Магазин!A:C,2,0)</f>
        <v>Октябрьский</v>
      </c>
      <c r="I877" t="str">
        <f>VLOOKUP(D877,Товар!A:F,6,0)</f>
        <v>Продбаза</v>
      </c>
      <c r="J877">
        <f t="shared" si="13"/>
        <v>5640</v>
      </c>
    </row>
    <row r="878" spans="1:10" hidden="1" x14ac:dyDescent="0.25">
      <c r="A878">
        <v>877</v>
      </c>
      <c r="B878" s="2">
        <v>44350</v>
      </c>
      <c r="C878" t="s">
        <v>3</v>
      </c>
      <c r="D878">
        <v>35</v>
      </c>
      <c r="E878" t="s">
        <v>123</v>
      </c>
      <c r="F878">
        <v>180</v>
      </c>
      <c r="G878">
        <v>55</v>
      </c>
      <c r="H878" t="str">
        <f>VLOOKUP(C878,Магазин!A:C,2,0)</f>
        <v>Октябрьский</v>
      </c>
      <c r="I878" t="str">
        <f>VLOOKUP(D878,Товар!A:F,6,0)</f>
        <v>Продбаза</v>
      </c>
      <c r="J878">
        <f t="shared" si="13"/>
        <v>9900</v>
      </c>
    </row>
    <row r="879" spans="1:10" hidden="1" x14ac:dyDescent="0.25">
      <c r="A879">
        <v>878</v>
      </c>
      <c r="B879" s="2">
        <v>44350</v>
      </c>
      <c r="C879" t="s">
        <v>3</v>
      </c>
      <c r="D879">
        <v>35</v>
      </c>
      <c r="E879" t="s">
        <v>124</v>
      </c>
      <c r="F879">
        <v>34</v>
      </c>
      <c r="G879">
        <v>55</v>
      </c>
      <c r="H879" t="str">
        <f>VLOOKUP(C879,Магазин!A:C,2,0)</f>
        <v>Октябрьский</v>
      </c>
      <c r="I879" t="str">
        <f>VLOOKUP(D879,Товар!A:F,6,0)</f>
        <v>Продбаза</v>
      </c>
      <c r="J879">
        <f t="shared" si="13"/>
        <v>1870</v>
      </c>
    </row>
    <row r="880" spans="1:10" hidden="1" x14ac:dyDescent="0.25">
      <c r="A880">
        <v>879</v>
      </c>
      <c r="B880" s="2">
        <v>44350</v>
      </c>
      <c r="C880" t="s">
        <v>3</v>
      </c>
      <c r="D880">
        <v>37</v>
      </c>
      <c r="E880" t="s">
        <v>123</v>
      </c>
      <c r="F880">
        <v>180</v>
      </c>
      <c r="G880">
        <v>50</v>
      </c>
      <c r="H880" t="str">
        <f>VLOOKUP(C880,Магазин!A:C,2,0)</f>
        <v>Октябрьский</v>
      </c>
      <c r="I880" t="str">
        <f>VLOOKUP(D880,Товар!A:F,6,0)</f>
        <v>Продбаза</v>
      </c>
      <c r="J880">
        <f t="shared" si="13"/>
        <v>9000</v>
      </c>
    </row>
    <row r="881" spans="1:10" hidden="1" x14ac:dyDescent="0.25">
      <c r="A881">
        <v>880</v>
      </c>
      <c r="B881" s="2">
        <v>44350</v>
      </c>
      <c r="C881" t="s">
        <v>3</v>
      </c>
      <c r="D881">
        <v>37</v>
      </c>
      <c r="E881" t="s">
        <v>124</v>
      </c>
      <c r="F881">
        <v>85</v>
      </c>
      <c r="G881">
        <v>50</v>
      </c>
      <c r="H881" t="str">
        <f>VLOOKUP(C881,Магазин!A:C,2,0)</f>
        <v>Октябрьский</v>
      </c>
      <c r="I881" t="str">
        <f>VLOOKUP(D881,Товар!A:F,6,0)</f>
        <v>Продбаза</v>
      </c>
      <c r="J881">
        <f t="shared" si="13"/>
        <v>4250</v>
      </c>
    </row>
    <row r="882" spans="1:10" hidden="1" x14ac:dyDescent="0.25">
      <c r="A882">
        <v>881</v>
      </c>
      <c r="B882" s="2">
        <v>44350</v>
      </c>
      <c r="C882" t="s">
        <v>3</v>
      </c>
      <c r="D882">
        <v>38</v>
      </c>
      <c r="E882" t="s">
        <v>123</v>
      </c>
      <c r="F882">
        <v>170</v>
      </c>
      <c r="G882">
        <v>70</v>
      </c>
      <c r="H882" t="str">
        <f>VLOOKUP(C882,Магазин!A:C,2,0)</f>
        <v>Октябрьский</v>
      </c>
      <c r="I882" t="str">
        <f>VLOOKUP(D882,Товар!A:F,6,0)</f>
        <v>Продбаза</v>
      </c>
      <c r="J882">
        <f t="shared" si="13"/>
        <v>11900</v>
      </c>
    </row>
    <row r="883" spans="1:10" hidden="1" x14ac:dyDescent="0.25">
      <c r="A883">
        <v>882</v>
      </c>
      <c r="B883" s="2">
        <v>44350</v>
      </c>
      <c r="C883" t="s">
        <v>3</v>
      </c>
      <c r="D883">
        <v>38</v>
      </c>
      <c r="E883" t="s">
        <v>124</v>
      </c>
      <c r="F883">
        <v>100</v>
      </c>
      <c r="G883">
        <v>70</v>
      </c>
      <c r="H883" t="str">
        <f>VLOOKUP(C883,Магазин!A:C,2,0)</f>
        <v>Октябрьский</v>
      </c>
      <c r="I883" t="str">
        <f>VLOOKUP(D883,Товар!A:F,6,0)</f>
        <v>Продбаза</v>
      </c>
      <c r="J883">
        <f t="shared" si="13"/>
        <v>7000</v>
      </c>
    </row>
    <row r="884" spans="1:10" hidden="1" x14ac:dyDescent="0.25">
      <c r="A884">
        <v>883</v>
      </c>
      <c r="B884" s="2">
        <v>44350</v>
      </c>
      <c r="C884" t="s">
        <v>3</v>
      </c>
      <c r="D884">
        <v>39</v>
      </c>
      <c r="E884" t="s">
        <v>123</v>
      </c>
      <c r="F884">
        <v>180</v>
      </c>
      <c r="G884">
        <v>95</v>
      </c>
      <c r="H884" t="str">
        <f>VLOOKUP(C884,Магазин!A:C,2,0)</f>
        <v>Октябрьский</v>
      </c>
      <c r="I884" t="str">
        <f>VLOOKUP(D884,Товар!A:F,6,0)</f>
        <v>Продбаза</v>
      </c>
      <c r="J884">
        <f t="shared" si="13"/>
        <v>17100</v>
      </c>
    </row>
    <row r="885" spans="1:10" hidden="1" x14ac:dyDescent="0.25">
      <c r="A885">
        <v>884</v>
      </c>
      <c r="B885" s="2">
        <v>44350</v>
      </c>
      <c r="C885" t="s">
        <v>3</v>
      </c>
      <c r="D885">
        <v>39</v>
      </c>
      <c r="E885" t="s">
        <v>124</v>
      </c>
      <c r="F885">
        <v>144</v>
      </c>
      <c r="G885">
        <v>95</v>
      </c>
      <c r="H885" t="str">
        <f>VLOOKUP(C885,Магазин!A:C,2,0)</f>
        <v>Октябрьский</v>
      </c>
      <c r="I885" t="str">
        <f>VLOOKUP(D885,Товар!A:F,6,0)</f>
        <v>Продбаза</v>
      </c>
      <c r="J885">
        <f t="shared" si="13"/>
        <v>13680</v>
      </c>
    </row>
    <row r="886" spans="1:10" hidden="1" x14ac:dyDescent="0.25">
      <c r="A886">
        <v>885</v>
      </c>
      <c r="B886" s="2">
        <v>44350</v>
      </c>
      <c r="C886" t="s">
        <v>3</v>
      </c>
      <c r="D886">
        <v>40</v>
      </c>
      <c r="E886" t="s">
        <v>123</v>
      </c>
      <c r="F886">
        <v>180</v>
      </c>
      <c r="G886">
        <v>15</v>
      </c>
      <c r="H886" t="str">
        <f>VLOOKUP(C886,Магазин!A:C,2,0)</f>
        <v>Октябрьский</v>
      </c>
      <c r="I886" t="str">
        <f>VLOOKUP(D886,Товар!A:F,6,0)</f>
        <v>Продбаза</v>
      </c>
      <c r="J886">
        <f t="shared" si="13"/>
        <v>2700</v>
      </c>
    </row>
    <row r="887" spans="1:10" hidden="1" x14ac:dyDescent="0.25">
      <c r="A887">
        <v>886</v>
      </c>
      <c r="B887" s="2">
        <v>44350</v>
      </c>
      <c r="C887" t="s">
        <v>3</v>
      </c>
      <c r="D887">
        <v>40</v>
      </c>
      <c r="E887" t="s">
        <v>124</v>
      </c>
      <c r="F887">
        <v>23</v>
      </c>
      <c r="G887">
        <v>15</v>
      </c>
      <c r="H887" t="str">
        <f>VLOOKUP(C887,Магазин!A:C,2,0)</f>
        <v>Октябрьский</v>
      </c>
      <c r="I887" t="str">
        <f>VLOOKUP(D887,Товар!A:F,6,0)</f>
        <v>Продбаза</v>
      </c>
      <c r="J887">
        <f t="shared" si="13"/>
        <v>345</v>
      </c>
    </row>
    <row r="888" spans="1:10" hidden="1" x14ac:dyDescent="0.25">
      <c r="A888">
        <v>887</v>
      </c>
      <c r="B888" s="2">
        <v>44350</v>
      </c>
      <c r="C888" t="s">
        <v>3</v>
      </c>
      <c r="D888">
        <v>41</v>
      </c>
      <c r="E888" t="s">
        <v>123</v>
      </c>
      <c r="F888">
        <v>180</v>
      </c>
      <c r="G888">
        <v>35</v>
      </c>
      <c r="H888" t="str">
        <f>VLOOKUP(C888,Магазин!A:C,2,0)</f>
        <v>Октябрьский</v>
      </c>
      <c r="I888" t="str">
        <f>VLOOKUP(D888,Товар!A:F,6,0)</f>
        <v>Продбаза</v>
      </c>
      <c r="J888">
        <f t="shared" si="13"/>
        <v>6300</v>
      </c>
    </row>
    <row r="889" spans="1:10" hidden="1" x14ac:dyDescent="0.25">
      <c r="A889">
        <v>888</v>
      </c>
      <c r="B889" s="2">
        <v>44350</v>
      </c>
      <c r="C889" t="s">
        <v>3</v>
      </c>
      <c r="D889">
        <v>41</v>
      </c>
      <c r="E889" t="s">
        <v>124</v>
      </c>
      <c r="F889">
        <v>44</v>
      </c>
      <c r="G889">
        <v>35</v>
      </c>
      <c r="H889" t="str">
        <f>VLOOKUP(C889,Магазин!A:C,2,0)</f>
        <v>Октябрьский</v>
      </c>
      <c r="I889" t="str">
        <f>VLOOKUP(D889,Товар!A:F,6,0)</f>
        <v>Продбаза</v>
      </c>
      <c r="J889">
        <f t="shared" si="13"/>
        <v>1540</v>
      </c>
    </row>
    <row r="890" spans="1:10" hidden="1" x14ac:dyDescent="0.25">
      <c r="A890">
        <v>889</v>
      </c>
      <c r="B890" s="2">
        <v>44350</v>
      </c>
      <c r="C890" t="s">
        <v>3</v>
      </c>
      <c r="D890">
        <v>42</v>
      </c>
      <c r="E890" t="s">
        <v>123</v>
      </c>
      <c r="F890">
        <v>180</v>
      </c>
      <c r="G890">
        <v>90</v>
      </c>
      <c r="H890" t="str">
        <f>VLOOKUP(C890,Магазин!A:C,2,0)</f>
        <v>Октябрьский</v>
      </c>
      <c r="I890" t="str">
        <f>VLOOKUP(D890,Товар!A:F,6,0)</f>
        <v>Продбаза</v>
      </c>
      <c r="J890">
        <f t="shared" si="13"/>
        <v>16200</v>
      </c>
    </row>
    <row r="891" spans="1:10" hidden="1" x14ac:dyDescent="0.25">
      <c r="A891">
        <v>890</v>
      </c>
      <c r="B891" s="2">
        <v>44350</v>
      </c>
      <c r="C891" t="s">
        <v>3</v>
      </c>
      <c r="D891">
        <v>42</v>
      </c>
      <c r="E891" t="s">
        <v>124</v>
      </c>
      <c r="F891">
        <v>35</v>
      </c>
      <c r="G891">
        <v>90</v>
      </c>
      <c r="H891" t="str">
        <f>VLOOKUP(C891,Магазин!A:C,2,0)</f>
        <v>Октябрьский</v>
      </c>
      <c r="I891" t="str">
        <f>VLOOKUP(D891,Товар!A:F,6,0)</f>
        <v>Продбаза</v>
      </c>
      <c r="J891">
        <f t="shared" si="13"/>
        <v>3150</v>
      </c>
    </row>
    <row r="892" spans="1:10" hidden="1" x14ac:dyDescent="0.25">
      <c r="A892">
        <v>891</v>
      </c>
      <c r="B892" s="2">
        <v>44350</v>
      </c>
      <c r="C892" t="s">
        <v>3</v>
      </c>
      <c r="D892">
        <v>43</v>
      </c>
      <c r="E892" t="s">
        <v>123</v>
      </c>
      <c r="F892">
        <v>170</v>
      </c>
      <c r="G892">
        <v>40</v>
      </c>
      <c r="H892" t="str">
        <f>VLOOKUP(C892,Магазин!A:C,2,0)</f>
        <v>Октябрьский</v>
      </c>
      <c r="I892" t="str">
        <f>VLOOKUP(D892,Товар!A:F,6,0)</f>
        <v>Продбаза</v>
      </c>
      <c r="J892">
        <f t="shared" si="13"/>
        <v>6800</v>
      </c>
    </row>
    <row r="893" spans="1:10" hidden="1" x14ac:dyDescent="0.25">
      <c r="A893">
        <v>892</v>
      </c>
      <c r="B893" s="2">
        <v>44350</v>
      </c>
      <c r="C893" t="s">
        <v>3</v>
      </c>
      <c r="D893">
        <v>43</v>
      </c>
      <c r="E893" t="s">
        <v>124</v>
      </c>
      <c r="F893">
        <v>24</v>
      </c>
      <c r="G893">
        <v>40</v>
      </c>
      <c r="H893" t="str">
        <f>VLOOKUP(C893,Магазин!A:C,2,0)</f>
        <v>Октябрьский</v>
      </c>
      <c r="I893" t="str">
        <f>VLOOKUP(D893,Товар!A:F,6,0)</f>
        <v>Продбаза</v>
      </c>
      <c r="J893">
        <f t="shared" si="13"/>
        <v>960</v>
      </c>
    </row>
    <row r="894" spans="1:10" hidden="1" x14ac:dyDescent="0.25">
      <c r="A894">
        <v>893</v>
      </c>
      <c r="B894" s="2">
        <v>44350</v>
      </c>
      <c r="C894" t="s">
        <v>12</v>
      </c>
      <c r="D894">
        <v>17</v>
      </c>
      <c r="E894" t="s">
        <v>123</v>
      </c>
      <c r="F894">
        <v>180</v>
      </c>
      <c r="G894">
        <v>95</v>
      </c>
      <c r="H894" t="str">
        <f>VLOOKUP(C894,Магазин!A:C,2,0)</f>
        <v>Октябрьский</v>
      </c>
      <c r="I894" t="str">
        <f>VLOOKUP(D894,Товар!A:F,6,0)</f>
        <v>Продбаза</v>
      </c>
      <c r="J894">
        <f t="shared" si="13"/>
        <v>17100</v>
      </c>
    </row>
    <row r="895" spans="1:10" hidden="1" x14ac:dyDescent="0.25">
      <c r="A895">
        <v>894</v>
      </c>
      <c r="B895" s="2">
        <v>44350</v>
      </c>
      <c r="C895" t="s">
        <v>12</v>
      </c>
      <c r="D895">
        <v>17</v>
      </c>
      <c r="E895" t="s">
        <v>124</v>
      </c>
      <c r="F895">
        <v>91</v>
      </c>
      <c r="G895">
        <v>95</v>
      </c>
      <c r="H895" t="str">
        <f>VLOOKUP(C895,Магазин!A:C,2,0)</f>
        <v>Октябрьский</v>
      </c>
      <c r="I895" t="str">
        <f>VLOOKUP(D895,Товар!A:F,6,0)</f>
        <v>Продбаза</v>
      </c>
      <c r="J895">
        <f t="shared" si="13"/>
        <v>8645</v>
      </c>
    </row>
    <row r="896" spans="1:10" hidden="1" x14ac:dyDescent="0.25">
      <c r="A896">
        <v>895</v>
      </c>
      <c r="B896" s="2">
        <v>44350</v>
      </c>
      <c r="C896" t="s">
        <v>12</v>
      </c>
      <c r="D896">
        <v>19</v>
      </c>
      <c r="E896" t="s">
        <v>123</v>
      </c>
      <c r="F896">
        <v>180</v>
      </c>
      <c r="G896">
        <v>90</v>
      </c>
      <c r="H896" t="str">
        <f>VLOOKUP(C896,Магазин!A:C,2,0)</f>
        <v>Октябрьский</v>
      </c>
      <c r="I896" t="str">
        <f>VLOOKUP(D896,Товар!A:F,6,0)</f>
        <v>Продбаза</v>
      </c>
      <c r="J896">
        <f t="shared" si="13"/>
        <v>16200</v>
      </c>
    </row>
    <row r="897" spans="1:10" hidden="1" x14ac:dyDescent="0.25">
      <c r="A897">
        <v>896</v>
      </c>
      <c r="B897" s="2">
        <v>44350</v>
      </c>
      <c r="C897" t="s">
        <v>12</v>
      </c>
      <c r="D897">
        <v>19</v>
      </c>
      <c r="E897" t="s">
        <v>124</v>
      </c>
      <c r="F897">
        <v>51</v>
      </c>
      <c r="G897">
        <v>90</v>
      </c>
      <c r="H897" t="str">
        <f>VLOOKUP(C897,Магазин!A:C,2,0)</f>
        <v>Октябрьский</v>
      </c>
      <c r="I897" t="str">
        <f>VLOOKUP(D897,Товар!A:F,6,0)</f>
        <v>Продбаза</v>
      </c>
      <c r="J897">
        <f t="shared" si="13"/>
        <v>4590</v>
      </c>
    </row>
    <row r="898" spans="1:10" hidden="1" x14ac:dyDescent="0.25">
      <c r="A898">
        <v>897</v>
      </c>
      <c r="B898" s="2">
        <v>44350</v>
      </c>
      <c r="C898" t="s">
        <v>12</v>
      </c>
      <c r="D898">
        <v>20</v>
      </c>
      <c r="E898" t="s">
        <v>123</v>
      </c>
      <c r="F898">
        <v>170</v>
      </c>
      <c r="G898">
        <v>80</v>
      </c>
      <c r="H898" t="str">
        <f>VLOOKUP(C898,Магазин!A:C,2,0)</f>
        <v>Октябрьский</v>
      </c>
      <c r="I898" t="str">
        <f>VLOOKUP(D898,Товар!A:F,6,0)</f>
        <v>Продбаза</v>
      </c>
      <c r="J898">
        <f t="shared" si="13"/>
        <v>13600</v>
      </c>
    </row>
    <row r="899" spans="1:10" hidden="1" x14ac:dyDescent="0.25">
      <c r="A899">
        <v>898</v>
      </c>
      <c r="B899" s="2">
        <v>44350</v>
      </c>
      <c r="C899" t="s">
        <v>12</v>
      </c>
      <c r="D899">
        <v>20</v>
      </c>
      <c r="E899" t="s">
        <v>124</v>
      </c>
      <c r="F899">
        <v>48</v>
      </c>
      <c r="G899">
        <v>80</v>
      </c>
      <c r="H899" t="str">
        <f>VLOOKUP(C899,Магазин!A:C,2,0)</f>
        <v>Октябрьский</v>
      </c>
      <c r="I899" t="str">
        <f>VLOOKUP(D899,Товар!A:F,6,0)</f>
        <v>Продбаза</v>
      </c>
      <c r="J899">
        <f t="shared" ref="J899:J962" si="14">G899*F899</f>
        <v>3840</v>
      </c>
    </row>
    <row r="900" spans="1:10" hidden="1" x14ac:dyDescent="0.25">
      <c r="A900">
        <v>899</v>
      </c>
      <c r="B900" s="2">
        <v>44350</v>
      </c>
      <c r="C900" t="s">
        <v>12</v>
      </c>
      <c r="D900">
        <v>21</v>
      </c>
      <c r="E900" t="s">
        <v>123</v>
      </c>
      <c r="F900">
        <v>180</v>
      </c>
      <c r="G900">
        <v>105</v>
      </c>
      <c r="H900" t="str">
        <f>VLOOKUP(C900,Магазин!A:C,2,0)</f>
        <v>Октябрьский</v>
      </c>
      <c r="I900" t="str">
        <f>VLOOKUP(D900,Товар!A:F,6,0)</f>
        <v>Продбаза</v>
      </c>
      <c r="J900">
        <f t="shared" si="14"/>
        <v>18900</v>
      </c>
    </row>
    <row r="901" spans="1:10" hidden="1" x14ac:dyDescent="0.25">
      <c r="A901">
        <v>900</v>
      </c>
      <c r="B901" s="2">
        <v>44350</v>
      </c>
      <c r="C901" t="s">
        <v>12</v>
      </c>
      <c r="D901">
        <v>21</v>
      </c>
      <c r="E901" t="s">
        <v>124</v>
      </c>
      <c r="F901">
        <v>84</v>
      </c>
      <c r="G901">
        <v>105</v>
      </c>
      <c r="H901" t="str">
        <f>VLOOKUP(C901,Магазин!A:C,2,0)</f>
        <v>Октябрьский</v>
      </c>
      <c r="I901" t="str">
        <f>VLOOKUP(D901,Товар!A:F,6,0)</f>
        <v>Продбаза</v>
      </c>
      <c r="J901">
        <f t="shared" si="14"/>
        <v>8820</v>
      </c>
    </row>
    <row r="902" spans="1:10" hidden="1" x14ac:dyDescent="0.25">
      <c r="A902">
        <v>901</v>
      </c>
      <c r="B902" s="2">
        <v>44350</v>
      </c>
      <c r="C902" t="s">
        <v>12</v>
      </c>
      <c r="D902">
        <v>22</v>
      </c>
      <c r="E902" t="s">
        <v>123</v>
      </c>
      <c r="F902">
        <v>180</v>
      </c>
      <c r="G902">
        <v>115</v>
      </c>
      <c r="H902" t="str">
        <f>VLOOKUP(C902,Магазин!A:C,2,0)</f>
        <v>Октябрьский</v>
      </c>
      <c r="I902" t="str">
        <f>VLOOKUP(D902,Товар!A:F,6,0)</f>
        <v>Продбаза</v>
      </c>
      <c r="J902">
        <f t="shared" si="14"/>
        <v>20700</v>
      </c>
    </row>
    <row r="903" spans="1:10" hidden="1" x14ac:dyDescent="0.25">
      <c r="A903">
        <v>902</v>
      </c>
      <c r="B903" s="2">
        <v>44350</v>
      </c>
      <c r="C903" t="s">
        <v>12</v>
      </c>
      <c r="D903">
        <v>22</v>
      </c>
      <c r="E903" t="s">
        <v>124</v>
      </c>
      <c r="F903">
        <v>96</v>
      </c>
      <c r="G903">
        <v>115</v>
      </c>
      <c r="H903" t="str">
        <f>VLOOKUP(C903,Магазин!A:C,2,0)</f>
        <v>Октябрьский</v>
      </c>
      <c r="I903" t="str">
        <f>VLOOKUP(D903,Товар!A:F,6,0)</f>
        <v>Продбаза</v>
      </c>
      <c r="J903">
        <f t="shared" si="14"/>
        <v>11040</v>
      </c>
    </row>
    <row r="904" spans="1:10" hidden="1" x14ac:dyDescent="0.25">
      <c r="A904">
        <v>903</v>
      </c>
      <c r="B904" s="2">
        <v>44350</v>
      </c>
      <c r="C904" t="s">
        <v>12</v>
      </c>
      <c r="D904">
        <v>23</v>
      </c>
      <c r="E904" t="s">
        <v>123</v>
      </c>
      <c r="F904">
        <v>180</v>
      </c>
      <c r="G904">
        <v>120</v>
      </c>
      <c r="H904" t="str">
        <f>VLOOKUP(C904,Магазин!A:C,2,0)</f>
        <v>Октябрьский</v>
      </c>
      <c r="I904" t="str">
        <f>VLOOKUP(D904,Товар!A:F,6,0)</f>
        <v>Продбаза</v>
      </c>
      <c r="J904">
        <f t="shared" si="14"/>
        <v>21600</v>
      </c>
    </row>
    <row r="905" spans="1:10" hidden="1" x14ac:dyDescent="0.25">
      <c r="A905">
        <v>904</v>
      </c>
      <c r="B905" s="2">
        <v>44350</v>
      </c>
      <c r="C905" t="s">
        <v>12</v>
      </c>
      <c r="D905">
        <v>23</v>
      </c>
      <c r="E905" t="s">
        <v>124</v>
      </c>
      <c r="F905">
        <v>47</v>
      </c>
      <c r="G905">
        <v>120</v>
      </c>
      <c r="H905" t="str">
        <f>VLOOKUP(C905,Магазин!A:C,2,0)</f>
        <v>Октябрьский</v>
      </c>
      <c r="I905" t="str">
        <f>VLOOKUP(D905,Товар!A:F,6,0)</f>
        <v>Продбаза</v>
      </c>
      <c r="J905">
        <f t="shared" si="14"/>
        <v>5640</v>
      </c>
    </row>
    <row r="906" spans="1:10" hidden="1" x14ac:dyDescent="0.25">
      <c r="A906">
        <v>905</v>
      </c>
      <c r="B906" s="2">
        <v>44350</v>
      </c>
      <c r="C906" t="s">
        <v>12</v>
      </c>
      <c r="D906">
        <v>35</v>
      </c>
      <c r="E906" t="s">
        <v>123</v>
      </c>
      <c r="F906">
        <v>180</v>
      </c>
      <c r="G906">
        <v>55</v>
      </c>
      <c r="H906" t="str">
        <f>VLOOKUP(C906,Магазин!A:C,2,0)</f>
        <v>Октябрьский</v>
      </c>
      <c r="I906" t="str">
        <f>VLOOKUP(D906,Товар!A:F,6,0)</f>
        <v>Продбаза</v>
      </c>
      <c r="J906">
        <f t="shared" si="14"/>
        <v>9900</v>
      </c>
    </row>
    <row r="907" spans="1:10" hidden="1" x14ac:dyDescent="0.25">
      <c r="A907">
        <v>906</v>
      </c>
      <c r="B907" s="2">
        <v>44350</v>
      </c>
      <c r="C907" t="s">
        <v>12</v>
      </c>
      <c r="D907">
        <v>35</v>
      </c>
      <c r="E907" t="s">
        <v>124</v>
      </c>
      <c r="F907">
        <v>34</v>
      </c>
      <c r="G907">
        <v>55</v>
      </c>
      <c r="H907" t="str">
        <f>VLOOKUP(C907,Магазин!A:C,2,0)</f>
        <v>Октябрьский</v>
      </c>
      <c r="I907" t="str">
        <f>VLOOKUP(D907,Товар!A:F,6,0)</f>
        <v>Продбаза</v>
      </c>
      <c r="J907">
        <f t="shared" si="14"/>
        <v>1870</v>
      </c>
    </row>
    <row r="908" spans="1:10" hidden="1" x14ac:dyDescent="0.25">
      <c r="A908">
        <v>907</v>
      </c>
      <c r="B908" s="2">
        <v>44350</v>
      </c>
      <c r="C908" t="s">
        <v>12</v>
      </c>
      <c r="D908">
        <v>37</v>
      </c>
      <c r="E908" t="s">
        <v>123</v>
      </c>
      <c r="F908">
        <v>170</v>
      </c>
      <c r="G908">
        <v>50</v>
      </c>
      <c r="H908" t="str">
        <f>VLOOKUP(C908,Магазин!A:C,2,0)</f>
        <v>Октябрьский</v>
      </c>
      <c r="I908" t="str">
        <f>VLOOKUP(D908,Товар!A:F,6,0)</f>
        <v>Продбаза</v>
      </c>
      <c r="J908">
        <f t="shared" si="14"/>
        <v>8500</v>
      </c>
    </row>
    <row r="909" spans="1:10" hidden="1" x14ac:dyDescent="0.25">
      <c r="A909">
        <v>908</v>
      </c>
      <c r="B909" s="2">
        <v>44350</v>
      </c>
      <c r="C909" t="s">
        <v>12</v>
      </c>
      <c r="D909">
        <v>37</v>
      </c>
      <c r="E909" t="s">
        <v>124</v>
      </c>
      <c r="F909">
        <v>120</v>
      </c>
      <c r="G909">
        <v>50</v>
      </c>
      <c r="H909" t="str">
        <f>VLOOKUP(C909,Магазин!A:C,2,0)</f>
        <v>Октябрьский</v>
      </c>
      <c r="I909" t="str">
        <f>VLOOKUP(D909,Товар!A:F,6,0)</f>
        <v>Продбаза</v>
      </c>
      <c r="J909">
        <f t="shared" si="14"/>
        <v>6000</v>
      </c>
    </row>
    <row r="910" spans="1:10" hidden="1" x14ac:dyDescent="0.25">
      <c r="A910">
        <v>909</v>
      </c>
      <c r="B910" s="2">
        <v>44350</v>
      </c>
      <c r="C910" t="s">
        <v>12</v>
      </c>
      <c r="D910">
        <v>38</v>
      </c>
      <c r="E910" t="s">
        <v>123</v>
      </c>
      <c r="F910">
        <v>180</v>
      </c>
      <c r="G910">
        <v>70</v>
      </c>
      <c r="H910" t="str">
        <f>VLOOKUP(C910,Магазин!A:C,2,0)</f>
        <v>Октябрьский</v>
      </c>
      <c r="I910" t="str">
        <f>VLOOKUP(D910,Товар!A:F,6,0)</f>
        <v>Продбаза</v>
      </c>
      <c r="J910">
        <f t="shared" si="14"/>
        <v>12600</v>
      </c>
    </row>
    <row r="911" spans="1:10" hidden="1" x14ac:dyDescent="0.25">
      <c r="A911">
        <v>910</v>
      </c>
      <c r="B911" s="2">
        <v>44350</v>
      </c>
      <c r="C911" t="s">
        <v>12</v>
      </c>
      <c r="D911">
        <v>38</v>
      </c>
      <c r="E911" t="s">
        <v>124</v>
      </c>
      <c r="F911">
        <v>114</v>
      </c>
      <c r="G911">
        <v>70</v>
      </c>
      <c r="H911" t="str">
        <f>VLOOKUP(C911,Магазин!A:C,2,0)</f>
        <v>Октябрьский</v>
      </c>
      <c r="I911" t="str">
        <f>VLOOKUP(D911,Товар!A:F,6,0)</f>
        <v>Продбаза</v>
      </c>
      <c r="J911">
        <f t="shared" si="14"/>
        <v>7980</v>
      </c>
    </row>
    <row r="912" spans="1:10" hidden="1" x14ac:dyDescent="0.25">
      <c r="A912">
        <v>911</v>
      </c>
      <c r="B912" s="2">
        <v>44350</v>
      </c>
      <c r="C912" t="s">
        <v>12</v>
      </c>
      <c r="D912">
        <v>39</v>
      </c>
      <c r="E912" t="s">
        <v>123</v>
      </c>
      <c r="F912">
        <v>180</v>
      </c>
      <c r="G912">
        <v>95</v>
      </c>
      <c r="H912" t="str">
        <f>VLOOKUP(C912,Магазин!A:C,2,0)</f>
        <v>Октябрьский</v>
      </c>
      <c r="I912" t="str">
        <f>VLOOKUP(D912,Товар!A:F,6,0)</f>
        <v>Продбаза</v>
      </c>
      <c r="J912">
        <f t="shared" si="14"/>
        <v>17100</v>
      </c>
    </row>
    <row r="913" spans="1:10" hidden="1" x14ac:dyDescent="0.25">
      <c r="A913">
        <v>912</v>
      </c>
      <c r="B913" s="2">
        <v>44350</v>
      </c>
      <c r="C913" t="s">
        <v>12</v>
      </c>
      <c r="D913">
        <v>39</v>
      </c>
      <c r="E913" t="s">
        <v>124</v>
      </c>
      <c r="F913">
        <v>135</v>
      </c>
      <c r="G913">
        <v>95</v>
      </c>
      <c r="H913" t="str">
        <f>VLOOKUP(C913,Магазин!A:C,2,0)</f>
        <v>Октябрьский</v>
      </c>
      <c r="I913" t="str">
        <f>VLOOKUP(D913,Товар!A:F,6,0)</f>
        <v>Продбаза</v>
      </c>
      <c r="J913">
        <f t="shared" si="14"/>
        <v>12825</v>
      </c>
    </row>
    <row r="914" spans="1:10" hidden="1" x14ac:dyDescent="0.25">
      <c r="A914">
        <v>913</v>
      </c>
      <c r="B914" s="2">
        <v>44350</v>
      </c>
      <c r="C914" t="s">
        <v>12</v>
      </c>
      <c r="D914">
        <v>40</v>
      </c>
      <c r="E914" t="s">
        <v>123</v>
      </c>
      <c r="F914">
        <v>170</v>
      </c>
      <c r="G914">
        <v>15</v>
      </c>
      <c r="H914" t="str">
        <f>VLOOKUP(C914,Магазин!A:C,2,0)</f>
        <v>Октябрьский</v>
      </c>
      <c r="I914" t="str">
        <f>VLOOKUP(D914,Товар!A:F,6,0)</f>
        <v>Продбаза</v>
      </c>
      <c r="J914">
        <f t="shared" si="14"/>
        <v>2550</v>
      </c>
    </row>
    <row r="915" spans="1:10" hidden="1" x14ac:dyDescent="0.25">
      <c r="A915">
        <v>914</v>
      </c>
      <c r="B915" s="2">
        <v>44350</v>
      </c>
      <c r="C915" t="s">
        <v>12</v>
      </c>
      <c r="D915">
        <v>40</v>
      </c>
      <c r="E915" t="s">
        <v>124</v>
      </c>
      <c r="F915">
        <v>20</v>
      </c>
      <c r="G915">
        <v>15</v>
      </c>
      <c r="H915" t="str">
        <f>VLOOKUP(C915,Магазин!A:C,2,0)</f>
        <v>Октябрьский</v>
      </c>
      <c r="I915" t="str">
        <f>VLOOKUP(D915,Товар!A:F,6,0)</f>
        <v>Продбаза</v>
      </c>
      <c r="J915">
        <f t="shared" si="14"/>
        <v>300</v>
      </c>
    </row>
    <row r="916" spans="1:10" hidden="1" x14ac:dyDescent="0.25">
      <c r="A916">
        <v>915</v>
      </c>
      <c r="B916" s="2">
        <v>44350</v>
      </c>
      <c r="C916" t="s">
        <v>12</v>
      </c>
      <c r="D916">
        <v>41</v>
      </c>
      <c r="E916" t="s">
        <v>123</v>
      </c>
      <c r="F916">
        <v>180</v>
      </c>
      <c r="G916">
        <v>35</v>
      </c>
      <c r="H916" t="str">
        <f>VLOOKUP(C916,Магазин!A:C,2,0)</f>
        <v>Октябрьский</v>
      </c>
      <c r="I916" t="str">
        <f>VLOOKUP(D916,Товар!A:F,6,0)</f>
        <v>Продбаза</v>
      </c>
      <c r="J916">
        <f t="shared" si="14"/>
        <v>6300</v>
      </c>
    </row>
    <row r="917" spans="1:10" hidden="1" x14ac:dyDescent="0.25">
      <c r="A917">
        <v>916</v>
      </c>
      <c r="B917" s="2">
        <v>44350</v>
      </c>
      <c r="C917" t="s">
        <v>12</v>
      </c>
      <c r="D917">
        <v>41</v>
      </c>
      <c r="E917" t="s">
        <v>124</v>
      </c>
      <c r="F917">
        <v>42</v>
      </c>
      <c r="G917">
        <v>35</v>
      </c>
      <c r="H917" t="str">
        <f>VLOOKUP(C917,Магазин!A:C,2,0)</f>
        <v>Октябрьский</v>
      </c>
      <c r="I917" t="str">
        <f>VLOOKUP(D917,Товар!A:F,6,0)</f>
        <v>Продбаза</v>
      </c>
      <c r="J917">
        <f t="shared" si="14"/>
        <v>1470</v>
      </c>
    </row>
    <row r="918" spans="1:10" hidden="1" x14ac:dyDescent="0.25">
      <c r="A918">
        <v>917</v>
      </c>
      <c r="B918" s="2">
        <v>44350</v>
      </c>
      <c r="C918" t="s">
        <v>12</v>
      </c>
      <c r="D918">
        <v>42</v>
      </c>
      <c r="E918" t="s">
        <v>123</v>
      </c>
      <c r="F918">
        <v>180</v>
      </c>
      <c r="G918">
        <v>90</v>
      </c>
      <c r="H918" t="str">
        <f>VLOOKUP(C918,Магазин!A:C,2,0)</f>
        <v>Октябрьский</v>
      </c>
      <c r="I918" t="str">
        <f>VLOOKUP(D918,Товар!A:F,6,0)</f>
        <v>Продбаза</v>
      </c>
      <c r="J918">
        <f t="shared" si="14"/>
        <v>16200</v>
      </c>
    </row>
    <row r="919" spans="1:10" hidden="1" x14ac:dyDescent="0.25">
      <c r="A919">
        <v>918</v>
      </c>
      <c r="B919" s="2">
        <v>44350</v>
      </c>
      <c r="C919" t="s">
        <v>12</v>
      </c>
      <c r="D919">
        <v>42</v>
      </c>
      <c r="E919" t="s">
        <v>124</v>
      </c>
      <c r="F919">
        <v>26</v>
      </c>
      <c r="G919">
        <v>90</v>
      </c>
      <c r="H919" t="str">
        <f>VLOOKUP(C919,Магазин!A:C,2,0)</f>
        <v>Октябрьский</v>
      </c>
      <c r="I919" t="str">
        <f>VLOOKUP(D919,Товар!A:F,6,0)</f>
        <v>Продбаза</v>
      </c>
      <c r="J919">
        <f t="shared" si="14"/>
        <v>2340</v>
      </c>
    </row>
    <row r="920" spans="1:10" hidden="1" x14ac:dyDescent="0.25">
      <c r="A920">
        <v>919</v>
      </c>
      <c r="B920" s="2">
        <v>44350</v>
      </c>
      <c r="C920" t="s">
        <v>12</v>
      </c>
      <c r="D920">
        <v>43</v>
      </c>
      <c r="E920" t="s">
        <v>123</v>
      </c>
      <c r="F920">
        <v>180</v>
      </c>
      <c r="G920">
        <v>40</v>
      </c>
      <c r="H920" t="str">
        <f>VLOOKUP(C920,Магазин!A:C,2,0)</f>
        <v>Октябрьский</v>
      </c>
      <c r="I920" t="str">
        <f>VLOOKUP(D920,Товар!A:F,6,0)</f>
        <v>Продбаза</v>
      </c>
      <c r="J920">
        <f t="shared" si="14"/>
        <v>7200</v>
      </c>
    </row>
    <row r="921" spans="1:10" hidden="1" x14ac:dyDescent="0.25">
      <c r="A921">
        <v>920</v>
      </c>
      <c r="B921" s="2">
        <v>44350</v>
      </c>
      <c r="C921" t="s">
        <v>12</v>
      </c>
      <c r="D921">
        <v>43</v>
      </c>
      <c r="E921" t="s">
        <v>124</v>
      </c>
      <c r="F921">
        <v>28</v>
      </c>
      <c r="G921">
        <v>40</v>
      </c>
      <c r="H921" t="str">
        <f>VLOOKUP(C921,Магазин!A:C,2,0)</f>
        <v>Октябрьский</v>
      </c>
      <c r="I921" t="str">
        <f>VLOOKUP(D921,Товар!A:F,6,0)</f>
        <v>Продбаза</v>
      </c>
      <c r="J921">
        <f t="shared" si="14"/>
        <v>1120</v>
      </c>
    </row>
    <row r="922" spans="1:10" hidden="1" x14ac:dyDescent="0.25">
      <c r="A922">
        <v>921</v>
      </c>
      <c r="B922" s="2">
        <v>44350</v>
      </c>
      <c r="C922" t="s">
        <v>13</v>
      </c>
      <c r="D922">
        <v>17</v>
      </c>
      <c r="E922" t="s">
        <v>123</v>
      </c>
      <c r="F922">
        <v>180</v>
      </c>
      <c r="G922">
        <v>95</v>
      </c>
      <c r="H922" t="str">
        <f>VLOOKUP(C922,Магазин!A:C,2,0)</f>
        <v>Заречный</v>
      </c>
      <c r="I922" t="str">
        <f>VLOOKUP(D922,Товар!A:F,6,0)</f>
        <v>Продбаза</v>
      </c>
      <c r="J922">
        <f t="shared" si="14"/>
        <v>17100</v>
      </c>
    </row>
    <row r="923" spans="1:10" hidden="1" x14ac:dyDescent="0.25">
      <c r="A923">
        <v>922</v>
      </c>
      <c r="B923" s="2">
        <v>44350</v>
      </c>
      <c r="C923" t="s">
        <v>13</v>
      </c>
      <c r="D923">
        <v>17</v>
      </c>
      <c r="E923" t="s">
        <v>124</v>
      </c>
      <c r="F923">
        <v>71</v>
      </c>
      <c r="G923">
        <v>95</v>
      </c>
      <c r="H923" t="str">
        <f>VLOOKUP(C923,Магазин!A:C,2,0)</f>
        <v>Заречный</v>
      </c>
      <c r="I923" t="str">
        <f>VLOOKUP(D923,Товар!A:F,6,0)</f>
        <v>Продбаза</v>
      </c>
      <c r="J923">
        <f t="shared" si="14"/>
        <v>6745</v>
      </c>
    </row>
    <row r="924" spans="1:10" hidden="1" x14ac:dyDescent="0.25">
      <c r="A924">
        <v>923</v>
      </c>
      <c r="B924" s="2">
        <v>44350</v>
      </c>
      <c r="C924" t="s">
        <v>13</v>
      </c>
      <c r="D924">
        <v>19</v>
      </c>
      <c r="E924" t="s">
        <v>123</v>
      </c>
      <c r="F924">
        <v>170</v>
      </c>
      <c r="G924">
        <v>90</v>
      </c>
      <c r="H924" t="str">
        <f>VLOOKUP(C924,Магазин!A:C,2,0)</f>
        <v>Заречный</v>
      </c>
      <c r="I924" t="str">
        <f>VLOOKUP(D924,Товар!A:F,6,0)</f>
        <v>Продбаза</v>
      </c>
      <c r="J924">
        <f t="shared" si="14"/>
        <v>15300</v>
      </c>
    </row>
    <row r="925" spans="1:10" hidden="1" x14ac:dyDescent="0.25">
      <c r="A925">
        <v>924</v>
      </c>
      <c r="B925" s="2">
        <v>44350</v>
      </c>
      <c r="C925" t="s">
        <v>13</v>
      </c>
      <c r="D925">
        <v>19</v>
      </c>
      <c r="E925" t="s">
        <v>124</v>
      </c>
      <c r="F925">
        <v>42</v>
      </c>
      <c r="G925">
        <v>90</v>
      </c>
      <c r="H925" t="str">
        <f>VLOOKUP(C925,Магазин!A:C,2,0)</f>
        <v>Заречный</v>
      </c>
      <c r="I925" t="str">
        <f>VLOOKUP(D925,Товар!A:F,6,0)</f>
        <v>Продбаза</v>
      </c>
      <c r="J925">
        <f t="shared" si="14"/>
        <v>3780</v>
      </c>
    </row>
    <row r="926" spans="1:10" hidden="1" x14ac:dyDescent="0.25">
      <c r="A926">
        <v>925</v>
      </c>
      <c r="B926" s="2">
        <v>44350</v>
      </c>
      <c r="C926" t="s">
        <v>13</v>
      </c>
      <c r="D926">
        <v>20</v>
      </c>
      <c r="E926" t="s">
        <v>123</v>
      </c>
      <c r="F926">
        <v>180</v>
      </c>
      <c r="G926">
        <v>80</v>
      </c>
      <c r="H926" t="str">
        <f>VLOOKUP(C926,Магазин!A:C,2,0)</f>
        <v>Заречный</v>
      </c>
      <c r="I926" t="str">
        <f>VLOOKUP(D926,Товар!A:F,6,0)</f>
        <v>Продбаза</v>
      </c>
      <c r="J926">
        <f t="shared" si="14"/>
        <v>14400</v>
      </c>
    </row>
    <row r="927" spans="1:10" hidden="1" x14ac:dyDescent="0.25">
      <c r="A927">
        <v>926</v>
      </c>
      <c r="B927" s="2">
        <v>44350</v>
      </c>
      <c r="C927" t="s">
        <v>13</v>
      </c>
      <c r="D927">
        <v>20</v>
      </c>
      <c r="E927" t="s">
        <v>124</v>
      </c>
      <c r="F927">
        <v>52</v>
      </c>
      <c r="G927">
        <v>80</v>
      </c>
      <c r="H927" t="str">
        <f>VLOOKUP(C927,Магазин!A:C,2,0)</f>
        <v>Заречный</v>
      </c>
      <c r="I927" t="str">
        <f>VLOOKUP(D927,Товар!A:F,6,0)</f>
        <v>Продбаза</v>
      </c>
      <c r="J927">
        <f t="shared" si="14"/>
        <v>4160</v>
      </c>
    </row>
    <row r="928" spans="1:10" hidden="1" x14ac:dyDescent="0.25">
      <c r="A928">
        <v>927</v>
      </c>
      <c r="B928" s="2">
        <v>44350</v>
      </c>
      <c r="C928" t="s">
        <v>13</v>
      </c>
      <c r="D928">
        <v>21</v>
      </c>
      <c r="E928" t="s">
        <v>123</v>
      </c>
      <c r="F928">
        <v>180</v>
      </c>
      <c r="G928">
        <v>105</v>
      </c>
      <c r="H928" t="str">
        <f>VLOOKUP(C928,Магазин!A:C,2,0)</f>
        <v>Заречный</v>
      </c>
      <c r="I928" t="str">
        <f>VLOOKUP(D928,Товар!A:F,6,0)</f>
        <v>Продбаза</v>
      </c>
      <c r="J928">
        <f t="shared" si="14"/>
        <v>18900</v>
      </c>
    </row>
    <row r="929" spans="1:10" hidden="1" x14ac:dyDescent="0.25">
      <c r="A929">
        <v>928</v>
      </c>
      <c r="B929" s="2">
        <v>44350</v>
      </c>
      <c r="C929" t="s">
        <v>13</v>
      </c>
      <c r="D929">
        <v>21</v>
      </c>
      <c r="E929" t="s">
        <v>124</v>
      </c>
      <c r="F929">
        <v>64</v>
      </c>
      <c r="G929">
        <v>105</v>
      </c>
      <c r="H929" t="str">
        <f>VLOOKUP(C929,Магазин!A:C,2,0)</f>
        <v>Заречный</v>
      </c>
      <c r="I929" t="str">
        <f>VLOOKUP(D929,Товар!A:F,6,0)</f>
        <v>Продбаза</v>
      </c>
      <c r="J929">
        <f t="shared" si="14"/>
        <v>6720</v>
      </c>
    </row>
    <row r="930" spans="1:10" hidden="1" x14ac:dyDescent="0.25">
      <c r="A930">
        <v>929</v>
      </c>
      <c r="B930" s="2">
        <v>44350</v>
      </c>
      <c r="C930" t="s">
        <v>13</v>
      </c>
      <c r="D930">
        <v>22</v>
      </c>
      <c r="E930" t="s">
        <v>123</v>
      </c>
      <c r="F930">
        <v>170</v>
      </c>
      <c r="G930">
        <v>115</v>
      </c>
      <c r="H930" t="str">
        <f>VLOOKUP(C930,Магазин!A:C,2,0)</f>
        <v>Заречный</v>
      </c>
      <c r="I930" t="str">
        <f>VLOOKUP(D930,Товар!A:F,6,0)</f>
        <v>Продбаза</v>
      </c>
      <c r="J930">
        <f t="shared" si="14"/>
        <v>19550</v>
      </c>
    </row>
    <row r="931" spans="1:10" hidden="1" x14ac:dyDescent="0.25">
      <c r="A931">
        <v>930</v>
      </c>
      <c r="B931" s="2">
        <v>44350</v>
      </c>
      <c r="C931" t="s">
        <v>13</v>
      </c>
      <c r="D931">
        <v>22</v>
      </c>
      <c r="E931" t="s">
        <v>124</v>
      </c>
      <c r="F931">
        <v>57</v>
      </c>
      <c r="G931">
        <v>115</v>
      </c>
      <c r="H931" t="str">
        <f>VLOOKUP(C931,Магазин!A:C,2,0)</f>
        <v>Заречный</v>
      </c>
      <c r="I931" t="str">
        <f>VLOOKUP(D931,Товар!A:F,6,0)</f>
        <v>Продбаза</v>
      </c>
      <c r="J931">
        <f t="shared" si="14"/>
        <v>6555</v>
      </c>
    </row>
    <row r="932" spans="1:10" hidden="1" x14ac:dyDescent="0.25">
      <c r="A932">
        <v>931</v>
      </c>
      <c r="B932" s="2">
        <v>44350</v>
      </c>
      <c r="C932" t="s">
        <v>13</v>
      </c>
      <c r="D932">
        <v>23</v>
      </c>
      <c r="E932" t="s">
        <v>123</v>
      </c>
      <c r="F932">
        <v>180</v>
      </c>
      <c r="G932">
        <v>120</v>
      </c>
      <c r="H932" t="str">
        <f>VLOOKUP(C932,Магазин!A:C,2,0)</f>
        <v>Заречный</v>
      </c>
      <c r="I932" t="str">
        <f>VLOOKUP(D932,Товар!A:F,6,0)</f>
        <v>Продбаза</v>
      </c>
      <c r="J932">
        <f t="shared" si="14"/>
        <v>21600</v>
      </c>
    </row>
    <row r="933" spans="1:10" hidden="1" x14ac:dyDescent="0.25">
      <c r="A933">
        <v>932</v>
      </c>
      <c r="B933" s="2">
        <v>44350</v>
      </c>
      <c r="C933" t="s">
        <v>13</v>
      </c>
      <c r="D933">
        <v>23</v>
      </c>
      <c r="E933" t="s">
        <v>124</v>
      </c>
      <c r="F933">
        <v>14</v>
      </c>
      <c r="G933">
        <v>120</v>
      </c>
      <c r="H933" t="str">
        <f>VLOOKUP(C933,Магазин!A:C,2,0)</f>
        <v>Заречный</v>
      </c>
      <c r="I933" t="str">
        <f>VLOOKUP(D933,Товар!A:F,6,0)</f>
        <v>Продбаза</v>
      </c>
      <c r="J933">
        <f t="shared" si="14"/>
        <v>1680</v>
      </c>
    </row>
    <row r="934" spans="1:10" ht="15" hidden="1" customHeight="1" x14ac:dyDescent="0.25">
      <c r="A934">
        <v>933</v>
      </c>
      <c r="B934" s="2">
        <v>44350</v>
      </c>
      <c r="C934" t="s">
        <v>13</v>
      </c>
      <c r="D934">
        <v>35</v>
      </c>
      <c r="E934" t="s">
        <v>123</v>
      </c>
      <c r="F934">
        <v>180</v>
      </c>
      <c r="G934">
        <v>55</v>
      </c>
      <c r="H934" t="str">
        <f>VLOOKUP(C934,Магазин!A:C,2,0)</f>
        <v>Заречный</v>
      </c>
      <c r="I934" t="str">
        <f>VLOOKUP(D934,Товар!A:F,6,0)</f>
        <v>Продбаза</v>
      </c>
      <c r="J934">
        <f t="shared" si="14"/>
        <v>9900</v>
      </c>
    </row>
    <row r="935" spans="1:10" ht="15" hidden="1" customHeight="1" x14ac:dyDescent="0.25">
      <c r="A935">
        <v>934</v>
      </c>
      <c r="B935" s="2">
        <v>44350</v>
      </c>
      <c r="C935" t="s">
        <v>13</v>
      </c>
      <c r="D935">
        <v>35</v>
      </c>
      <c r="E935" t="s">
        <v>124</v>
      </c>
      <c r="F935">
        <v>55</v>
      </c>
      <c r="G935">
        <v>55</v>
      </c>
      <c r="H935" t="str">
        <f>VLOOKUP(C935,Магазин!A:C,2,0)</f>
        <v>Заречный</v>
      </c>
      <c r="I935" t="str">
        <f>VLOOKUP(D935,Товар!A:F,6,0)</f>
        <v>Продбаза</v>
      </c>
      <c r="J935">
        <f t="shared" si="14"/>
        <v>3025</v>
      </c>
    </row>
    <row r="936" spans="1:10" hidden="1" x14ac:dyDescent="0.25">
      <c r="A936">
        <v>935</v>
      </c>
      <c r="B936" s="2">
        <v>44350</v>
      </c>
      <c r="C936" t="s">
        <v>13</v>
      </c>
      <c r="D936">
        <v>37</v>
      </c>
      <c r="E936" t="s">
        <v>123</v>
      </c>
      <c r="F936">
        <v>180</v>
      </c>
      <c r="G936">
        <v>50</v>
      </c>
      <c r="H936" t="str">
        <f>VLOOKUP(C936,Магазин!A:C,2,0)</f>
        <v>Заречный</v>
      </c>
      <c r="I936" t="str">
        <f>VLOOKUP(D936,Товар!A:F,6,0)</f>
        <v>Продбаза</v>
      </c>
      <c r="J936">
        <f t="shared" si="14"/>
        <v>9000</v>
      </c>
    </row>
    <row r="937" spans="1:10" hidden="1" x14ac:dyDescent="0.25">
      <c r="A937">
        <v>936</v>
      </c>
      <c r="B937" s="2">
        <v>44350</v>
      </c>
      <c r="C937" t="s">
        <v>13</v>
      </c>
      <c r="D937">
        <v>37</v>
      </c>
      <c r="E937" t="s">
        <v>124</v>
      </c>
      <c r="F937">
        <v>138</v>
      </c>
      <c r="G937">
        <v>50</v>
      </c>
      <c r="H937" t="str">
        <f>VLOOKUP(C937,Магазин!A:C,2,0)</f>
        <v>Заречный</v>
      </c>
      <c r="I937" t="str">
        <f>VLOOKUP(D937,Товар!A:F,6,0)</f>
        <v>Продбаза</v>
      </c>
      <c r="J937">
        <f t="shared" si="14"/>
        <v>6900</v>
      </c>
    </row>
    <row r="938" spans="1:10" hidden="1" x14ac:dyDescent="0.25">
      <c r="A938">
        <v>937</v>
      </c>
      <c r="B938" s="2">
        <v>44350</v>
      </c>
      <c r="C938" t="s">
        <v>13</v>
      </c>
      <c r="D938">
        <v>38</v>
      </c>
      <c r="E938" t="s">
        <v>123</v>
      </c>
      <c r="F938">
        <v>180</v>
      </c>
      <c r="G938">
        <v>70</v>
      </c>
      <c r="H938" t="str">
        <f>VLOOKUP(C938,Магазин!A:C,2,0)</f>
        <v>Заречный</v>
      </c>
      <c r="I938" t="str">
        <f>VLOOKUP(D938,Товар!A:F,6,0)</f>
        <v>Продбаза</v>
      </c>
      <c r="J938">
        <f t="shared" si="14"/>
        <v>12600</v>
      </c>
    </row>
    <row r="939" spans="1:10" hidden="1" x14ac:dyDescent="0.25">
      <c r="A939">
        <v>938</v>
      </c>
      <c r="B939" s="2">
        <v>44350</v>
      </c>
      <c r="C939" t="s">
        <v>13</v>
      </c>
      <c r="D939">
        <v>38</v>
      </c>
      <c r="E939" t="s">
        <v>124</v>
      </c>
      <c r="F939">
        <v>115</v>
      </c>
      <c r="G939">
        <v>70</v>
      </c>
      <c r="H939" t="str">
        <f>VLOOKUP(C939,Магазин!A:C,2,0)</f>
        <v>Заречный</v>
      </c>
      <c r="I939" t="str">
        <f>VLOOKUP(D939,Товар!A:F,6,0)</f>
        <v>Продбаза</v>
      </c>
      <c r="J939">
        <f t="shared" si="14"/>
        <v>8050</v>
      </c>
    </row>
    <row r="940" spans="1:10" hidden="1" x14ac:dyDescent="0.25">
      <c r="A940">
        <v>939</v>
      </c>
      <c r="B940" s="2">
        <v>44350</v>
      </c>
      <c r="C940" t="s">
        <v>13</v>
      </c>
      <c r="D940">
        <v>39</v>
      </c>
      <c r="E940" t="s">
        <v>123</v>
      </c>
      <c r="F940">
        <v>170</v>
      </c>
      <c r="G940">
        <v>95</v>
      </c>
      <c r="H940" t="str">
        <f>VLOOKUP(C940,Магазин!A:C,2,0)</f>
        <v>Заречный</v>
      </c>
      <c r="I940" t="str">
        <f>VLOOKUP(D940,Товар!A:F,6,0)</f>
        <v>Продбаза</v>
      </c>
      <c r="J940">
        <f t="shared" si="14"/>
        <v>16150</v>
      </c>
    </row>
    <row r="941" spans="1:10" hidden="1" x14ac:dyDescent="0.25">
      <c r="A941">
        <v>940</v>
      </c>
      <c r="B941" s="2">
        <v>44350</v>
      </c>
      <c r="C941" t="s">
        <v>13</v>
      </c>
      <c r="D941">
        <v>39</v>
      </c>
      <c r="E941" t="s">
        <v>124</v>
      </c>
      <c r="F941">
        <v>107</v>
      </c>
      <c r="G941">
        <v>95</v>
      </c>
      <c r="H941" t="str">
        <f>VLOOKUP(C941,Магазин!A:C,2,0)</f>
        <v>Заречный</v>
      </c>
      <c r="I941" t="str">
        <f>VLOOKUP(D941,Товар!A:F,6,0)</f>
        <v>Продбаза</v>
      </c>
      <c r="J941">
        <f t="shared" si="14"/>
        <v>10165</v>
      </c>
    </row>
    <row r="942" spans="1:10" hidden="1" x14ac:dyDescent="0.25">
      <c r="A942">
        <v>941</v>
      </c>
      <c r="B942" s="2">
        <v>44350</v>
      </c>
      <c r="C942" t="s">
        <v>13</v>
      </c>
      <c r="D942">
        <v>40</v>
      </c>
      <c r="E942" t="s">
        <v>123</v>
      </c>
      <c r="F942">
        <v>180</v>
      </c>
      <c r="G942">
        <v>15</v>
      </c>
      <c r="H942" t="str">
        <f>VLOOKUP(C942,Магазин!A:C,2,0)</f>
        <v>Заречный</v>
      </c>
      <c r="I942" t="str">
        <f>VLOOKUP(D942,Товар!A:F,6,0)</f>
        <v>Продбаза</v>
      </c>
      <c r="J942">
        <f t="shared" si="14"/>
        <v>2700</v>
      </c>
    </row>
    <row r="943" spans="1:10" hidden="1" x14ac:dyDescent="0.25">
      <c r="A943">
        <v>942</v>
      </c>
      <c r="B943" s="2">
        <v>44350</v>
      </c>
      <c r="C943" t="s">
        <v>13</v>
      </c>
      <c r="D943">
        <v>40</v>
      </c>
      <c r="E943" t="s">
        <v>124</v>
      </c>
      <c r="F943">
        <v>45</v>
      </c>
      <c r="G943">
        <v>15</v>
      </c>
      <c r="H943" t="str">
        <f>VLOOKUP(C943,Магазин!A:C,2,0)</f>
        <v>Заречный</v>
      </c>
      <c r="I943" t="str">
        <f>VLOOKUP(D943,Товар!A:F,6,0)</f>
        <v>Продбаза</v>
      </c>
      <c r="J943">
        <f t="shared" si="14"/>
        <v>675</v>
      </c>
    </row>
    <row r="944" spans="1:10" hidden="1" x14ac:dyDescent="0.25">
      <c r="A944">
        <v>943</v>
      </c>
      <c r="B944" s="2">
        <v>44350</v>
      </c>
      <c r="C944" t="s">
        <v>13</v>
      </c>
      <c r="D944">
        <v>41</v>
      </c>
      <c r="E944" t="s">
        <v>123</v>
      </c>
      <c r="F944">
        <v>180</v>
      </c>
      <c r="G944">
        <v>35</v>
      </c>
      <c r="H944" t="str">
        <f>VLOOKUP(C944,Магазин!A:C,2,0)</f>
        <v>Заречный</v>
      </c>
      <c r="I944" t="str">
        <f>VLOOKUP(D944,Товар!A:F,6,0)</f>
        <v>Продбаза</v>
      </c>
      <c r="J944">
        <f t="shared" si="14"/>
        <v>6300</v>
      </c>
    </row>
    <row r="945" spans="1:10" hidden="1" x14ac:dyDescent="0.25">
      <c r="A945">
        <v>944</v>
      </c>
      <c r="B945" s="2">
        <v>44350</v>
      </c>
      <c r="C945" t="s">
        <v>13</v>
      </c>
      <c r="D945">
        <v>41</v>
      </c>
      <c r="E945" t="s">
        <v>124</v>
      </c>
      <c r="F945">
        <v>12</v>
      </c>
      <c r="G945">
        <v>35</v>
      </c>
      <c r="H945" t="str">
        <f>VLOOKUP(C945,Магазин!A:C,2,0)</f>
        <v>Заречный</v>
      </c>
      <c r="I945" t="str">
        <f>VLOOKUP(D945,Товар!A:F,6,0)</f>
        <v>Продбаза</v>
      </c>
      <c r="J945">
        <f t="shared" si="14"/>
        <v>420</v>
      </c>
    </row>
    <row r="946" spans="1:10" hidden="1" x14ac:dyDescent="0.25">
      <c r="A946">
        <v>945</v>
      </c>
      <c r="B946" s="2">
        <v>44350</v>
      </c>
      <c r="C946" t="s">
        <v>13</v>
      </c>
      <c r="D946">
        <v>42</v>
      </c>
      <c r="E946" t="s">
        <v>123</v>
      </c>
      <c r="F946">
        <v>170</v>
      </c>
      <c r="G946">
        <v>90</v>
      </c>
      <c r="H946" t="str">
        <f>VLOOKUP(C946,Магазин!A:C,2,0)</f>
        <v>Заречный</v>
      </c>
      <c r="I946" t="str">
        <f>VLOOKUP(D946,Товар!A:F,6,0)</f>
        <v>Продбаза</v>
      </c>
      <c r="J946">
        <f t="shared" si="14"/>
        <v>15300</v>
      </c>
    </row>
    <row r="947" spans="1:10" hidden="1" x14ac:dyDescent="0.25">
      <c r="A947">
        <v>946</v>
      </c>
      <c r="B947" s="2">
        <v>44350</v>
      </c>
      <c r="C947" t="s">
        <v>13</v>
      </c>
      <c r="D947">
        <v>42</v>
      </c>
      <c r="E947" t="s">
        <v>124</v>
      </c>
      <c r="F947">
        <v>18</v>
      </c>
      <c r="G947">
        <v>90</v>
      </c>
      <c r="H947" t="str">
        <f>VLOOKUP(C947,Магазин!A:C,2,0)</f>
        <v>Заречный</v>
      </c>
      <c r="I947" t="str">
        <f>VLOOKUP(D947,Товар!A:F,6,0)</f>
        <v>Продбаза</v>
      </c>
      <c r="J947">
        <f t="shared" si="14"/>
        <v>1620</v>
      </c>
    </row>
    <row r="948" spans="1:10" hidden="1" x14ac:dyDescent="0.25">
      <c r="A948">
        <v>947</v>
      </c>
      <c r="B948" s="2">
        <v>44350</v>
      </c>
      <c r="C948" t="s">
        <v>13</v>
      </c>
      <c r="D948">
        <v>43</v>
      </c>
      <c r="E948" t="s">
        <v>123</v>
      </c>
      <c r="F948">
        <v>180</v>
      </c>
      <c r="G948">
        <v>40</v>
      </c>
      <c r="H948" t="str">
        <f>VLOOKUP(C948,Магазин!A:C,2,0)</f>
        <v>Заречный</v>
      </c>
      <c r="I948" t="str">
        <f>VLOOKUP(D948,Товар!A:F,6,0)</f>
        <v>Продбаза</v>
      </c>
      <c r="J948">
        <f t="shared" si="14"/>
        <v>7200</v>
      </c>
    </row>
    <row r="949" spans="1:10" hidden="1" x14ac:dyDescent="0.25">
      <c r="A949">
        <v>948</v>
      </c>
      <c r="B949" s="2">
        <v>44350</v>
      </c>
      <c r="C949" t="s">
        <v>13</v>
      </c>
      <c r="D949">
        <v>43</v>
      </c>
      <c r="E949" t="s">
        <v>124</v>
      </c>
      <c r="F949">
        <v>21</v>
      </c>
      <c r="G949">
        <v>40</v>
      </c>
      <c r="H949" t="str">
        <f>VLOOKUP(C949,Магазин!A:C,2,0)</f>
        <v>Заречный</v>
      </c>
      <c r="I949" t="str">
        <f>VLOOKUP(D949,Товар!A:F,6,0)</f>
        <v>Продбаза</v>
      </c>
      <c r="J949">
        <f t="shared" si="14"/>
        <v>840</v>
      </c>
    </row>
    <row r="950" spans="1:10" hidden="1" x14ac:dyDescent="0.25">
      <c r="A950">
        <v>949</v>
      </c>
      <c r="B950" s="2">
        <v>44350</v>
      </c>
      <c r="C950" t="s">
        <v>14</v>
      </c>
      <c r="D950">
        <v>17</v>
      </c>
      <c r="E950" t="s">
        <v>123</v>
      </c>
      <c r="F950">
        <v>180</v>
      </c>
      <c r="G950">
        <v>95</v>
      </c>
      <c r="H950" t="str">
        <f>VLOOKUP(C950,Магазин!A:C,2,0)</f>
        <v>Первомайский</v>
      </c>
      <c r="I950" t="str">
        <f>VLOOKUP(D950,Товар!A:F,6,0)</f>
        <v>Продбаза</v>
      </c>
      <c r="J950">
        <f t="shared" si="14"/>
        <v>17100</v>
      </c>
    </row>
    <row r="951" spans="1:10" hidden="1" x14ac:dyDescent="0.25">
      <c r="A951">
        <v>950</v>
      </c>
      <c r="B951" s="2">
        <v>44350</v>
      </c>
      <c r="C951" t="s">
        <v>14</v>
      </c>
      <c r="D951">
        <v>17</v>
      </c>
      <c r="E951" t="s">
        <v>124</v>
      </c>
      <c r="F951">
        <v>88</v>
      </c>
      <c r="G951">
        <v>95</v>
      </c>
      <c r="H951" t="str">
        <f>VLOOKUP(C951,Магазин!A:C,2,0)</f>
        <v>Первомайский</v>
      </c>
      <c r="I951" t="str">
        <f>VLOOKUP(D951,Товар!A:F,6,0)</f>
        <v>Продбаза</v>
      </c>
      <c r="J951">
        <f t="shared" si="14"/>
        <v>8360</v>
      </c>
    </row>
    <row r="952" spans="1:10" hidden="1" x14ac:dyDescent="0.25">
      <c r="A952">
        <v>951</v>
      </c>
      <c r="B952" s="2">
        <v>44350</v>
      </c>
      <c r="C952" t="s">
        <v>14</v>
      </c>
      <c r="D952">
        <v>19</v>
      </c>
      <c r="E952" t="s">
        <v>123</v>
      </c>
      <c r="F952">
        <v>180</v>
      </c>
      <c r="G952">
        <v>90</v>
      </c>
      <c r="H952" t="str">
        <f>VLOOKUP(C952,Магазин!A:C,2,0)</f>
        <v>Первомайский</v>
      </c>
      <c r="I952" t="str">
        <f>VLOOKUP(D952,Товар!A:F,6,0)</f>
        <v>Продбаза</v>
      </c>
      <c r="J952">
        <f t="shared" si="14"/>
        <v>16200</v>
      </c>
    </row>
    <row r="953" spans="1:10" hidden="1" x14ac:dyDescent="0.25">
      <c r="A953">
        <v>952</v>
      </c>
      <c r="B953" s="2">
        <v>44350</v>
      </c>
      <c r="C953" t="s">
        <v>14</v>
      </c>
      <c r="D953">
        <v>19</v>
      </c>
      <c r="E953" t="s">
        <v>124</v>
      </c>
      <c r="F953">
        <v>57</v>
      </c>
      <c r="G953">
        <v>90</v>
      </c>
      <c r="H953" t="str">
        <f>VLOOKUP(C953,Магазин!A:C,2,0)</f>
        <v>Первомайский</v>
      </c>
      <c r="I953" t="str">
        <f>VLOOKUP(D953,Товар!A:F,6,0)</f>
        <v>Продбаза</v>
      </c>
      <c r="J953">
        <f t="shared" si="14"/>
        <v>5130</v>
      </c>
    </row>
    <row r="954" spans="1:10" hidden="1" x14ac:dyDescent="0.25">
      <c r="A954">
        <v>953</v>
      </c>
      <c r="B954" s="2">
        <v>44350</v>
      </c>
      <c r="C954" t="s">
        <v>14</v>
      </c>
      <c r="D954">
        <v>20</v>
      </c>
      <c r="E954" t="s">
        <v>123</v>
      </c>
      <c r="F954">
        <v>180</v>
      </c>
      <c r="G954">
        <v>80</v>
      </c>
      <c r="H954" t="str">
        <f>VLOOKUP(C954,Магазин!A:C,2,0)</f>
        <v>Первомайский</v>
      </c>
      <c r="I954" t="str">
        <f>VLOOKUP(D954,Товар!A:F,6,0)</f>
        <v>Продбаза</v>
      </c>
      <c r="J954">
        <f t="shared" si="14"/>
        <v>14400</v>
      </c>
    </row>
    <row r="955" spans="1:10" hidden="1" x14ac:dyDescent="0.25">
      <c r="A955">
        <v>954</v>
      </c>
      <c r="B955" s="2">
        <v>44350</v>
      </c>
      <c r="C955" t="s">
        <v>14</v>
      </c>
      <c r="D955">
        <v>20</v>
      </c>
      <c r="E955" t="s">
        <v>124</v>
      </c>
      <c r="F955">
        <v>58</v>
      </c>
      <c r="G955">
        <v>80</v>
      </c>
      <c r="H955" t="str">
        <f>VLOOKUP(C955,Магазин!A:C,2,0)</f>
        <v>Первомайский</v>
      </c>
      <c r="I955" t="str">
        <f>VLOOKUP(D955,Товар!A:F,6,0)</f>
        <v>Продбаза</v>
      </c>
      <c r="J955">
        <f t="shared" si="14"/>
        <v>4640</v>
      </c>
    </row>
    <row r="956" spans="1:10" hidden="1" x14ac:dyDescent="0.25">
      <c r="A956">
        <v>955</v>
      </c>
      <c r="B956" s="2">
        <v>44350</v>
      </c>
      <c r="C956" t="s">
        <v>14</v>
      </c>
      <c r="D956">
        <v>21</v>
      </c>
      <c r="E956" t="s">
        <v>123</v>
      </c>
      <c r="F956">
        <v>170</v>
      </c>
      <c r="G956">
        <v>105</v>
      </c>
      <c r="H956" t="str">
        <f>VLOOKUP(C956,Магазин!A:C,2,0)</f>
        <v>Первомайский</v>
      </c>
      <c r="I956" t="str">
        <f>VLOOKUP(D956,Товар!A:F,6,0)</f>
        <v>Продбаза</v>
      </c>
      <c r="J956">
        <f t="shared" si="14"/>
        <v>17850</v>
      </c>
    </row>
    <row r="957" spans="1:10" hidden="1" x14ac:dyDescent="0.25">
      <c r="A957">
        <v>956</v>
      </c>
      <c r="B957" s="2">
        <v>44350</v>
      </c>
      <c r="C957" t="s">
        <v>14</v>
      </c>
      <c r="D957">
        <v>21</v>
      </c>
      <c r="E957" t="s">
        <v>124</v>
      </c>
      <c r="F957">
        <v>95</v>
      </c>
      <c r="G957">
        <v>105</v>
      </c>
      <c r="H957" t="str">
        <f>VLOOKUP(C957,Магазин!A:C,2,0)</f>
        <v>Первомайский</v>
      </c>
      <c r="I957" t="str">
        <f>VLOOKUP(D957,Товар!A:F,6,0)</f>
        <v>Продбаза</v>
      </c>
      <c r="J957">
        <f t="shared" si="14"/>
        <v>9975</v>
      </c>
    </row>
    <row r="958" spans="1:10" hidden="1" x14ac:dyDescent="0.25">
      <c r="A958">
        <v>957</v>
      </c>
      <c r="B958" s="2">
        <v>44350</v>
      </c>
      <c r="C958" t="s">
        <v>14</v>
      </c>
      <c r="D958">
        <v>22</v>
      </c>
      <c r="E958" t="s">
        <v>123</v>
      </c>
      <c r="F958">
        <v>180</v>
      </c>
      <c r="G958">
        <v>115</v>
      </c>
      <c r="H958" t="str">
        <f>VLOOKUP(C958,Магазин!A:C,2,0)</f>
        <v>Первомайский</v>
      </c>
      <c r="I958" t="str">
        <f>VLOOKUP(D958,Товар!A:F,6,0)</f>
        <v>Продбаза</v>
      </c>
      <c r="J958">
        <f t="shared" si="14"/>
        <v>20700</v>
      </c>
    </row>
    <row r="959" spans="1:10" hidden="1" x14ac:dyDescent="0.25">
      <c r="A959">
        <v>958</v>
      </c>
      <c r="B959" s="2">
        <v>44350</v>
      </c>
      <c r="C959" t="s">
        <v>14</v>
      </c>
      <c r="D959">
        <v>22</v>
      </c>
      <c r="E959" t="s">
        <v>124</v>
      </c>
      <c r="F959">
        <v>82</v>
      </c>
      <c r="G959">
        <v>115</v>
      </c>
      <c r="H959" t="str">
        <f>VLOOKUP(C959,Магазин!A:C,2,0)</f>
        <v>Первомайский</v>
      </c>
      <c r="I959" t="str">
        <f>VLOOKUP(D959,Товар!A:F,6,0)</f>
        <v>Продбаза</v>
      </c>
      <c r="J959">
        <f t="shared" si="14"/>
        <v>9430</v>
      </c>
    </row>
    <row r="960" spans="1:10" hidden="1" x14ac:dyDescent="0.25">
      <c r="A960">
        <v>959</v>
      </c>
      <c r="B960" s="2">
        <v>44350</v>
      </c>
      <c r="C960" t="s">
        <v>14</v>
      </c>
      <c r="D960">
        <v>23</v>
      </c>
      <c r="E960" t="s">
        <v>123</v>
      </c>
      <c r="F960">
        <v>180</v>
      </c>
      <c r="G960">
        <v>120</v>
      </c>
      <c r="H960" t="str">
        <f>VLOOKUP(C960,Магазин!A:C,2,0)</f>
        <v>Первомайский</v>
      </c>
      <c r="I960" t="str">
        <f>VLOOKUP(D960,Товар!A:F,6,0)</f>
        <v>Продбаза</v>
      </c>
      <c r="J960">
        <f t="shared" si="14"/>
        <v>21600</v>
      </c>
    </row>
    <row r="961" spans="1:10" hidden="1" x14ac:dyDescent="0.25">
      <c r="A961">
        <v>960</v>
      </c>
      <c r="B961" s="2">
        <v>44350</v>
      </c>
      <c r="C961" t="s">
        <v>14</v>
      </c>
      <c r="D961">
        <v>23</v>
      </c>
      <c r="E961" t="s">
        <v>124</v>
      </c>
      <c r="F961">
        <v>30</v>
      </c>
      <c r="G961">
        <v>120</v>
      </c>
      <c r="H961" t="str">
        <f>VLOOKUP(C961,Магазин!A:C,2,0)</f>
        <v>Первомайский</v>
      </c>
      <c r="I961" t="str">
        <f>VLOOKUP(D961,Товар!A:F,6,0)</f>
        <v>Продбаза</v>
      </c>
      <c r="J961">
        <f t="shared" si="14"/>
        <v>3600</v>
      </c>
    </row>
    <row r="962" spans="1:10" hidden="1" x14ac:dyDescent="0.25">
      <c r="A962">
        <v>961</v>
      </c>
      <c r="B962" s="2">
        <v>44350</v>
      </c>
      <c r="C962" t="s">
        <v>14</v>
      </c>
      <c r="D962">
        <v>35</v>
      </c>
      <c r="E962" t="s">
        <v>123</v>
      </c>
      <c r="F962">
        <v>170</v>
      </c>
      <c r="G962">
        <v>55</v>
      </c>
      <c r="H962" t="str">
        <f>VLOOKUP(C962,Магазин!A:C,2,0)</f>
        <v>Первомайский</v>
      </c>
      <c r="I962" t="str">
        <f>VLOOKUP(D962,Товар!A:F,6,0)</f>
        <v>Продбаза</v>
      </c>
      <c r="J962">
        <f t="shared" si="14"/>
        <v>9350</v>
      </c>
    </row>
    <row r="963" spans="1:10" hidden="1" x14ac:dyDescent="0.25">
      <c r="A963">
        <v>962</v>
      </c>
      <c r="B963" s="2">
        <v>44350</v>
      </c>
      <c r="C963" t="s">
        <v>14</v>
      </c>
      <c r="D963">
        <v>35</v>
      </c>
      <c r="E963" t="s">
        <v>124</v>
      </c>
      <c r="F963">
        <v>52</v>
      </c>
      <c r="G963">
        <v>55</v>
      </c>
      <c r="H963" t="str">
        <f>VLOOKUP(C963,Магазин!A:C,2,0)</f>
        <v>Первомайский</v>
      </c>
      <c r="I963" t="str">
        <f>VLOOKUP(D963,Товар!A:F,6,0)</f>
        <v>Продбаза</v>
      </c>
      <c r="J963">
        <f t="shared" ref="J963:J1026" si="15">G963*F963</f>
        <v>2860</v>
      </c>
    </row>
    <row r="964" spans="1:10" hidden="1" x14ac:dyDescent="0.25">
      <c r="A964">
        <v>963</v>
      </c>
      <c r="B964" s="2">
        <v>44350</v>
      </c>
      <c r="C964" t="s">
        <v>14</v>
      </c>
      <c r="D964">
        <v>37</v>
      </c>
      <c r="E964" t="s">
        <v>123</v>
      </c>
      <c r="F964">
        <v>180</v>
      </c>
      <c r="G964">
        <v>50</v>
      </c>
      <c r="H964" t="str">
        <f>VLOOKUP(C964,Магазин!A:C,2,0)</f>
        <v>Первомайский</v>
      </c>
      <c r="I964" t="str">
        <f>VLOOKUP(D964,Товар!A:F,6,0)</f>
        <v>Продбаза</v>
      </c>
      <c r="J964">
        <f t="shared" si="15"/>
        <v>9000</v>
      </c>
    </row>
    <row r="965" spans="1:10" hidden="1" x14ac:dyDescent="0.25">
      <c r="A965">
        <v>964</v>
      </c>
      <c r="B965" s="2">
        <v>44350</v>
      </c>
      <c r="C965" t="s">
        <v>14</v>
      </c>
      <c r="D965">
        <v>37</v>
      </c>
      <c r="E965" t="s">
        <v>124</v>
      </c>
      <c r="F965">
        <v>127</v>
      </c>
      <c r="G965">
        <v>50</v>
      </c>
      <c r="H965" t="str">
        <f>VLOOKUP(C965,Магазин!A:C,2,0)</f>
        <v>Первомайский</v>
      </c>
      <c r="I965" t="str">
        <f>VLOOKUP(D965,Товар!A:F,6,0)</f>
        <v>Продбаза</v>
      </c>
      <c r="J965">
        <f t="shared" si="15"/>
        <v>6350</v>
      </c>
    </row>
    <row r="966" spans="1:10" hidden="1" x14ac:dyDescent="0.25">
      <c r="A966">
        <v>965</v>
      </c>
      <c r="B966" s="2">
        <v>44350</v>
      </c>
      <c r="C966" t="s">
        <v>14</v>
      </c>
      <c r="D966">
        <v>38</v>
      </c>
      <c r="E966" t="s">
        <v>123</v>
      </c>
      <c r="F966">
        <v>180</v>
      </c>
      <c r="G966">
        <v>70</v>
      </c>
      <c r="H966" t="str">
        <f>VLOOKUP(C966,Магазин!A:C,2,0)</f>
        <v>Первомайский</v>
      </c>
      <c r="I966" t="str">
        <f>VLOOKUP(D966,Товар!A:F,6,0)</f>
        <v>Продбаза</v>
      </c>
      <c r="J966">
        <f t="shared" si="15"/>
        <v>12600</v>
      </c>
    </row>
    <row r="967" spans="1:10" hidden="1" x14ac:dyDescent="0.25">
      <c r="A967">
        <v>966</v>
      </c>
      <c r="B967" s="2">
        <v>44350</v>
      </c>
      <c r="C967" t="s">
        <v>14</v>
      </c>
      <c r="D967">
        <v>38</v>
      </c>
      <c r="E967" t="s">
        <v>124</v>
      </c>
      <c r="F967">
        <v>115</v>
      </c>
      <c r="G967">
        <v>70</v>
      </c>
      <c r="H967" t="str">
        <f>VLOOKUP(C967,Магазин!A:C,2,0)</f>
        <v>Первомайский</v>
      </c>
      <c r="I967" t="str">
        <f>VLOOKUP(D967,Товар!A:F,6,0)</f>
        <v>Продбаза</v>
      </c>
      <c r="J967">
        <f t="shared" si="15"/>
        <v>8050</v>
      </c>
    </row>
    <row r="968" spans="1:10" hidden="1" x14ac:dyDescent="0.25">
      <c r="A968">
        <v>967</v>
      </c>
      <c r="B968" s="2">
        <v>44350</v>
      </c>
      <c r="C968" t="s">
        <v>14</v>
      </c>
      <c r="D968">
        <v>39</v>
      </c>
      <c r="E968" t="s">
        <v>123</v>
      </c>
      <c r="F968">
        <v>180</v>
      </c>
      <c r="G968">
        <v>95</v>
      </c>
      <c r="H968" t="str">
        <f>VLOOKUP(C968,Магазин!A:C,2,0)</f>
        <v>Первомайский</v>
      </c>
      <c r="I968" t="str">
        <f>VLOOKUP(D968,Товар!A:F,6,0)</f>
        <v>Продбаза</v>
      </c>
      <c r="J968">
        <f t="shared" si="15"/>
        <v>17100</v>
      </c>
    </row>
    <row r="969" spans="1:10" hidden="1" x14ac:dyDescent="0.25">
      <c r="A969">
        <v>968</v>
      </c>
      <c r="B969" s="2">
        <v>44350</v>
      </c>
      <c r="C969" t="s">
        <v>14</v>
      </c>
      <c r="D969">
        <v>39</v>
      </c>
      <c r="E969" t="s">
        <v>124</v>
      </c>
      <c r="F969">
        <v>149</v>
      </c>
      <c r="G969">
        <v>95</v>
      </c>
      <c r="H969" t="str">
        <f>VLOOKUP(C969,Магазин!A:C,2,0)</f>
        <v>Первомайский</v>
      </c>
      <c r="I969" t="str">
        <f>VLOOKUP(D969,Товар!A:F,6,0)</f>
        <v>Продбаза</v>
      </c>
      <c r="J969">
        <f t="shared" si="15"/>
        <v>14155</v>
      </c>
    </row>
    <row r="970" spans="1:10" hidden="1" x14ac:dyDescent="0.25">
      <c r="A970">
        <v>969</v>
      </c>
      <c r="B970" s="2">
        <v>44350</v>
      </c>
      <c r="C970" t="s">
        <v>14</v>
      </c>
      <c r="D970">
        <v>40</v>
      </c>
      <c r="E970" t="s">
        <v>123</v>
      </c>
      <c r="F970">
        <v>180</v>
      </c>
      <c r="G970">
        <v>15</v>
      </c>
      <c r="H970" t="str">
        <f>VLOOKUP(C970,Магазин!A:C,2,0)</f>
        <v>Первомайский</v>
      </c>
      <c r="I970" t="str">
        <f>VLOOKUP(D970,Товар!A:F,6,0)</f>
        <v>Продбаза</v>
      </c>
      <c r="J970">
        <f t="shared" si="15"/>
        <v>2700</v>
      </c>
    </row>
    <row r="971" spans="1:10" hidden="1" x14ac:dyDescent="0.25">
      <c r="A971">
        <v>970</v>
      </c>
      <c r="B971" s="2">
        <v>44350</v>
      </c>
      <c r="C971" t="s">
        <v>14</v>
      </c>
      <c r="D971">
        <v>40</v>
      </c>
      <c r="E971" t="s">
        <v>124</v>
      </c>
      <c r="F971">
        <v>37</v>
      </c>
      <c r="G971">
        <v>15</v>
      </c>
      <c r="H971" t="str">
        <f>VLOOKUP(C971,Магазин!A:C,2,0)</f>
        <v>Первомайский</v>
      </c>
      <c r="I971" t="str">
        <f>VLOOKUP(D971,Товар!A:F,6,0)</f>
        <v>Продбаза</v>
      </c>
      <c r="J971">
        <f t="shared" si="15"/>
        <v>555</v>
      </c>
    </row>
    <row r="972" spans="1:10" hidden="1" x14ac:dyDescent="0.25">
      <c r="A972">
        <v>971</v>
      </c>
      <c r="B972" s="2">
        <v>44350</v>
      </c>
      <c r="C972" t="s">
        <v>14</v>
      </c>
      <c r="D972">
        <v>41</v>
      </c>
      <c r="E972" t="s">
        <v>123</v>
      </c>
      <c r="F972">
        <v>170</v>
      </c>
      <c r="G972">
        <v>35</v>
      </c>
      <c r="H972" t="str">
        <f>VLOOKUP(C972,Магазин!A:C,2,0)</f>
        <v>Первомайский</v>
      </c>
      <c r="I972" t="str">
        <f>VLOOKUP(D972,Товар!A:F,6,0)</f>
        <v>Продбаза</v>
      </c>
      <c r="J972">
        <f t="shared" si="15"/>
        <v>5950</v>
      </c>
    </row>
    <row r="973" spans="1:10" hidden="1" x14ac:dyDescent="0.25">
      <c r="A973">
        <v>972</v>
      </c>
      <c r="B973" s="2">
        <v>44350</v>
      </c>
      <c r="C973" t="s">
        <v>14</v>
      </c>
      <c r="D973">
        <v>41</v>
      </c>
      <c r="E973" t="s">
        <v>124</v>
      </c>
      <c r="F973">
        <v>30</v>
      </c>
      <c r="G973">
        <v>35</v>
      </c>
      <c r="H973" t="str">
        <f>VLOOKUP(C973,Магазин!A:C,2,0)</f>
        <v>Первомайский</v>
      </c>
      <c r="I973" t="str">
        <f>VLOOKUP(D973,Товар!A:F,6,0)</f>
        <v>Продбаза</v>
      </c>
      <c r="J973">
        <f t="shared" si="15"/>
        <v>1050</v>
      </c>
    </row>
    <row r="974" spans="1:10" hidden="1" x14ac:dyDescent="0.25">
      <c r="A974">
        <v>973</v>
      </c>
      <c r="B974" s="2">
        <v>44350</v>
      </c>
      <c r="C974" t="s">
        <v>14</v>
      </c>
      <c r="D974">
        <v>42</v>
      </c>
      <c r="E974" t="s">
        <v>123</v>
      </c>
      <c r="F974">
        <v>180</v>
      </c>
      <c r="G974">
        <v>90</v>
      </c>
      <c r="H974" t="str">
        <f>VLOOKUP(C974,Магазин!A:C,2,0)</f>
        <v>Первомайский</v>
      </c>
      <c r="I974" t="str">
        <f>VLOOKUP(D974,Товар!A:F,6,0)</f>
        <v>Продбаза</v>
      </c>
      <c r="J974">
        <f t="shared" si="15"/>
        <v>16200</v>
      </c>
    </row>
    <row r="975" spans="1:10" hidden="1" x14ac:dyDescent="0.25">
      <c r="A975">
        <v>974</v>
      </c>
      <c r="B975" s="2">
        <v>44350</v>
      </c>
      <c r="C975" t="s">
        <v>14</v>
      </c>
      <c r="D975">
        <v>42</v>
      </c>
      <c r="E975" t="s">
        <v>124</v>
      </c>
      <c r="F975">
        <v>20</v>
      </c>
      <c r="G975">
        <v>90</v>
      </c>
      <c r="H975" t="str">
        <f>VLOOKUP(C975,Магазин!A:C,2,0)</f>
        <v>Первомайский</v>
      </c>
      <c r="I975" t="str">
        <f>VLOOKUP(D975,Товар!A:F,6,0)</f>
        <v>Продбаза</v>
      </c>
      <c r="J975">
        <f t="shared" si="15"/>
        <v>1800</v>
      </c>
    </row>
    <row r="976" spans="1:10" hidden="1" x14ac:dyDescent="0.25">
      <c r="A976">
        <v>975</v>
      </c>
      <c r="B976" s="2">
        <v>44350</v>
      </c>
      <c r="C976" t="s">
        <v>14</v>
      </c>
      <c r="D976">
        <v>43</v>
      </c>
      <c r="E976" t="s">
        <v>123</v>
      </c>
      <c r="F976">
        <v>180</v>
      </c>
      <c r="G976">
        <v>40</v>
      </c>
      <c r="H976" t="str">
        <f>VLOOKUP(C976,Магазин!A:C,2,0)</f>
        <v>Первомайский</v>
      </c>
      <c r="I976" t="str">
        <f>VLOOKUP(D976,Товар!A:F,6,0)</f>
        <v>Продбаза</v>
      </c>
      <c r="J976">
        <f t="shared" si="15"/>
        <v>7200</v>
      </c>
    </row>
    <row r="977" spans="1:10" hidden="1" x14ac:dyDescent="0.25">
      <c r="A977">
        <v>976</v>
      </c>
      <c r="B977" s="2">
        <v>44350</v>
      </c>
      <c r="C977" t="s">
        <v>14</v>
      </c>
      <c r="D977">
        <v>43</v>
      </c>
      <c r="E977" t="s">
        <v>124</v>
      </c>
      <c r="F977">
        <v>22</v>
      </c>
      <c r="G977">
        <v>40</v>
      </c>
      <c r="H977" t="str">
        <f>VLOOKUP(C977,Магазин!A:C,2,0)</f>
        <v>Первомайский</v>
      </c>
      <c r="I977" t="str">
        <f>VLOOKUP(D977,Товар!A:F,6,0)</f>
        <v>Продбаза</v>
      </c>
      <c r="J977">
        <f t="shared" si="15"/>
        <v>880</v>
      </c>
    </row>
    <row r="978" spans="1:10" hidden="1" x14ac:dyDescent="0.25">
      <c r="A978">
        <v>977</v>
      </c>
      <c r="B978" s="2">
        <v>44350</v>
      </c>
      <c r="C978" t="s">
        <v>15</v>
      </c>
      <c r="D978">
        <v>17</v>
      </c>
      <c r="E978" t="s">
        <v>123</v>
      </c>
      <c r="F978">
        <v>170</v>
      </c>
      <c r="G978">
        <v>95</v>
      </c>
      <c r="H978" t="str">
        <f>VLOOKUP(C978,Магазин!A:C,2,0)</f>
        <v>Первомайский</v>
      </c>
      <c r="I978" t="str">
        <f>VLOOKUP(D978,Товар!A:F,6,0)</f>
        <v>Продбаза</v>
      </c>
      <c r="J978">
        <f t="shared" si="15"/>
        <v>16150</v>
      </c>
    </row>
    <row r="979" spans="1:10" hidden="1" x14ac:dyDescent="0.25">
      <c r="A979">
        <v>978</v>
      </c>
      <c r="B979" s="2">
        <v>44350</v>
      </c>
      <c r="C979" t="s">
        <v>15</v>
      </c>
      <c r="D979">
        <v>17</v>
      </c>
      <c r="E979" t="s">
        <v>124</v>
      </c>
      <c r="F979">
        <v>85</v>
      </c>
      <c r="G979">
        <v>95</v>
      </c>
      <c r="H979" t="str">
        <f>VLOOKUP(C979,Магазин!A:C,2,0)</f>
        <v>Первомайский</v>
      </c>
      <c r="I979" t="str">
        <f>VLOOKUP(D979,Товар!A:F,6,0)</f>
        <v>Продбаза</v>
      </c>
      <c r="J979">
        <f t="shared" si="15"/>
        <v>8075</v>
      </c>
    </row>
    <row r="980" spans="1:10" hidden="1" x14ac:dyDescent="0.25">
      <c r="A980">
        <v>979</v>
      </c>
      <c r="B980" s="2">
        <v>44350</v>
      </c>
      <c r="C980" t="s">
        <v>15</v>
      </c>
      <c r="D980">
        <v>19</v>
      </c>
      <c r="E980" t="s">
        <v>123</v>
      </c>
      <c r="F980">
        <v>180</v>
      </c>
      <c r="G980">
        <v>90</v>
      </c>
      <c r="H980" t="str">
        <f>VLOOKUP(C980,Магазин!A:C,2,0)</f>
        <v>Первомайский</v>
      </c>
      <c r="I980" t="str">
        <f>VLOOKUP(D980,Товар!A:F,6,0)</f>
        <v>Продбаза</v>
      </c>
      <c r="J980">
        <f t="shared" si="15"/>
        <v>16200</v>
      </c>
    </row>
    <row r="981" spans="1:10" hidden="1" x14ac:dyDescent="0.25">
      <c r="A981">
        <v>980</v>
      </c>
      <c r="B981" s="2">
        <v>44350</v>
      </c>
      <c r="C981" t="s">
        <v>15</v>
      </c>
      <c r="D981">
        <v>19</v>
      </c>
      <c r="E981" t="s">
        <v>124</v>
      </c>
      <c r="F981">
        <v>50</v>
      </c>
      <c r="G981">
        <v>90</v>
      </c>
      <c r="H981" t="str">
        <f>VLOOKUP(C981,Магазин!A:C,2,0)</f>
        <v>Первомайский</v>
      </c>
      <c r="I981" t="str">
        <f>VLOOKUP(D981,Товар!A:F,6,0)</f>
        <v>Продбаза</v>
      </c>
      <c r="J981">
        <f t="shared" si="15"/>
        <v>4500</v>
      </c>
    </row>
    <row r="982" spans="1:10" hidden="1" x14ac:dyDescent="0.25">
      <c r="A982">
        <v>981</v>
      </c>
      <c r="B982" s="2">
        <v>44350</v>
      </c>
      <c r="C982" t="s">
        <v>15</v>
      </c>
      <c r="D982">
        <v>20</v>
      </c>
      <c r="E982" t="s">
        <v>123</v>
      </c>
      <c r="F982">
        <v>180</v>
      </c>
      <c r="G982">
        <v>80</v>
      </c>
      <c r="H982" t="str">
        <f>VLOOKUP(C982,Магазин!A:C,2,0)</f>
        <v>Первомайский</v>
      </c>
      <c r="I982" t="str">
        <f>VLOOKUP(D982,Товар!A:F,6,0)</f>
        <v>Продбаза</v>
      </c>
      <c r="J982">
        <f t="shared" si="15"/>
        <v>14400</v>
      </c>
    </row>
    <row r="983" spans="1:10" hidden="1" x14ac:dyDescent="0.25">
      <c r="A983">
        <v>982</v>
      </c>
      <c r="B983" s="2">
        <v>44350</v>
      </c>
      <c r="C983" t="s">
        <v>15</v>
      </c>
      <c r="D983">
        <v>20</v>
      </c>
      <c r="E983" t="s">
        <v>124</v>
      </c>
      <c r="F983">
        <v>55</v>
      </c>
      <c r="G983">
        <v>80</v>
      </c>
      <c r="H983" t="str">
        <f>VLOOKUP(C983,Магазин!A:C,2,0)</f>
        <v>Первомайский</v>
      </c>
      <c r="I983" t="str">
        <f>VLOOKUP(D983,Товар!A:F,6,0)</f>
        <v>Продбаза</v>
      </c>
      <c r="J983">
        <f t="shared" si="15"/>
        <v>4400</v>
      </c>
    </row>
    <row r="984" spans="1:10" hidden="1" x14ac:dyDescent="0.25">
      <c r="A984">
        <v>983</v>
      </c>
      <c r="B984" s="2">
        <v>44350</v>
      </c>
      <c r="C984" t="s">
        <v>15</v>
      </c>
      <c r="D984">
        <v>21</v>
      </c>
      <c r="E984" t="s">
        <v>123</v>
      </c>
      <c r="F984">
        <v>180</v>
      </c>
      <c r="G984">
        <v>105</v>
      </c>
      <c r="H984" t="str">
        <f>VLOOKUP(C984,Магазин!A:C,2,0)</f>
        <v>Первомайский</v>
      </c>
      <c r="I984" t="str">
        <f>VLOOKUP(D984,Товар!A:F,6,0)</f>
        <v>Продбаза</v>
      </c>
      <c r="J984">
        <f t="shared" si="15"/>
        <v>18900</v>
      </c>
    </row>
    <row r="985" spans="1:10" hidden="1" x14ac:dyDescent="0.25">
      <c r="A985">
        <v>984</v>
      </c>
      <c r="B985" s="2">
        <v>44350</v>
      </c>
      <c r="C985" t="s">
        <v>15</v>
      </c>
      <c r="D985">
        <v>21</v>
      </c>
      <c r="E985" t="s">
        <v>124</v>
      </c>
      <c r="F985">
        <v>60</v>
      </c>
      <c r="G985">
        <v>105</v>
      </c>
      <c r="H985" t="str">
        <f>VLOOKUP(C985,Магазин!A:C,2,0)</f>
        <v>Первомайский</v>
      </c>
      <c r="I985" t="str">
        <f>VLOOKUP(D985,Товар!A:F,6,0)</f>
        <v>Продбаза</v>
      </c>
      <c r="J985">
        <f t="shared" si="15"/>
        <v>6300</v>
      </c>
    </row>
    <row r="986" spans="1:10" hidden="1" x14ac:dyDescent="0.25">
      <c r="A986">
        <v>985</v>
      </c>
      <c r="B986" s="2">
        <v>44350</v>
      </c>
      <c r="C986" t="s">
        <v>15</v>
      </c>
      <c r="D986">
        <v>22</v>
      </c>
      <c r="E986" t="s">
        <v>123</v>
      </c>
      <c r="F986">
        <v>180</v>
      </c>
      <c r="G986">
        <v>115</v>
      </c>
      <c r="H986" t="str">
        <f>VLOOKUP(C986,Магазин!A:C,2,0)</f>
        <v>Первомайский</v>
      </c>
      <c r="I986" t="str">
        <f>VLOOKUP(D986,Товар!A:F,6,0)</f>
        <v>Продбаза</v>
      </c>
      <c r="J986">
        <f t="shared" si="15"/>
        <v>20700</v>
      </c>
    </row>
    <row r="987" spans="1:10" hidden="1" x14ac:dyDescent="0.25">
      <c r="A987">
        <v>986</v>
      </c>
      <c r="B987" s="2">
        <v>44350</v>
      </c>
      <c r="C987" t="s">
        <v>15</v>
      </c>
      <c r="D987">
        <v>22</v>
      </c>
      <c r="E987" t="s">
        <v>124</v>
      </c>
      <c r="F987">
        <v>75</v>
      </c>
      <c r="G987">
        <v>115</v>
      </c>
      <c r="H987" t="str">
        <f>VLOOKUP(C987,Магазин!A:C,2,0)</f>
        <v>Первомайский</v>
      </c>
      <c r="I987" t="str">
        <f>VLOOKUP(D987,Товар!A:F,6,0)</f>
        <v>Продбаза</v>
      </c>
      <c r="J987">
        <f t="shared" si="15"/>
        <v>8625</v>
      </c>
    </row>
    <row r="988" spans="1:10" hidden="1" x14ac:dyDescent="0.25">
      <c r="A988">
        <v>987</v>
      </c>
      <c r="B988" s="2">
        <v>44350</v>
      </c>
      <c r="C988" t="s">
        <v>15</v>
      </c>
      <c r="D988">
        <v>23</v>
      </c>
      <c r="E988" t="s">
        <v>123</v>
      </c>
      <c r="F988">
        <v>170</v>
      </c>
      <c r="G988">
        <v>120</v>
      </c>
      <c r="H988" t="str">
        <f>VLOOKUP(C988,Магазин!A:C,2,0)</f>
        <v>Первомайский</v>
      </c>
      <c r="I988" t="str">
        <f>VLOOKUP(D988,Товар!A:F,6,0)</f>
        <v>Продбаза</v>
      </c>
      <c r="J988">
        <f t="shared" si="15"/>
        <v>20400</v>
      </c>
    </row>
    <row r="989" spans="1:10" hidden="1" x14ac:dyDescent="0.25">
      <c r="A989">
        <v>988</v>
      </c>
      <c r="B989" s="2">
        <v>44350</v>
      </c>
      <c r="C989" t="s">
        <v>15</v>
      </c>
      <c r="D989">
        <v>23</v>
      </c>
      <c r="E989" t="s">
        <v>124</v>
      </c>
      <c r="F989">
        <v>35</v>
      </c>
      <c r="G989">
        <v>120</v>
      </c>
      <c r="H989" t="str">
        <f>VLOOKUP(C989,Магазин!A:C,2,0)</f>
        <v>Первомайский</v>
      </c>
      <c r="I989" t="str">
        <f>VLOOKUP(D989,Товар!A:F,6,0)</f>
        <v>Продбаза</v>
      </c>
      <c r="J989">
        <f t="shared" si="15"/>
        <v>4200</v>
      </c>
    </row>
    <row r="990" spans="1:10" hidden="1" x14ac:dyDescent="0.25">
      <c r="A990">
        <v>989</v>
      </c>
      <c r="B990" s="2">
        <v>44350</v>
      </c>
      <c r="C990" t="s">
        <v>15</v>
      </c>
      <c r="D990">
        <v>35</v>
      </c>
      <c r="E990" t="s">
        <v>123</v>
      </c>
      <c r="F990">
        <v>180</v>
      </c>
      <c r="G990">
        <v>55</v>
      </c>
      <c r="H990" t="str">
        <f>VLOOKUP(C990,Магазин!A:C,2,0)</f>
        <v>Первомайский</v>
      </c>
      <c r="I990" t="str">
        <f>VLOOKUP(D990,Товар!A:F,6,0)</f>
        <v>Продбаза</v>
      </c>
      <c r="J990">
        <f t="shared" si="15"/>
        <v>9900</v>
      </c>
    </row>
    <row r="991" spans="1:10" hidden="1" x14ac:dyDescent="0.25">
      <c r="A991">
        <v>990</v>
      </c>
      <c r="B991" s="2">
        <v>44350</v>
      </c>
      <c r="C991" t="s">
        <v>15</v>
      </c>
      <c r="D991">
        <v>35</v>
      </c>
      <c r="E991" t="s">
        <v>124</v>
      </c>
      <c r="F991">
        <v>56</v>
      </c>
      <c r="G991">
        <v>55</v>
      </c>
      <c r="H991" t="str">
        <f>VLOOKUP(C991,Магазин!A:C,2,0)</f>
        <v>Первомайский</v>
      </c>
      <c r="I991" t="str">
        <f>VLOOKUP(D991,Товар!A:F,6,0)</f>
        <v>Продбаза</v>
      </c>
      <c r="J991">
        <f t="shared" si="15"/>
        <v>3080</v>
      </c>
    </row>
    <row r="992" spans="1:10" hidden="1" x14ac:dyDescent="0.25">
      <c r="A992">
        <v>991</v>
      </c>
      <c r="B992" s="2">
        <v>44350</v>
      </c>
      <c r="C992" t="s">
        <v>15</v>
      </c>
      <c r="D992">
        <v>37</v>
      </c>
      <c r="E992" t="s">
        <v>123</v>
      </c>
      <c r="F992">
        <v>180</v>
      </c>
      <c r="G992">
        <v>50</v>
      </c>
      <c r="H992" t="str">
        <f>VLOOKUP(C992,Магазин!A:C,2,0)</f>
        <v>Первомайский</v>
      </c>
      <c r="I992" t="str">
        <f>VLOOKUP(D992,Товар!A:F,6,0)</f>
        <v>Продбаза</v>
      </c>
      <c r="J992">
        <f t="shared" si="15"/>
        <v>9000</v>
      </c>
    </row>
    <row r="993" spans="1:10" hidden="1" x14ac:dyDescent="0.25">
      <c r="A993">
        <v>992</v>
      </c>
      <c r="B993" s="2">
        <v>44350</v>
      </c>
      <c r="C993" t="s">
        <v>15</v>
      </c>
      <c r="D993">
        <v>37</v>
      </c>
      <c r="E993" t="s">
        <v>124</v>
      </c>
      <c r="F993">
        <v>120</v>
      </c>
      <c r="G993">
        <v>50</v>
      </c>
      <c r="H993" t="str">
        <f>VLOOKUP(C993,Магазин!A:C,2,0)</f>
        <v>Первомайский</v>
      </c>
      <c r="I993" t="str">
        <f>VLOOKUP(D993,Товар!A:F,6,0)</f>
        <v>Продбаза</v>
      </c>
      <c r="J993">
        <f t="shared" si="15"/>
        <v>6000</v>
      </c>
    </row>
    <row r="994" spans="1:10" hidden="1" x14ac:dyDescent="0.25">
      <c r="A994">
        <v>993</v>
      </c>
      <c r="B994" s="2">
        <v>44350</v>
      </c>
      <c r="C994" t="s">
        <v>15</v>
      </c>
      <c r="D994">
        <v>38</v>
      </c>
      <c r="E994" t="s">
        <v>123</v>
      </c>
      <c r="F994">
        <v>170</v>
      </c>
      <c r="G994">
        <v>70</v>
      </c>
      <c r="H994" t="str">
        <f>VLOOKUP(C994,Магазин!A:C,2,0)</f>
        <v>Первомайский</v>
      </c>
      <c r="I994" t="str">
        <f>VLOOKUP(D994,Товар!A:F,6,0)</f>
        <v>Продбаза</v>
      </c>
      <c r="J994">
        <f t="shared" si="15"/>
        <v>11900</v>
      </c>
    </row>
    <row r="995" spans="1:10" hidden="1" x14ac:dyDescent="0.25">
      <c r="A995">
        <v>994</v>
      </c>
      <c r="B995" s="2">
        <v>44350</v>
      </c>
      <c r="C995" t="s">
        <v>15</v>
      </c>
      <c r="D995">
        <v>38</v>
      </c>
      <c r="E995" t="s">
        <v>124</v>
      </c>
      <c r="F995">
        <v>110</v>
      </c>
      <c r="G995">
        <v>70</v>
      </c>
      <c r="H995" t="str">
        <f>VLOOKUP(C995,Магазин!A:C,2,0)</f>
        <v>Первомайский</v>
      </c>
      <c r="I995" t="str">
        <f>VLOOKUP(D995,Товар!A:F,6,0)</f>
        <v>Продбаза</v>
      </c>
      <c r="J995">
        <f t="shared" si="15"/>
        <v>7700</v>
      </c>
    </row>
    <row r="996" spans="1:10" hidden="1" x14ac:dyDescent="0.25">
      <c r="A996">
        <v>995</v>
      </c>
      <c r="B996" s="2">
        <v>44350</v>
      </c>
      <c r="C996" t="s">
        <v>15</v>
      </c>
      <c r="D996">
        <v>39</v>
      </c>
      <c r="E996" t="s">
        <v>123</v>
      </c>
      <c r="F996">
        <v>180</v>
      </c>
      <c r="G996">
        <v>95</v>
      </c>
      <c r="H996" t="str">
        <f>VLOOKUP(C996,Магазин!A:C,2,0)</f>
        <v>Первомайский</v>
      </c>
      <c r="I996" t="str">
        <f>VLOOKUP(D996,Товар!A:F,6,0)</f>
        <v>Продбаза</v>
      </c>
      <c r="J996">
        <f t="shared" si="15"/>
        <v>17100</v>
      </c>
    </row>
    <row r="997" spans="1:10" hidden="1" x14ac:dyDescent="0.25">
      <c r="A997">
        <v>996</v>
      </c>
      <c r="B997" s="2">
        <v>44350</v>
      </c>
      <c r="C997" t="s">
        <v>15</v>
      </c>
      <c r="D997">
        <v>39</v>
      </c>
      <c r="E997" t="s">
        <v>124</v>
      </c>
      <c r="F997">
        <v>155</v>
      </c>
      <c r="G997">
        <v>95</v>
      </c>
      <c r="H997" t="str">
        <f>VLOOKUP(C997,Магазин!A:C,2,0)</f>
        <v>Первомайский</v>
      </c>
      <c r="I997" t="str">
        <f>VLOOKUP(D997,Товар!A:F,6,0)</f>
        <v>Продбаза</v>
      </c>
      <c r="J997">
        <f t="shared" si="15"/>
        <v>14725</v>
      </c>
    </row>
    <row r="998" spans="1:10" hidden="1" x14ac:dyDescent="0.25">
      <c r="A998">
        <v>997</v>
      </c>
      <c r="B998" s="2">
        <v>44350</v>
      </c>
      <c r="C998" t="s">
        <v>15</v>
      </c>
      <c r="D998">
        <v>40</v>
      </c>
      <c r="E998" t="s">
        <v>123</v>
      </c>
      <c r="F998">
        <v>180</v>
      </c>
      <c r="G998">
        <v>15</v>
      </c>
      <c r="H998" t="str">
        <f>VLOOKUP(C998,Магазин!A:C,2,0)</f>
        <v>Первомайский</v>
      </c>
      <c r="I998" t="str">
        <f>VLOOKUP(D998,Товар!A:F,6,0)</f>
        <v>Продбаза</v>
      </c>
      <c r="J998">
        <f t="shared" si="15"/>
        <v>2700</v>
      </c>
    </row>
    <row r="999" spans="1:10" hidden="1" x14ac:dyDescent="0.25">
      <c r="A999">
        <v>998</v>
      </c>
      <c r="B999" s="2">
        <v>44350</v>
      </c>
      <c r="C999" t="s">
        <v>15</v>
      </c>
      <c r="D999">
        <v>40</v>
      </c>
      <c r="E999" t="s">
        <v>124</v>
      </c>
      <c r="F999">
        <v>30</v>
      </c>
      <c r="G999">
        <v>15</v>
      </c>
      <c r="H999" t="str">
        <f>VLOOKUP(C999,Магазин!A:C,2,0)</f>
        <v>Первомайский</v>
      </c>
      <c r="I999" t="str">
        <f>VLOOKUP(D999,Товар!A:F,6,0)</f>
        <v>Продбаза</v>
      </c>
      <c r="J999">
        <f t="shared" si="15"/>
        <v>450</v>
      </c>
    </row>
    <row r="1000" spans="1:10" hidden="1" x14ac:dyDescent="0.25">
      <c r="A1000">
        <v>999</v>
      </c>
      <c r="B1000" s="2">
        <v>44350</v>
      </c>
      <c r="C1000" t="s">
        <v>15</v>
      </c>
      <c r="D1000">
        <v>41</v>
      </c>
      <c r="E1000" t="s">
        <v>123</v>
      </c>
      <c r="F1000">
        <v>180</v>
      </c>
      <c r="G1000">
        <v>35</v>
      </c>
      <c r="H1000" t="str">
        <f>VLOOKUP(C1000,Магазин!A:C,2,0)</f>
        <v>Первомайский</v>
      </c>
      <c r="I1000" t="str">
        <f>VLOOKUP(D1000,Товар!A:F,6,0)</f>
        <v>Продбаза</v>
      </c>
      <c r="J1000">
        <f t="shared" si="15"/>
        <v>6300</v>
      </c>
    </row>
    <row r="1001" spans="1:10" hidden="1" x14ac:dyDescent="0.25">
      <c r="A1001">
        <v>1000</v>
      </c>
      <c r="B1001" s="2">
        <v>44350</v>
      </c>
      <c r="C1001" t="s">
        <v>15</v>
      </c>
      <c r="D1001">
        <v>41</v>
      </c>
      <c r="E1001" t="s">
        <v>124</v>
      </c>
      <c r="F1001">
        <v>20</v>
      </c>
      <c r="G1001">
        <v>35</v>
      </c>
      <c r="H1001" t="str">
        <f>VLOOKUP(C1001,Магазин!A:C,2,0)</f>
        <v>Первомайский</v>
      </c>
      <c r="I1001" t="str">
        <f>VLOOKUP(D1001,Товар!A:F,6,0)</f>
        <v>Продбаза</v>
      </c>
      <c r="J1001">
        <f t="shared" si="15"/>
        <v>700</v>
      </c>
    </row>
    <row r="1002" spans="1:10" hidden="1" x14ac:dyDescent="0.25">
      <c r="A1002">
        <v>1001</v>
      </c>
      <c r="B1002" s="2">
        <v>44350</v>
      </c>
      <c r="C1002" t="s">
        <v>15</v>
      </c>
      <c r="D1002">
        <v>42</v>
      </c>
      <c r="E1002" t="s">
        <v>123</v>
      </c>
      <c r="F1002">
        <v>180</v>
      </c>
      <c r="G1002">
        <v>90</v>
      </c>
      <c r="H1002" t="str">
        <f>VLOOKUP(C1002,Магазин!A:C,2,0)</f>
        <v>Первомайский</v>
      </c>
      <c r="I1002" t="str">
        <f>VLOOKUP(D1002,Товар!A:F,6,0)</f>
        <v>Продбаза</v>
      </c>
      <c r="J1002">
        <f t="shared" si="15"/>
        <v>16200</v>
      </c>
    </row>
    <row r="1003" spans="1:10" hidden="1" x14ac:dyDescent="0.25">
      <c r="A1003">
        <v>1002</v>
      </c>
      <c r="B1003" s="2">
        <v>44350</v>
      </c>
      <c r="C1003" t="s">
        <v>15</v>
      </c>
      <c r="D1003">
        <v>42</v>
      </c>
      <c r="E1003" t="s">
        <v>124</v>
      </c>
      <c r="F1003">
        <v>21</v>
      </c>
      <c r="G1003">
        <v>90</v>
      </c>
      <c r="H1003" t="str">
        <f>VLOOKUP(C1003,Магазин!A:C,2,0)</f>
        <v>Первомайский</v>
      </c>
      <c r="I1003" t="str">
        <f>VLOOKUP(D1003,Товар!A:F,6,0)</f>
        <v>Продбаза</v>
      </c>
      <c r="J1003">
        <f t="shared" si="15"/>
        <v>1890</v>
      </c>
    </row>
    <row r="1004" spans="1:10" hidden="1" x14ac:dyDescent="0.25">
      <c r="A1004">
        <v>1003</v>
      </c>
      <c r="B1004" s="2">
        <v>44350</v>
      </c>
      <c r="C1004" t="s">
        <v>15</v>
      </c>
      <c r="D1004">
        <v>43</v>
      </c>
      <c r="E1004" t="s">
        <v>123</v>
      </c>
      <c r="F1004">
        <v>170</v>
      </c>
      <c r="G1004">
        <v>40</v>
      </c>
      <c r="H1004" t="str">
        <f>VLOOKUP(C1004,Магазин!A:C,2,0)</f>
        <v>Первомайский</v>
      </c>
      <c r="I1004" t="str">
        <f>VLOOKUP(D1004,Товар!A:F,6,0)</f>
        <v>Продбаза</v>
      </c>
      <c r="J1004">
        <f t="shared" si="15"/>
        <v>6800</v>
      </c>
    </row>
    <row r="1005" spans="1:10" hidden="1" x14ac:dyDescent="0.25">
      <c r="A1005">
        <v>1004</v>
      </c>
      <c r="B1005" s="2">
        <v>44350</v>
      </c>
      <c r="C1005" t="s">
        <v>15</v>
      </c>
      <c r="D1005">
        <v>43</v>
      </c>
      <c r="E1005" t="s">
        <v>124</v>
      </c>
      <c r="F1005">
        <v>18</v>
      </c>
      <c r="G1005">
        <v>40</v>
      </c>
      <c r="H1005" t="str">
        <f>VLOOKUP(C1005,Магазин!A:C,2,0)</f>
        <v>Первомайский</v>
      </c>
      <c r="I1005" t="str">
        <f>VLOOKUP(D1005,Товар!A:F,6,0)</f>
        <v>Продбаза</v>
      </c>
      <c r="J1005">
        <f t="shared" si="15"/>
        <v>720</v>
      </c>
    </row>
    <row r="1006" spans="1:10" hidden="1" x14ac:dyDescent="0.25">
      <c r="A1006">
        <v>1005</v>
      </c>
      <c r="B1006" s="2">
        <v>44350</v>
      </c>
      <c r="C1006" t="s">
        <v>16</v>
      </c>
      <c r="D1006">
        <v>17</v>
      </c>
      <c r="E1006" t="s">
        <v>123</v>
      </c>
      <c r="F1006">
        <v>180</v>
      </c>
      <c r="G1006">
        <v>95</v>
      </c>
      <c r="H1006" t="str">
        <f>VLOOKUP(C1006,Магазин!A:C,2,0)</f>
        <v>Заречный</v>
      </c>
      <c r="I1006" t="str">
        <f>VLOOKUP(D1006,Товар!A:F,6,0)</f>
        <v>Продбаза</v>
      </c>
      <c r="J1006">
        <f t="shared" si="15"/>
        <v>17100</v>
      </c>
    </row>
    <row r="1007" spans="1:10" hidden="1" x14ac:dyDescent="0.25">
      <c r="A1007">
        <v>1006</v>
      </c>
      <c r="B1007" s="2">
        <v>44350</v>
      </c>
      <c r="C1007" t="s">
        <v>16</v>
      </c>
      <c r="D1007">
        <v>17</v>
      </c>
      <c r="E1007" t="s">
        <v>124</v>
      </c>
      <c r="F1007">
        <v>82</v>
      </c>
      <c r="G1007">
        <v>95</v>
      </c>
      <c r="H1007" t="str">
        <f>VLOOKUP(C1007,Магазин!A:C,2,0)</f>
        <v>Заречный</v>
      </c>
      <c r="I1007" t="str">
        <f>VLOOKUP(D1007,Товар!A:F,6,0)</f>
        <v>Продбаза</v>
      </c>
      <c r="J1007">
        <f t="shared" si="15"/>
        <v>7790</v>
      </c>
    </row>
    <row r="1008" spans="1:10" hidden="1" x14ac:dyDescent="0.25">
      <c r="A1008">
        <v>1007</v>
      </c>
      <c r="B1008" s="2">
        <v>44350</v>
      </c>
      <c r="C1008" t="s">
        <v>16</v>
      </c>
      <c r="D1008">
        <v>19</v>
      </c>
      <c r="E1008" t="s">
        <v>123</v>
      </c>
      <c r="F1008">
        <v>180</v>
      </c>
      <c r="G1008">
        <v>90</v>
      </c>
      <c r="H1008" t="str">
        <f>VLOOKUP(C1008,Магазин!A:C,2,0)</f>
        <v>Заречный</v>
      </c>
      <c r="I1008" t="str">
        <f>VLOOKUP(D1008,Товар!A:F,6,0)</f>
        <v>Продбаза</v>
      </c>
      <c r="J1008">
        <f t="shared" si="15"/>
        <v>16200</v>
      </c>
    </row>
    <row r="1009" spans="1:10" hidden="1" x14ac:dyDescent="0.25">
      <c r="A1009">
        <v>1008</v>
      </c>
      <c r="B1009" s="2">
        <v>44350</v>
      </c>
      <c r="C1009" t="s">
        <v>16</v>
      </c>
      <c r="D1009">
        <v>19</v>
      </c>
      <c r="E1009" t="s">
        <v>124</v>
      </c>
      <c r="F1009">
        <v>54</v>
      </c>
      <c r="G1009">
        <v>90</v>
      </c>
      <c r="H1009" t="str">
        <f>VLOOKUP(C1009,Магазин!A:C,2,0)</f>
        <v>Заречный</v>
      </c>
      <c r="I1009" t="str">
        <f>VLOOKUP(D1009,Товар!A:F,6,0)</f>
        <v>Продбаза</v>
      </c>
      <c r="J1009">
        <f t="shared" si="15"/>
        <v>4860</v>
      </c>
    </row>
    <row r="1010" spans="1:10" hidden="1" x14ac:dyDescent="0.25">
      <c r="A1010">
        <v>1009</v>
      </c>
      <c r="B1010" s="2">
        <v>44350</v>
      </c>
      <c r="C1010" t="s">
        <v>16</v>
      </c>
      <c r="D1010">
        <v>20</v>
      </c>
      <c r="E1010" t="s">
        <v>123</v>
      </c>
      <c r="F1010">
        <v>170</v>
      </c>
      <c r="G1010">
        <v>80</v>
      </c>
      <c r="H1010" t="str">
        <f>VLOOKUP(C1010,Магазин!A:C,2,0)</f>
        <v>Заречный</v>
      </c>
      <c r="I1010" t="str">
        <f>VLOOKUP(D1010,Товар!A:F,6,0)</f>
        <v>Продбаза</v>
      </c>
      <c r="J1010">
        <f t="shared" si="15"/>
        <v>13600</v>
      </c>
    </row>
    <row r="1011" spans="1:10" hidden="1" x14ac:dyDescent="0.25">
      <c r="A1011">
        <v>1010</v>
      </c>
      <c r="B1011" s="2">
        <v>44350</v>
      </c>
      <c r="C1011" t="s">
        <v>16</v>
      </c>
      <c r="D1011">
        <v>20</v>
      </c>
      <c r="E1011" t="s">
        <v>124</v>
      </c>
      <c r="F1011">
        <v>57</v>
      </c>
      <c r="G1011">
        <v>80</v>
      </c>
      <c r="H1011" t="str">
        <f>VLOOKUP(C1011,Магазин!A:C,2,0)</f>
        <v>Заречный</v>
      </c>
      <c r="I1011" t="str">
        <f>VLOOKUP(D1011,Товар!A:F,6,0)</f>
        <v>Продбаза</v>
      </c>
      <c r="J1011">
        <f t="shared" si="15"/>
        <v>4560</v>
      </c>
    </row>
    <row r="1012" spans="1:10" hidden="1" x14ac:dyDescent="0.25">
      <c r="A1012">
        <v>1011</v>
      </c>
      <c r="B1012" s="2">
        <v>44350</v>
      </c>
      <c r="C1012" t="s">
        <v>16</v>
      </c>
      <c r="D1012">
        <v>21</v>
      </c>
      <c r="E1012" t="s">
        <v>123</v>
      </c>
      <c r="F1012">
        <v>180</v>
      </c>
      <c r="G1012">
        <v>105</v>
      </c>
      <c r="H1012" t="str">
        <f>VLOOKUP(C1012,Магазин!A:C,2,0)</f>
        <v>Заречный</v>
      </c>
      <c r="I1012" t="str">
        <f>VLOOKUP(D1012,Товар!A:F,6,0)</f>
        <v>Продбаза</v>
      </c>
      <c r="J1012">
        <f t="shared" si="15"/>
        <v>18900</v>
      </c>
    </row>
    <row r="1013" spans="1:10" hidden="1" x14ac:dyDescent="0.25">
      <c r="A1013">
        <v>1012</v>
      </c>
      <c r="B1013" s="2">
        <v>44350</v>
      </c>
      <c r="C1013" t="s">
        <v>16</v>
      </c>
      <c r="D1013">
        <v>21</v>
      </c>
      <c r="E1013" t="s">
        <v>124</v>
      </c>
      <c r="F1013">
        <v>67</v>
      </c>
      <c r="G1013">
        <v>105</v>
      </c>
      <c r="H1013" t="str">
        <f>VLOOKUP(C1013,Магазин!A:C,2,0)</f>
        <v>Заречный</v>
      </c>
      <c r="I1013" t="str">
        <f>VLOOKUP(D1013,Товар!A:F,6,0)</f>
        <v>Продбаза</v>
      </c>
      <c r="J1013">
        <f t="shared" si="15"/>
        <v>7035</v>
      </c>
    </row>
    <row r="1014" spans="1:10" hidden="1" x14ac:dyDescent="0.25">
      <c r="A1014">
        <v>1013</v>
      </c>
      <c r="B1014" s="2">
        <v>44350</v>
      </c>
      <c r="C1014" t="s">
        <v>16</v>
      </c>
      <c r="D1014">
        <v>22</v>
      </c>
      <c r="E1014" t="s">
        <v>123</v>
      </c>
      <c r="F1014">
        <v>180</v>
      </c>
      <c r="G1014">
        <v>115</v>
      </c>
      <c r="H1014" t="str">
        <f>VLOOKUP(C1014,Магазин!A:C,2,0)</f>
        <v>Заречный</v>
      </c>
      <c r="I1014" t="str">
        <f>VLOOKUP(D1014,Товар!A:F,6,0)</f>
        <v>Продбаза</v>
      </c>
      <c r="J1014">
        <f t="shared" si="15"/>
        <v>20700</v>
      </c>
    </row>
    <row r="1015" spans="1:10" hidden="1" x14ac:dyDescent="0.25">
      <c r="A1015">
        <v>1014</v>
      </c>
      <c r="B1015" s="2">
        <v>44350</v>
      </c>
      <c r="C1015" t="s">
        <v>16</v>
      </c>
      <c r="D1015">
        <v>22</v>
      </c>
      <c r="E1015" t="s">
        <v>124</v>
      </c>
      <c r="F1015">
        <v>51</v>
      </c>
      <c r="G1015">
        <v>115</v>
      </c>
      <c r="H1015" t="str">
        <f>VLOOKUP(C1015,Магазин!A:C,2,0)</f>
        <v>Заречный</v>
      </c>
      <c r="I1015" t="str">
        <f>VLOOKUP(D1015,Товар!A:F,6,0)</f>
        <v>Продбаза</v>
      </c>
      <c r="J1015">
        <f t="shared" si="15"/>
        <v>5865</v>
      </c>
    </row>
    <row r="1016" spans="1:10" hidden="1" x14ac:dyDescent="0.25">
      <c r="A1016">
        <v>1015</v>
      </c>
      <c r="B1016" s="2">
        <v>44350</v>
      </c>
      <c r="C1016" t="s">
        <v>16</v>
      </c>
      <c r="D1016">
        <v>23</v>
      </c>
      <c r="E1016" t="s">
        <v>123</v>
      </c>
      <c r="F1016">
        <v>180</v>
      </c>
      <c r="G1016">
        <v>120</v>
      </c>
      <c r="H1016" t="str">
        <f>VLOOKUP(C1016,Магазин!A:C,2,0)</f>
        <v>Заречный</v>
      </c>
      <c r="I1016" t="str">
        <f>VLOOKUP(D1016,Товар!A:F,6,0)</f>
        <v>Продбаза</v>
      </c>
      <c r="J1016">
        <f t="shared" si="15"/>
        <v>21600</v>
      </c>
    </row>
    <row r="1017" spans="1:10" hidden="1" x14ac:dyDescent="0.25">
      <c r="A1017">
        <v>1016</v>
      </c>
      <c r="B1017" s="2">
        <v>44350</v>
      </c>
      <c r="C1017" t="s">
        <v>16</v>
      </c>
      <c r="D1017">
        <v>23</v>
      </c>
      <c r="E1017" t="s">
        <v>124</v>
      </c>
      <c r="F1017">
        <v>12</v>
      </c>
      <c r="G1017">
        <v>120</v>
      </c>
      <c r="H1017" t="str">
        <f>VLOOKUP(C1017,Магазин!A:C,2,0)</f>
        <v>Заречный</v>
      </c>
      <c r="I1017" t="str">
        <f>VLOOKUP(D1017,Товар!A:F,6,0)</f>
        <v>Продбаза</v>
      </c>
      <c r="J1017">
        <f t="shared" si="15"/>
        <v>1440</v>
      </c>
    </row>
    <row r="1018" spans="1:10" hidden="1" x14ac:dyDescent="0.25">
      <c r="A1018">
        <v>1017</v>
      </c>
      <c r="B1018" s="2">
        <v>44350</v>
      </c>
      <c r="C1018" t="s">
        <v>16</v>
      </c>
      <c r="D1018">
        <v>35</v>
      </c>
      <c r="E1018" t="s">
        <v>123</v>
      </c>
      <c r="F1018">
        <v>180</v>
      </c>
      <c r="G1018">
        <v>55</v>
      </c>
      <c r="H1018" t="str">
        <f>VLOOKUP(C1018,Магазин!A:C,2,0)</f>
        <v>Заречный</v>
      </c>
      <c r="I1018" t="str">
        <f>VLOOKUP(D1018,Товар!A:F,6,0)</f>
        <v>Продбаза</v>
      </c>
      <c r="J1018">
        <f t="shared" si="15"/>
        <v>9900</v>
      </c>
    </row>
    <row r="1019" spans="1:10" hidden="1" x14ac:dyDescent="0.25">
      <c r="A1019">
        <v>1018</v>
      </c>
      <c r="B1019" s="2">
        <v>44350</v>
      </c>
      <c r="C1019" t="s">
        <v>16</v>
      </c>
      <c r="D1019">
        <v>35</v>
      </c>
      <c r="E1019" t="s">
        <v>124</v>
      </c>
      <c r="F1019">
        <v>58</v>
      </c>
      <c r="G1019">
        <v>55</v>
      </c>
      <c r="H1019" t="str">
        <f>VLOOKUP(C1019,Магазин!A:C,2,0)</f>
        <v>Заречный</v>
      </c>
      <c r="I1019" t="str">
        <f>VLOOKUP(D1019,Товар!A:F,6,0)</f>
        <v>Продбаза</v>
      </c>
      <c r="J1019">
        <f t="shared" si="15"/>
        <v>3190</v>
      </c>
    </row>
    <row r="1020" spans="1:10" hidden="1" x14ac:dyDescent="0.25">
      <c r="A1020">
        <v>1019</v>
      </c>
      <c r="B1020" s="2">
        <v>44350</v>
      </c>
      <c r="C1020" t="s">
        <v>16</v>
      </c>
      <c r="D1020">
        <v>37</v>
      </c>
      <c r="E1020" t="s">
        <v>123</v>
      </c>
      <c r="F1020">
        <v>170</v>
      </c>
      <c r="G1020">
        <v>50</v>
      </c>
      <c r="H1020" t="str">
        <f>VLOOKUP(C1020,Магазин!A:C,2,0)</f>
        <v>Заречный</v>
      </c>
      <c r="I1020" t="str">
        <f>VLOOKUP(D1020,Товар!A:F,6,0)</f>
        <v>Продбаза</v>
      </c>
      <c r="J1020">
        <f t="shared" si="15"/>
        <v>8500</v>
      </c>
    </row>
    <row r="1021" spans="1:10" hidden="1" x14ac:dyDescent="0.25">
      <c r="A1021">
        <v>1020</v>
      </c>
      <c r="B1021" s="2">
        <v>44350</v>
      </c>
      <c r="C1021" t="s">
        <v>16</v>
      </c>
      <c r="D1021">
        <v>37</v>
      </c>
      <c r="E1021" t="s">
        <v>124</v>
      </c>
      <c r="F1021">
        <v>135</v>
      </c>
      <c r="G1021">
        <v>50</v>
      </c>
      <c r="H1021" t="str">
        <f>VLOOKUP(C1021,Магазин!A:C,2,0)</f>
        <v>Заречный</v>
      </c>
      <c r="I1021" t="str">
        <f>VLOOKUP(D1021,Товар!A:F,6,0)</f>
        <v>Продбаза</v>
      </c>
      <c r="J1021">
        <f t="shared" si="15"/>
        <v>6750</v>
      </c>
    </row>
    <row r="1022" spans="1:10" hidden="1" x14ac:dyDescent="0.25">
      <c r="A1022">
        <v>1021</v>
      </c>
      <c r="B1022" s="2">
        <v>44350</v>
      </c>
      <c r="C1022" t="s">
        <v>16</v>
      </c>
      <c r="D1022">
        <v>38</v>
      </c>
      <c r="E1022" t="s">
        <v>123</v>
      </c>
      <c r="F1022">
        <v>180</v>
      </c>
      <c r="G1022">
        <v>70</v>
      </c>
      <c r="H1022" t="str">
        <f>VLOOKUP(C1022,Магазин!A:C,2,0)</f>
        <v>Заречный</v>
      </c>
      <c r="I1022" t="str">
        <f>VLOOKUP(D1022,Товар!A:F,6,0)</f>
        <v>Продбаза</v>
      </c>
      <c r="J1022">
        <f t="shared" si="15"/>
        <v>12600</v>
      </c>
    </row>
    <row r="1023" spans="1:10" hidden="1" x14ac:dyDescent="0.25">
      <c r="A1023">
        <v>1022</v>
      </c>
      <c r="B1023" s="2">
        <v>44350</v>
      </c>
      <c r="C1023" t="s">
        <v>16</v>
      </c>
      <c r="D1023">
        <v>38</v>
      </c>
      <c r="E1023" t="s">
        <v>124</v>
      </c>
      <c r="F1023">
        <v>104</v>
      </c>
      <c r="G1023">
        <v>70</v>
      </c>
      <c r="H1023" t="str">
        <f>VLOOKUP(C1023,Магазин!A:C,2,0)</f>
        <v>Заречный</v>
      </c>
      <c r="I1023" t="str">
        <f>VLOOKUP(D1023,Товар!A:F,6,0)</f>
        <v>Продбаза</v>
      </c>
      <c r="J1023">
        <f t="shared" si="15"/>
        <v>7280</v>
      </c>
    </row>
    <row r="1024" spans="1:10" hidden="1" x14ac:dyDescent="0.25">
      <c r="A1024">
        <v>1023</v>
      </c>
      <c r="B1024" s="2">
        <v>44350</v>
      </c>
      <c r="C1024" t="s">
        <v>16</v>
      </c>
      <c r="D1024">
        <v>39</v>
      </c>
      <c r="E1024" t="s">
        <v>123</v>
      </c>
      <c r="F1024">
        <v>180</v>
      </c>
      <c r="G1024">
        <v>95</v>
      </c>
      <c r="H1024" t="str">
        <f>VLOOKUP(C1024,Магазин!A:C,2,0)</f>
        <v>Заречный</v>
      </c>
      <c r="I1024" t="str">
        <f>VLOOKUP(D1024,Товар!A:F,6,0)</f>
        <v>Продбаза</v>
      </c>
      <c r="J1024">
        <f t="shared" si="15"/>
        <v>17100</v>
      </c>
    </row>
    <row r="1025" spans="1:10" hidden="1" x14ac:dyDescent="0.25">
      <c r="A1025">
        <v>1024</v>
      </c>
      <c r="B1025" s="2">
        <v>44350</v>
      </c>
      <c r="C1025" t="s">
        <v>16</v>
      </c>
      <c r="D1025">
        <v>39</v>
      </c>
      <c r="E1025" t="s">
        <v>124</v>
      </c>
      <c r="F1025">
        <v>160</v>
      </c>
      <c r="G1025">
        <v>95</v>
      </c>
      <c r="H1025" t="str">
        <f>VLOOKUP(C1025,Магазин!A:C,2,0)</f>
        <v>Заречный</v>
      </c>
      <c r="I1025" t="str">
        <f>VLOOKUP(D1025,Товар!A:F,6,0)</f>
        <v>Продбаза</v>
      </c>
      <c r="J1025">
        <f t="shared" si="15"/>
        <v>15200</v>
      </c>
    </row>
    <row r="1026" spans="1:10" hidden="1" x14ac:dyDescent="0.25">
      <c r="A1026">
        <v>1025</v>
      </c>
      <c r="B1026" s="2">
        <v>44350</v>
      </c>
      <c r="C1026" t="s">
        <v>16</v>
      </c>
      <c r="D1026">
        <v>40</v>
      </c>
      <c r="E1026" t="s">
        <v>123</v>
      </c>
      <c r="F1026">
        <v>170</v>
      </c>
      <c r="G1026">
        <v>15</v>
      </c>
      <c r="H1026" t="str">
        <f>VLOOKUP(C1026,Магазин!A:C,2,0)</f>
        <v>Заречный</v>
      </c>
      <c r="I1026" t="str">
        <f>VLOOKUP(D1026,Товар!A:F,6,0)</f>
        <v>Продбаза</v>
      </c>
      <c r="J1026">
        <f t="shared" si="15"/>
        <v>2550</v>
      </c>
    </row>
    <row r="1027" spans="1:10" hidden="1" x14ac:dyDescent="0.25">
      <c r="A1027">
        <v>1026</v>
      </c>
      <c r="B1027" s="2">
        <v>44350</v>
      </c>
      <c r="C1027" t="s">
        <v>16</v>
      </c>
      <c r="D1027">
        <v>40</v>
      </c>
      <c r="E1027" t="s">
        <v>124</v>
      </c>
      <c r="F1027">
        <v>48</v>
      </c>
      <c r="G1027">
        <v>15</v>
      </c>
      <c r="H1027" t="str">
        <f>VLOOKUP(C1027,Магазин!A:C,2,0)</f>
        <v>Заречный</v>
      </c>
      <c r="I1027" t="str">
        <f>VLOOKUP(D1027,Товар!A:F,6,0)</f>
        <v>Продбаза</v>
      </c>
      <c r="J1027">
        <f t="shared" ref="J1027:J1090" si="16">G1027*F1027</f>
        <v>720</v>
      </c>
    </row>
    <row r="1028" spans="1:10" hidden="1" x14ac:dyDescent="0.25">
      <c r="A1028">
        <v>1027</v>
      </c>
      <c r="B1028" s="2">
        <v>44350</v>
      </c>
      <c r="C1028" t="s">
        <v>16</v>
      </c>
      <c r="D1028">
        <v>41</v>
      </c>
      <c r="E1028" t="s">
        <v>123</v>
      </c>
      <c r="F1028">
        <v>180</v>
      </c>
      <c r="G1028">
        <v>35</v>
      </c>
      <c r="H1028" t="str">
        <f>VLOOKUP(C1028,Магазин!A:C,2,0)</f>
        <v>Заречный</v>
      </c>
      <c r="I1028" t="str">
        <f>VLOOKUP(D1028,Товар!A:F,6,0)</f>
        <v>Продбаза</v>
      </c>
      <c r="J1028">
        <f t="shared" si="16"/>
        <v>6300</v>
      </c>
    </row>
    <row r="1029" spans="1:10" hidden="1" x14ac:dyDescent="0.25">
      <c r="A1029">
        <v>1028</v>
      </c>
      <c r="B1029" s="2">
        <v>44350</v>
      </c>
      <c r="C1029" t="s">
        <v>16</v>
      </c>
      <c r="D1029">
        <v>41</v>
      </c>
      <c r="E1029" t="s">
        <v>124</v>
      </c>
      <c r="F1029">
        <v>19</v>
      </c>
      <c r="G1029">
        <v>35</v>
      </c>
      <c r="H1029" t="str">
        <f>VLOOKUP(C1029,Магазин!A:C,2,0)</f>
        <v>Заречный</v>
      </c>
      <c r="I1029" t="str">
        <f>VLOOKUP(D1029,Товар!A:F,6,0)</f>
        <v>Продбаза</v>
      </c>
      <c r="J1029">
        <f t="shared" si="16"/>
        <v>665</v>
      </c>
    </row>
    <row r="1030" spans="1:10" hidden="1" x14ac:dyDescent="0.25">
      <c r="A1030">
        <v>1029</v>
      </c>
      <c r="B1030" s="2">
        <v>44350</v>
      </c>
      <c r="C1030" t="s">
        <v>16</v>
      </c>
      <c r="D1030">
        <v>42</v>
      </c>
      <c r="E1030" t="s">
        <v>123</v>
      </c>
      <c r="F1030">
        <v>180</v>
      </c>
      <c r="G1030">
        <v>90</v>
      </c>
      <c r="H1030" t="str">
        <f>VLOOKUP(C1030,Магазин!A:C,2,0)</f>
        <v>Заречный</v>
      </c>
      <c r="I1030" t="str">
        <f>VLOOKUP(D1030,Товар!A:F,6,0)</f>
        <v>Продбаза</v>
      </c>
      <c r="J1030">
        <f t="shared" si="16"/>
        <v>16200</v>
      </c>
    </row>
    <row r="1031" spans="1:10" hidden="1" x14ac:dyDescent="0.25">
      <c r="A1031">
        <v>1030</v>
      </c>
      <c r="B1031" s="2">
        <v>44350</v>
      </c>
      <c r="C1031" t="s">
        <v>16</v>
      </c>
      <c r="D1031">
        <v>42</v>
      </c>
      <c r="E1031" t="s">
        <v>124</v>
      </c>
      <c r="F1031">
        <v>20</v>
      </c>
      <c r="G1031">
        <v>90</v>
      </c>
      <c r="H1031" t="str">
        <f>VLOOKUP(C1031,Магазин!A:C,2,0)</f>
        <v>Заречный</v>
      </c>
      <c r="I1031" t="str">
        <f>VLOOKUP(D1031,Товар!A:F,6,0)</f>
        <v>Продбаза</v>
      </c>
      <c r="J1031">
        <f t="shared" si="16"/>
        <v>1800</v>
      </c>
    </row>
    <row r="1032" spans="1:10" hidden="1" x14ac:dyDescent="0.25">
      <c r="A1032">
        <v>1031</v>
      </c>
      <c r="B1032" s="2">
        <v>44350</v>
      </c>
      <c r="C1032" t="s">
        <v>16</v>
      </c>
      <c r="D1032">
        <v>43</v>
      </c>
      <c r="E1032" t="s">
        <v>123</v>
      </c>
      <c r="F1032">
        <v>180</v>
      </c>
      <c r="G1032">
        <v>40</v>
      </c>
      <c r="H1032" t="str">
        <f>VLOOKUP(C1032,Магазин!A:C,2,0)</f>
        <v>Заречный</v>
      </c>
      <c r="I1032" t="str">
        <f>VLOOKUP(D1032,Товар!A:F,6,0)</f>
        <v>Продбаза</v>
      </c>
      <c r="J1032">
        <f t="shared" si="16"/>
        <v>7200</v>
      </c>
    </row>
    <row r="1033" spans="1:10" hidden="1" x14ac:dyDescent="0.25">
      <c r="A1033">
        <v>1032</v>
      </c>
      <c r="B1033" s="2">
        <v>44350</v>
      </c>
      <c r="C1033" t="s">
        <v>16</v>
      </c>
      <c r="D1033">
        <v>43</v>
      </c>
      <c r="E1033" t="s">
        <v>124</v>
      </c>
      <c r="F1033">
        <v>10</v>
      </c>
      <c r="G1033">
        <v>40</v>
      </c>
      <c r="H1033" t="str">
        <f>VLOOKUP(C1033,Магазин!A:C,2,0)</f>
        <v>Заречный</v>
      </c>
      <c r="I1033" t="str">
        <f>VLOOKUP(D1033,Товар!A:F,6,0)</f>
        <v>Продбаза</v>
      </c>
      <c r="J1033">
        <f t="shared" si="16"/>
        <v>400</v>
      </c>
    </row>
    <row r="1034" spans="1:10" hidden="1" x14ac:dyDescent="0.25">
      <c r="A1034">
        <v>1033</v>
      </c>
      <c r="B1034" s="2">
        <v>44350</v>
      </c>
      <c r="C1034" t="s">
        <v>17</v>
      </c>
      <c r="D1034">
        <v>17</v>
      </c>
      <c r="E1034" t="s">
        <v>123</v>
      </c>
      <c r="F1034">
        <v>180</v>
      </c>
      <c r="G1034">
        <v>95</v>
      </c>
      <c r="H1034" t="str">
        <f>VLOOKUP(C1034,Магазин!A:C,2,0)</f>
        <v>Октябрьский</v>
      </c>
      <c r="I1034" t="str">
        <f>VLOOKUP(D1034,Товар!A:F,6,0)</f>
        <v>Продбаза</v>
      </c>
      <c r="J1034">
        <f t="shared" si="16"/>
        <v>17100</v>
      </c>
    </row>
    <row r="1035" spans="1:10" hidden="1" x14ac:dyDescent="0.25">
      <c r="A1035">
        <v>1034</v>
      </c>
      <c r="B1035" s="2">
        <v>44350</v>
      </c>
      <c r="C1035" t="s">
        <v>17</v>
      </c>
      <c r="D1035">
        <v>17</v>
      </c>
      <c r="E1035" t="s">
        <v>124</v>
      </c>
      <c r="F1035">
        <v>94</v>
      </c>
      <c r="G1035">
        <v>95</v>
      </c>
      <c r="H1035" t="str">
        <f>VLOOKUP(C1035,Магазин!A:C,2,0)</f>
        <v>Октябрьский</v>
      </c>
      <c r="I1035" t="str">
        <f>VLOOKUP(D1035,Товар!A:F,6,0)</f>
        <v>Продбаза</v>
      </c>
      <c r="J1035">
        <f t="shared" si="16"/>
        <v>8930</v>
      </c>
    </row>
    <row r="1036" spans="1:10" hidden="1" x14ac:dyDescent="0.25">
      <c r="A1036">
        <v>1035</v>
      </c>
      <c r="B1036" s="2">
        <v>44350</v>
      </c>
      <c r="C1036" t="s">
        <v>17</v>
      </c>
      <c r="D1036">
        <v>19</v>
      </c>
      <c r="E1036" t="s">
        <v>123</v>
      </c>
      <c r="F1036">
        <v>170</v>
      </c>
      <c r="G1036">
        <v>90</v>
      </c>
      <c r="H1036" t="str">
        <f>VLOOKUP(C1036,Магазин!A:C,2,0)</f>
        <v>Октябрьский</v>
      </c>
      <c r="I1036" t="str">
        <f>VLOOKUP(D1036,Товар!A:F,6,0)</f>
        <v>Продбаза</v>
      </c>
      <c r="J1036">
        <f t="shared" si="16"/>
        <v>15300</v>
      </c>
    </row>
    <row r="1037" spans="1:10" hidden="1" x14ac:dyDescent="0.25">
      <c r="A1037">
        <v>1036</v>
      </c>
      <c r="B1037" s="2">
        <v>44350</v>
      </c>
      <c r="C1037" t="s">
        <v>17</v>
      </c>
      <c r="D1037">
        <v>19</v>
      </c>
      <c r="E1037" t="s">
        <v>124</v>
      </c>
      <c r="F1037">
        <v>58</v>
      </c>
      <c r="G1037">
        <v>90</v>
      </c>
      <c r="H1037" t="str">
        <f>VLOOKUP(C1037,Магазин!A:C,2,0)</f>
        <v>Октябрьский</v>
      </c>
      <c r="I1037" t="str">
        <f>VLOOKUP(D1037,Товар!A:F,6,0)</f>
        <v>Продбаза</v>
      </c>
      <c r="J1037">
        <f t="shared" si="16"/>
        <v>5220</v>
      </c>
    </row>
    <row r="1038" spans="1:10" hidden="1" x14ac:dyDescent="0.25">
      <c r="A1038">
        <v>1037</v>
      </c>
      <c r="B1038" s="2">
        <v>44350</v>
      </c>
      <c r="C1038" t="s">
        <v>17</v>
      </c>
      <c r="D1038">
        <v>20</v>
      </c>
      <c r="E1038" t="s">
        <v>123</v>
      </c>
      <c r="F1038">
        <v>180</v>
      </c>
      <c r="G1038">
        <v>80</v>
      </c>
      <c r="H1038" t="str">
        <f>VLOOKUP(C1038,Магазин!A:C,2,0)</f>
        <v>Октябрьский</v>
      </c>
      <c r="I1038" t="str">
        <f>VLOOKUP(D1038,Товар!A:F,6,0)</f>
        <v>Продбаза</v>
      </c>
      <c r="J1038">
        <f t="shared" si="16"/>
        <v>14400</v>
      </c>
    </row>
    <row r="1039" spans="1:10" hidden="1" x14ac:dyDescent="0.25">
      <c r="A1039">
        <v>1038</v>
      </c>
      <c r="B1039" s="2">
        <v>44350</v>
      </c>
      <c r="C1039" t="s">
        <v>17</v>
      </c>
      <c r="D1039">
        <v>20</v>
      </c>
      <c r="E1039" t="s">
        <v>124</v>
      </c>
      <c r="F1039">
        <v>55</v>
      </c>
      <c r="G1039">
        <v>80</v>
      </c>
      <c r="H1039" t="str">
        <f>VLOOKUP(C1039,Магазин!A:C,2,0)</f>
        <v>Октябрьский</v>
      </c>
      <c r="I1039" t="str">
        <f>VLOOKUP(D1039,Товар!A:F,6,0)</f>
        <v>Продбаза</v>
      </c>
      <c r="J1039">
        <f t="shared" si="16"/>
        <v>4400</v>
      </c>
    </row>
    <row r="1040" spans="1:10" hidden="1" x14ac:dyDescent="0.25">
      <c r="A1040">
        <v>1039</v>
      </c>
      <c r="B1040" s="2">
        <v>44350</v>
      </c>
      <c r="C1040" t="s">
        <v>17</v>
      </c>
      <c r="D1040">
        <v>21</v>
      </c>
      <c r="E1040" t="s">
        <v>123</v>
      </c>
      <c r="F1040">
        <v>180</v>
      </c>
      <c r="G1040">
        <v>105</v>
      </c>
      <c r="H1040" t="str">
        <f>VLOOKUP(C1040,Магазин!A:C,2,0)</f>
        <v>Октябрьский</v>
      </c>
      <c r="I1040" t="str">
        <f>VLOOKUP(D1040,Товар!A:F,6,0)</f>
        <v>Продбаза</v>
      </c>
      <c r="J1040">
        <f t="shared" si="16"/>
        <v>18900</v>
      </c>
    </row>
    <row r="1041" spans="1:10" hidden="1" x14ac:dyDescent="0.25">
      <c r="A1041">
        <v>1040</v>
      </c>
      <c r="B1041" s="2">
        <v>44350</v>
      </c>
      <c r="C1041" t="s">
        <v>17</v>
      </c>
      <c r="D1041">
        <v>21</v>
      </c>
      <c r="E1041" t="s">
        <v>124</v>
      </c>
      <c r="F1041">
        <v>89</v>
      </c>
      <c r="G1041">
        <v>105</v>
      </c>
      <c r="H1041" t="str">
        <f>VLOOKUP(C1041,Магазин!A:C,2,0)</f>
        <v>Октябрьский</v>
      </c>
      <c r="I1041" t="str">
        <f>VLOOKUP(D1041,Товар!A:F,6,0)</f>
        <v>Продбаза</v>
      </c>
      <c r="J1041">
        <f t="shared" si="16"/>
        <v>9345</v>
      </c>
    </row>
    <row r="1042" spans="1:10" hidden="1" x14ac:dyDescent="0.25">
      <c r="A1042">
        <v>1041</v>
      </c>
      <c r="B1042" s="2">
        <v>44350</v>
      </c>
      <c r="C1042" t="s">
        <v>17</v>
      </c>
      <c r="D1042">
        <v>22</v>
      </c>
      <c r="E1042" t="s">
        <v>123</v>
      </c>
      <c r="F1042">
        <v>170</v>
      </c>
      <c r="G1042">
        <v>115</v>
      </c>
      <c r="H1042" t="str">
        <f>VLOOKUP(C1042,Магазин!A:C,2,0)</f>
        <v>Октябрьский</v>
      </c>
      <c r="I1042" t="str">
        <f>VLOOKUP(D1042,Товар!A:F,6,0)</f>
        <v>Продбаза</v>
      </c>
      <c r="J1042">
        <f t="shared" si="16"/>
        <v>19550</v>
      </c>
    </row>
    <row r="1043" spans="1:10" hidden="1" x14ac:dyDescent="0.25">
      <c r="A1043">
        <v>1042</v>
      </c>
      <c r="B1043" s="2">
        <v>44350</v>
      </c>
      <c r="C1043" t="s">
        <v>17</v>
      </c>
      <c r="D1043">
        <v>22</v>
      </c>
      <c r="E1043" t="s">
        <v>124</v>
      </c>
      <c r="F1043">
        <v>93</v>
      </c>
      <c r="G1043">
        <v>115</v>
      </c>
      <c r="H1043" t="str">
        <f>VLOOKUP(C1043,Магазин!A:C,2,0)</f>
        <v>Октябрьский</v>
      </c>
      <c r="I1043" t="str">
        <f>VLOOKUP(D1043,Товар!A:F,6,0)</f>
        <v>Продбаза</v>
      </c>
      <c r="J1043">
        <f t="shared" si="16"/>
        <v>10695</v>
      </c>
    </row>
    <row r="1044" spans="1:10" hidden="1" x14ac:dyDescent="0.25">
      <c r="A1044">
        <v>1043</v>
      </c>
      <c r="B1044" s="2">
        <v>44350</v>
      </c>
      <c r="C1044" t="s">
        <v>17</v>
      </c>
      <c r="D1044">
        <v>23</v>
      </c>
      <c r="E1044" t="s">
        <v>123</v>
      </c>
      <c r="F1044">
        <v>180</v>
      </c>
      <c r="G1044">
        <v>120</v>
      </c>
      <c r="H1044" t="str">
        <f>VLOOKUP(C1044,Магазин!A:C,2,0)</f>
        <v>Октябрьский</v>
      </c>
      <c r="I1044" t="str">
        <f>VLOOKUP(D1044,Товар!A:F,6,0)</f>
        <v>Продбаза</v>
      </c>
      <c r="J1044">
        <f t="shared" si="16"/>
        <v>21600</v>
      </c>
    </row>
    <row r="1045" spans="1:10" hidden="1" x14ac:dyDescent="0.25">
      <c r="A1045">
        <v>1044</v>
      </c>
      <c r="B1045" s="2">
        <v>44350</v>
      </c>
      <c r="C1045" t="s">
        <v>17</v>
      </c>
      <c r="D1045">
        <v>23</v>
      </c>
      <c r="E1045" t="s">
        <v>124</v>
      </c>
      <c r="F1045">
        <v>45</v>
      </c>
      <c r="G1045">
        <v>120</v>
      </c>
      <c r="H1045" t="str">
        <f>VLOOKUP(C1045,Магазин!A:C,2,0)</f>
        <v>Октябрьский</v>
      </c>
      <c r="I1045" t="str">
        <f>VLOOKUP(D1045,Товар!A:F,6,0)</f>
        <v>Продбаза</v>
      </c>
      <c r="J1045">
        <f t="shared" si="16"/>
        <v>5400</v>
      </c>
    </row>
    <row r="1046" spans="1:10" hidden="1" x14ac:dyDescent="0.25">
      <c r="A1046">
        <v>1045</v>
      </c>
      <c r="B1046" s="2">
        <v>44350</v>
      </c>
      <c r="C1046" t="s">
        <v>17</v>
      </c>
      <c r="D1046">
        <v>35</v>
      </c>
      <c r="E1046" t="s">
        <v>123</v>
      </c>
      <c r="F1046">
        <v>180</v>
      </c>
      <c r="G1046">
        <v>55</v>
      </c>
      <c r="H1046" t="str">
        <f>VLOOKUP(C1046,Магазин!A:C,2,0)</f>
        <v>Октябрьский</v>
      </c>
      <c r="I1046" t="str">
        <f>VLOOKUP(D1046,Товар!A:F,6,0)</f>
        <v>Продбаза</v>
      </c>
      <c r="J1046">
        <f t="shared" si="16"/>
        <v>9900</v>
      </c>
    </row>
    <row r="1047" spans="1:10" hidden="1" x14ac:dyDescent="0.25">
      <c r="A1047">
        <v>1046</v>
      </c>
      <c r="B1047" s="2">
        <v>44350</v>
      </c>
      <c r="C1047" t="s">
        <v>17</v>
      </c>
      <c r="D1047">
        <v>35</v>
      </c>
      <c r="E1047" t="s">
        <v>124</v>
      </c>
      <c r="F1047">
        <v>51</v>
      </c>
      <c r="G1047">
        <v>55</v>
      </c>
      <c r="H1047" t="str">
        <f>VLOOKUP(C1047,Магазин!A:C,2,0)</f>
        <v>Октябрьский</v>
      </c>
      <c r="I1047" t="str">
        <f>VLOOKUP(D1047,Товар!A:F,6,0)</f>
        <v>Продбаза</v>
      </c>
      <c r="J1047">
        <f t="shared" si="16"/>
        <v>2805</v>
      </c>
    </row>
    <row r="1048" spans="1:10" hidden="1" x14ac:dyDescent="0.25">
      <c r="A1048">
        <v>1047</v>
      </c>
      <c r="B1048" s="2">
        <v>44350</v>
      </c>
      <c r="C1048" t="s">
        <v>17</v>
      </c>
      <c r="D1048">
        <v>37</v>
      </c>
      <c r="E1048" t="s">
        <v>123</v>
      </c>
      <c r="F1048">
        <v>180</v>
      </c>
      <c r="G1048">
        <v>50</v>
      </c>
      <c r="H1048" t="str">
        <f>VLOOKUP(C1048,Магазин!A:C,2,0)</f>
        <v>Октябрьский</v>
      </c>
      <c r="I1048" t="str">
        <f>VLOOKUP(D1048,Товар!A:F,6,0)</f>
        <v>Продбаза</v>
      </c>
      <c r="J1048">
        <f t="shared" si="16"/>
        <v>9000</v>
      </c>
    </row>
    <row r="1049" spans="1:10" hidden="1" x14ac:dyDescent="0.25">
      <c r="A1049">
        <v>1048</v>
      </c>
      <c r="B1049" s="2">
        <v>44350</v>
      </c>
      <c r="C1049" t="s">
        <v>17</v>
      </c>
      <c r="D1049">
        <v>37</v>
      </c>
      <c r="E1049" t="s">
        <v>124</v>
      </c>
      <c r="F1049">
        <v>124</v>
      </c>
      <c r="G1049">
        <v>50</v>
      </c>
      <c r="H1049" t="str">
        <f>VLOOKUP(C1049,Магазин!A:C,2,0)</f>
        <v>Октябрьский</v>
      </c>
      <c r="I1049" t="str">
        <f>VLOOKUP(D1049,Товар!A:F,6,0)</f>
        <v>Продбаза</v>
      </c>
      <c r="J1049">
        <f t="shared" si="16"/>
        <v>6200</v>
      </c>
    </row>
    <row r="1050" spans="1:10" hidden="1" x14ac:dyDescent="0.25">
      <c r="A1050">
        <v>1049</v>
      </c>
      <c r="B1050" s="2">
        <v>44350</v>
      </c>
      <c r="C1050" t="s">
        <v>17</v>
      </c>
      <c r="D1050">
        <v>38</v>
      </c>
      <c r="E1050" t="s">
        <v>123</v>
      </c>
      <c r="F1050">
        <v>180</v>
      </c>
      <c r="G1050">
        <v>70</v>
      </c>
      <c r="H1050" t="str">
        <f>VLOOKUP(C1050,Магазин!A:C,2,0)</f>
        <v>Октябрьский</v>
      </c>
      <c r="I1050" t="str">
        <f>VLOOKUP(D1050,Товар!A:F,6,0)</f>
        <v>Продбаза</v>
      </c>
      <c r="J1050">
        <f t="shared" si="16"/>
        <v>12600</v>
      </c>
    </row>
    <row r="1051" spans="1:10" hidden="1" x14ac:dyDescent="0.25">
      <c r="A1051">
        <v>1050</v>
      </c>
      <c r="B1051" s="2">
        <v>44350</v>
      </c>
      <c r="C1051" t="s">
        <v>17</v>
      </c>
      <c r="D1051">
        <v>38</v>
      </c>
      <c r="E1051" t="s">
        <v>124</v>
      </c>
      <c r="F1051">
        <v>115</v>
      </c>
      <c r="G1051">
        <v>70</v>
      </c>
      <c r="H1051" t="str">
        <f>VLOOKUP(C1051,Магазин!A:C,2,0)</f>
        <v>Октябрьский</v>
      </c>
      <c r="I1051" t="str">
        <f>VLOOKUP(D1051,Товар!A:F,6,0)</f>
        <v>Продбаза</v>
      </c>
      <c r="J1051">
        <f t="shared" si="16"/>
        <v>8050</v>
      </c>
    </row>
    <row r="1052" spans="1:10" hidden="1" x14ac:dyDescent="0.25">
      <c r="A1052">
        <v>1051</v>
      </c>
      <c r="B1052" s="2">
        <v>44350</v>
      </c>
      <c r="C1052" t="s">
        <v>17</v>
      </c>
      <c r="D1052">
        <v>39</v>
      </c>
      <c r="E1052" t="s">
        <v>123</v>
      </c>
      <c r="F1052">
        <v>170</v>
      </c>
      <c r="G1052">
        <v>95</v>
      </c>
      <c r="H1052" t="str">
        <f>VLOOKUP(C1052,Магазин!A:C,2,0)</f>
        <v>Октябрьский</v>
      </c>
      <c r="I1052" t="str">
        <f>VLOOKUP(D1052,Товар!A:F,6,0)</f>
        <v>Продбаза</v>
      </c>
      <c r="J1052">
        <f t="shared" si="16"/>
        <v>16150</v>
      </c>
    </row>
    <row r="1053" spans="1:10" hidden="1" x14ac:dyDescent="0.25">
      <c r="A1053">
        <v>1052</v>
      </c>
      <c r="B1053" s="2">
        <v>44350</v>
      </c>
      <c r="C1053" t="s">
        <v>17</v>
      </c>
      <c r="D1053">
        <v>39</v>
      </c>
      <c r="E1053" t="s">
        <v>124</v>
      </c>
      <c r="F1053">
        <v>147</v>
      </c>
      <c r="G1053">
        <v>95</v>
      </c>
      <c r="H1053" t="str">
        <f>VLOOKUP(C1053,Магазин!A:C,2,0)</f>
        <v>Октябрьский</v>
      </c>
      <c r="I1053" t="str">
        <f>VLOOKUP(D1053,Товар!A:F,6,0)</f>
        <v>Продбаза</v>
      </c>
      <c r="J1053">
        <f t="shared" si="16"/>
        <v>13965</v>
      </c>
    </row>
    <row r="1054" spans="1:10" hidden="1" x14ac:dyDescent="0.25">
      <c r="A1054">
        <v>1053</v>
      </c>
      <c r="B1054" s="2">
        <v>44350</v>
      </c>
      <c r="C1054" t="s">
        <v>17</v>
      </c>
      <c r="D1054">
        <v>40</v>
      </c>
      <c r="E1054" t="s">
        <v>123</v>
      </c>
      <c r="F1054">
        <v>180</v>
      </c>
      <c r="G1054">
        <v>15</v>
      </c>
      <c r="H1054" t="str">
        <f>VLOOKUP(C1054,Магазин!A:C,2,0)</f>
        <v>Октябрьский</v>
      </c>
      <c r="I1054" t="str">
        <f>VLOOKUP(D1054,Товар!A:F,6,0)</f>
        <v>Продбаза</v>
      </c>
      <c r="J1054">
        <f t="shared" si="16"/>
        <v>2700</v>
      </c>
    </row>
    <row r="1055" spans="1:10" hidden="1" x14ac:dyDescent="0.25">
      <c r="A1055">
        <v>1054</v>
      </c>
      <c r="B1055" s="2">
        <v>44350</v>
      </c>
      <c r="C1055" t="s">
        <v>17</v>
      </c>
      <c r="D1055">
        <v>40</v>
      </c>
      <c r="E1055" t="s">
        <v>124</v>
      </c>
      <c r="F1055">
        <v>42</v>
      </c>
      <c r="G1055">
        <v>15</v>
      </c>
      <c r="H1055" t="str">
        <f>VLOOKUP(C1055,Магазин!A:C,2,0)</f>
        <v>Октябрьский</v>
      </c>
      <c r="I1055" t="str">
        <f>VLOOKUP(D1055,Товар!A:F,6,0)</f>
        <v>Продбаза</v>
      </c>
      <c r="J1055">
        <f t="shared" si="16"/>
        <v>630</v>
      </c>
    </row>
    <row r="1056" spans="1:10" hidden="1" x14ac:dyDescent="0.25">
      <c r="A1056">
        <v>1055</v>
      </c>
      <c r="B1056" s="2">
        <v>44350</v>
      </c>
      <c r="C1056" t="s">
        <v>17</v>
      </c>
      <c r="D1056">
        <v>41</v>
      </c>
      <c r="E1056" t="s">
        <v>123</v>
      </c>
      <c r="F1056">
        <v>180</v>
      </c>
      <c r="G1056">
        <v>35</v>
      </c>
      <c r="H1056" t="str">
        <f>VLOOKUP(C1056,Магазин!A:C,2,0)</f>
        <v>Октябрьский</v>
      </c>
      <c r="I1056" t="str">
        <f>VLOOKUP(D1056,Товар!A:F,6,0)</f>
        <v>Продбаза</v>
      </c>
      <c r="J1056">
        <f t="shared" si="16"/>
        <v>6300</v>
      </c>
    </row>
    <row r="1057" spans="1:10" hidden="1" x14ac:dyDescent="0.25">
      <c r="A1057">
        <v>1056</v>
      </c>
      <c r="B1057" s="2">
        <v>44350</v>
      </c>
      <c r="C1057" t="s">
        <v>17</v>
      </c>
      <c r="D1057">
        <v>41</v>
      </c>
      <c r="E1057" t="s">
        <v>124</v>
      </c>
      <c r="F1057">
        <v>48</v>
      </c>
      <c r="G1057">
        <v>35</v>
      </c>
      <c r="H1057" t="str">
        <f>VLOOKUP(C1057,Магазин!A:C,2,0)</f>
        <v>Октябрьский</v>
      </c>
      <c r="I1057" t="str">
        <f>VLOOKUP(D1057,Товар!A:F,6,0)</f>
        <v>Продбаза</v>
      </c>
      <c r="J1057">
        <f t="shared" si="16"/>
        <v>1680</v>
      </c>
    </row>
    <row r="1058" spans="1:10" hidden="1" x14ac:dyDescent="0.25">
      <c r="A1058">
        <v>1057</v>
      </c>
      <c r="B1058" s="2">
        <v>44350</v>
      </c>
      <c r="C1058" t="s">
        <v>17</v>
      </c>
      <c r="D1058">
        <v>42</v>
      </c>
      <c r="E1058" t="s">
        <v>123</v>
      </c>
      <c r="F1058">
        <v>170</v>
      </c>
      <c r="G1058">
        <v>90</v>
      </c>
      <c r="H1058" t="str">
        <f>VLOOKUP(C1058,Магазин!A:C,2,0)</f>
        <v>Октябрьский</v>
      </c>
      <c r="I1058" t="str">
        <f>VLOOKUP(D1058,Товар!A:F,6,0)</f>
        <v>Продбаза</v>
      </c>
      <c r="J1058">
        <f t="shared" si="16"/>
        <v>15300</v>
      </c>
    </row>
    <row r="1059" spans="1:10" ht="13.5" hidden="1" customHeight="1" x14ac:dyDescent="0.25">
      <c r="A1059">
        <v>1058</v>
      </c>
      <c r="B1059" s="2">
        <v>44350</v>
      </c>
      <c r="C1059" t="s">
        <v>17</v>
      </c>
      <c r="D1059">
        <v>42</v>
      </c>
      <c r="E1059" t="s">
        <v>124</v>
      </c>
      <c r="F1059">
        <v>24</v>
      </c>
      <c r="G1059">
        <v>90</v>
      </c>
      <c r="H1059" t="str">
        <f>VLOOKUP(C1059,Магазин!A:C,2,0)</f>
        <v>Октябрьский</v>
      </c>
      <c r="I1059" t="str">
        <f>VLOOKUP(D1059,Товар!A:F,6,0)</f>
        <v>Продбаза</v>
      </c>
      <c r="J1059">
        <f t="shared" si="16"/>
        <v>2160</v>
      </c>
    </row>
    <row r="1060" spans="1:10" ht="13.5" hidden="1" customHeight="1" x14ac:dyDescent="0.25">
      <c r="A1060">
        <v>1059</v>
      </c>
      <c r="B1060" s="2">
        <v>44350</v>
      </c>
      <c r="C1060" t="s">
        <v>17</v>
      </c>
      <c r="D1060">
        <v>43</v>
      </c>
      <c r="E1060" t="s">
        <v>123</v>
      </c>
      <c r="F1060">
        <v>180</v>
      </c>
      <c r="G1060">
        <v>40</v>
      </c>
      <c r="H1060" t="str">
        <f>VLOOKUP(C1060,Магазин!A:C,2,0)</f>
        <v>Октябрьский</v>
      </c>
      <c r="I1060" t="str">
        <f>VLOOKUP(D1060,Товар!A:F,6,0)</f>
        <v>Продбаза</v>
      </c>
      <c r="J1060">
        <f t="shared" si="16"/>
        <v>7200</v>
      </c>
    </row>
    <row r="1061" spans="1:10" hidden="1" x14ac:dyDescent="0.25">
      <c r="A1061">
        <v>1060</v>
      </c>
      <c r="B1061" s="2">
        <v>44350</v>
      </c>
      <c r="C1061" t="s">
        <v>17</v>
      </c>
      <c r="D1061">
        <v>43</v>
      </c>
      <c r="E1061" t="s">
        <v>124</v>
      </c>
      <c r="F1061">
        <v>12</v>
      </c>
      <c r="G1061">
        <v>40</v>
      </c>
      <c r="H1061" t="str">
        <f>VLOOKUP(C1061,Магазин!A:C,2,0)</f>
        <v>Октябрьский</v>
      </c>
      <c r="I1061" t="str">
        <f>VLOOKUP(D1061,Товар!A:F,6,0)</f>
        <v>Продбаза</v>
      </c>
      <c r="J1061">
        <f t="shared" si="16"/>
        <v>480</v>
      </c>
    </row>
    <row r="1062" spans="1:10" hidden="1" x14ac:dyDescent="0.25">
      <c r="A1062">
        <v>1061</v>
      </c>
      <c r="B1062" s="2">
        <v>44350</v>
      </c>
      <c r="C1062" t="s">
        <v>18</v>
      </c>
      <c r="D1062">
        <v>17</v>
      </c>
      <c r="E1062" t="s">
        <v>123</v>
      </c>
      <c r="F1062">
        <v>180</v>
      </c>
      <c r="G1062">
        <v>95</v>
      </c>
      <c r="H1062" t="str">
        <f>VLOOKUP(C1062,Магазин!A:C,2,0)</f>
        <v>Первомайский</v>
      </c>
      <c r="I1062" t="str">
        <f>VLOOKUP(D1062,Товар!A:F,6,0)</f>
        <v>Продбаза</v>
      </c>
      <c r="J1062">
        <f t="shared" si="16"/>
        <v>17100</v>
      </c>
    </row>
    <row r="1063" spans="1:10" hidden="1" x14ac:dyDescent="0.25">
      <c r="A1063">
        <v>1062</v>
      </c>
      <c r="B1063" s="2">
        <v>44350</v>
      </c>
      <c r="C1063" t="s">
        <v>18</v>
      </c>
      <c r="D1063">
        <v>17</v>
      </c>
      <c r="E1063" t="s">
        <v>124</v>
      </c>
      <c r="F1063">
        <v>80</v>
      </c>
      <c r="G1063">
        <v>95</v>
      </c>
      <c r="H1063" t="str">
        <f>VLOOKUP(C1063,Магазин!A:C,2,0)</f>
        <v>Первомайский</v>
      </c>
      <c r="I1063" t="str">
        <f>VLOOKUP(D1063,Товар!A:F,6,0)</f>
        <v>Продбаза</v>
      </c>
      <c r="J1063">
        <f t="shared" si="16"/>
        <v>7600</v>
      </c>
    </row>
    <row r="1064" spans="1:10" hidden="1" x14ac:dyDescent="0.25">
      <c r="A1064">
        <v>1063</v>
      </c>
      <c r="B1064" s="2">
        <v>44350</v>
      </c>
      <c r="C1064" t="s">
        <v>18</v>
      </c>
      <c r="D1064">
        <v>19</v>
      </c>
      <c r="E1064" t="s">
        <v>123</v>
      </c>
      <c r="F1064">
        <v>180</v>
      </c>
      <c r="G1064">
        <v>90</v>
      </c>
      <c r="H1064" t="str">
        <f>VLOOKUP(C1064,Магазин!A:C,2,0)</f>
        <v>Первомайский</v>
      </c>
      <c r="I1064" t="str">
        <f>VLOOKUP(D1064,Товар!A:F,6,0)</f>
        <v>Продбаза</v>
      </c>
      <c r="J1064">
        <f t="shared" si="16"/>
        <v>16200</v>
      </c>
    </row>
    <row r="1065" spans="1:10" hidden="1" x14ac:dyDescent="0.25">
      <c r="A1065">
        <v>1064</v>
      </c>
      <c r="B1065" s="2">
        <v>44350</v>
      </c>
      <c r="C1065" t="s">
        <v>18</v>
      </c>
      <c r="D1065">
        <v>19</v>
      </c>
      <c r="E1065" t="s">
        <v>124</v>
      </c>
      <c r="F1065">
        <v>50</v>
      </c>
      <c r="G1065">
        <v>90</v>
      </c>
      <c r="H1065" t="str">
        <f>VLOOKUP(C1065,Магазин!A:C,2,0)</f>
        <v>Первомайский</v>
      </c>
      <c r="I1065" t="str">
        <f>VLOOKUP(D1065,Товар!A:F,6,0)</f>
        <v>Продбаза</v>
      </c>
      <c r="J1065">
        <f t="shared" si="16"/>
        <v>4500</v>
      </c>
    </row>
    <row r="1066" spans="1:10" hidden="1" x14ac:dyDescent="0.25">
      <c r="A1066">
        <v>1065</v>
      </c>
      <c r="B1066" s="2">
        <v>44350</v>
      </c>
      <c r="C1066" t="s">
        <v>18</v>
      </c>
      <c r="D1066">
        <v>20</v>
      </c>
      <c r="E1066" t="s">
        <v>123</v>
      </c>
      <c r="F1066">
        <v>180</v>
      </c>
      <c r="G1066">
        <v>80</v>
      </c>
      <c r="H1066" t="str">
        <f>VLOOKUP(C1066,Магазин!A:C,2,0)</f>
        <v>Первомайский</v>
      </c>
      <c r="I1066" t="str">
        <f>VLOOKUP(D1066,Товар!A:F,6,0)</f>
        <v>Продбаза</v>
      </c>
      <c r="J1066">
        <f t="shared" si="16"/>
        <v>14400</v>
      </c>
    </row>
    <row r="1067" spans="1:10" hidden="1" x14ac:dyDescent="0.25">
      <c r="A1067">
        <v>1066</v>
      </c>
      <c r="B1067" s="2">
        <v>44350</v>
      </c>
      <c r="C1067" t="s">
        <v>18</v>
      </c>
      <c r="D1067">
        <v>20</v>
      </c>
      <c r="E1067" t="s">
        <v>124</v>
      </c>
      <c r="F1067">
        <v>45</v>
      </c>
      <c r="G1067">
        <v>80</v>
      </c>
      <c r="H1067" t="str">
        <f>VLOOKUP(C1067,Магазин!A:C,2,0)</f>
        <v>Первомайский</v>
      </c>
      <c r="I1067" t="str">
        <f>VLOOKUP(D1067,Товар!A:F,6,0)</f>
        <v>Продбаза</v>
      </c>
      <c r="J1067">
        <f t="shared" si="16"/>
        <v>3600</v>
      </c>
    </row>
    <row r="1068" spans="1:10" hidden="1" x14ac:dyDescent="0.25">
      <c r="A1068">
        <v>1067</v>
      </c>
      <c r="B1068" s="2">
        <v>44350</v>
      </c>
      <c r="C1068" t="s">
        <v>18</v>
      </c>
      <c r="D1068">
        <v>21</v>
      </c>
      <c r="E1068" t="s">
        <v>123</v>
      </c>
      <c r="F1068">
        <v>170</v>
      </c>
      <c r="G1068">
        <v>105</v>
      </c>
      <c r="H1068" t="str">
        <f>VLOOKUP(C1068,Магазин!A:C,2,0)</f>
        <v>Первомайский</v>
      </c>
      <c r="I1068" t="str">
        <f>VLOOKUP(D1068,Товар!A:F,6,0)</f>
        <v>Продбаза</v>
      </c>
      <c r="J1068">
        <f t="shared" si="16"/>
        <v>17850</v>
      </c>
    </row>
    <row r="1069" spans="1:10" hidden="1" x14ac:dyDescent="0.25">
      <c r="A1069">
        <v>1068</v>
      </c>
      <c r="B1069" s="2">
        <v>44350</v>
      </c>
      <c r="C1069" t="s">
        <v>18</v>
      </c>
      <c r="D1069">
        <v>21</v>
      </c>
      <c r="E1069" t="s">
        <v>124</v>
      </c>
      <c r="F1069">
        <v>90</v>
      </c>
      <c r="G1069">
        <v>105</v>
      </c>
      <c r="H1069" t="str">
        <f>VLOOKUP(C1069,Магазин!A:C,2,0)</f>
        <v>Первомайский</v>
      </c>
      <c r="I1069" t="str">
        <f>VLOOKUP(D1069,Товар!A:F,6,0)</f>
        <v>Продбаза</v>
      </c>
      <c r="J1069">
        <f t="shared" si="16"/>
        <v>9450</v>
      </c>
    </row>
    <row r="1070" spans="1:10" hidden="1" x14ac:dyDescent="0.25">
      <c r="A1070">
        <v>1069</v>
      </c>
      <c r="B1070" s="2">
        <v>44350</v>
      </c>
      <c r="C1070" t="s">
        <v>18</v>
      </c>
      <c r="D1070">
        <v>22</v>
      </c>
      <c r="E1070" t="s">
        <v>123</v>
      </c>
      <c r="F1070">
        <v>180</v>
      </c>
      <c r="G1070">
        <v>115</v>
      </c>
      <c r="H1070" t="str">
        <f>VLOOKUP(C1070,Магазин!A:C,2,0)</f>
        <v>Первомайский</v>
      </c>
      <c r="I1070" t="str">
        <f>VLOOKUP(D1070,Товар!A:F,6,0)</f>
        <v>Продбаза</v>
      </c>
      <c r="J1070">
        <f t="shared" si="16"/>
        <v>20700</v>
      </c>
    </row>
    <row r="1071" spans="1:10" hidden="1" x14ac:dyDescent="0.25">
      <c r="A1071">
        <v>1070</v>
      </c>
      <c r="B1071" s="2">
        <v>44350</v>
      </c>
      <c r="C1071" t="s">
        <v>18</v>
      </c>
      <c r="D1071">
        <v>22</v>
      </c>
      <c r="E1071" t="s">
        <v>124</v>
      </c>
      <c r="F1071">
        <v>87</v>
      </c>
      <c r="G1071">
        <v>115</v>
      </c>
      <c r="H1071" t="str">
        <f>VLOOKUP(C1071,Магазин!A:C,2,0)</f>
        <v>Первомайский</v>
      </c>
      <c r="I1071" t="str">
        <f>VLOOKUP(D1071,Товар!A:F,6,0)</f>
        <v>Продбаза</v>
      </c>
      <c r="J1071">
        <f t="shared" si="16"/>
        <v>10005</v>
      </c>
    </row>
    <row r="1072" spans="1:10" hidden="1" x14ac:dyDescent="0.25">
      <c r="A1072">
        <v>1071</v>
      </c>
      <c r="B1072" s="2">
        <v>44350</v>
      </c>
      <c r="C1072" t="s">
        <v>18</v>
      </c>
      <c r="D1072">
        <v>23</v>
      </c>
      <c r="E1072" t="s">
        <v>123</v>
      </c>
      <c r="F1072">
        <v>180</v>
      </c>
      <c r="G1072">
        <v>120</v>
      </c>
      <c r="H1072" t="str">
        <f>VLOOKUP(C1072,Магазин!A:C,2,0)</f>
        <v>Первомайский</v>
      </c>
      <c r="I1072" t="str">
        <f>VLOOKUP(D1072,Товар!A:F,6,0)</f>
        <v>Продбаза</v>
      </c>
      <c r="J1072">
        <f t="shared" si="16"/>
        <v>21600</v>
      </c>
    </row>
    <row r="1073" spans="1:10" hidden="1" x14ac:dyDescent="0.25">
      <c r="A1073">
        <v>1072</v>
      </c>
      <c r="B1073" s="2">
        <v>44350</v>
      </c>
      <c r="C1073" t="s">
        <v>18</v>
      </c>
      <c r="D1073">
        <v>23</v>
      </c>
      <c r="E1073" t="s">
        <v>124</v>
      </c>
      <c r="F1073">
        <v>40</v>
      </c>
      <c r="G1073">
        <v>120</v>
      </c>
      <c r="H1073" t="str">
        <f>VLOOKUP(C1073,Магазин!A:C,2,0)</f>
        <v>Первомайский</v>
      </c>
      <c r="I1073" t="str">
        <f>VLOOKUP(D1073,Товар!A:F,6,0)</f>
        <v>Продбаза</v>
      </c>
      <c r="J1073">
        <f t="shared" si="16"/>
        <v>4800</v>
      </c>
    </row>
    <row r="1074" spans="1:10" hidden="1" x14ac:dyDescent="0.25">
      <c r="A1074">
        <v>1073</v>
      </c>
      <c r="B1074" s="2">
        <v>44350</v>
      </c>
      <c r="C1074" t="s">
        <v>18</v>
      </c>
      <c r="D1074">
        <v>35</v>
      </c>
      <c r="E1074" t="s">
        <v>123</v>
      </c>
      <c r="F1074">
        <v>170</v>
      </c>
      <c r="G1074">
        <v>55</v>
      </c>
      <c r="H1074" t="str">
        <f>VLOOKUP(C1074,Магазин!A:C,2,0)</f>
        <v>Первомайский</v>
      </c>
      <c r="I1074" t="str">
        <f>VLOOKUP(D1074,Товар!A:F,6,0)</f>
        <v>Продбаза</v>
      </c>
      <c r="J1074">
        <f t="shared" si="16"/>
        <v>9350</v>
      </c>
    </row>
    <row r="1075" spans="1:10" hidden="1" x14ac:dyDescent="0.25">
      <c r="A1075">
        <v>1074</v>
      </c>
      <c r="B1075" s="2">
        <v>44350</v>
      </c>
      <c r="C1075" t="s">
        <v>18</v>
      </c>
      <c r="D1075">
        <v>35</v>
      </c>
      <c r="E1075" t="s">
        <v>124</v>
      </c>
      <c r="F1075">
        <v>58</v>
      </c>
      <c r="G1075">
        <v>55</v>
      </c>
      <c r="H1075" t="str">
        <f>VLOOKUP(C1075,Магазин!A:C,2,0)</f>
        <v>Первомайский</v>
      </c>
      <c r="I1075" t="str">
        <f>VLOOKUP(D1075,Товар!A:F,6,0)</f>
        <v>Продбаза</v>
      </c>
      <c r="J1075">
        <f t="shared" si="16"/>
        <v>3190</v>
      </c>
    </row>
    <row r="1076" spans="1:10" hidden="1" x14ac:dyDescent="0.25">
      <c r="A1076">
        <v>1075</v>
      </c>
      <c r="B1076" s="2">
        <v>44350</v>
      </c>
      <c r="C1076" t="s">
        <v>18</v>
      </c>
      <c r="D1076">
        <v>37</v>
      </c>
      <c r="E1076" t="s">
        <v>123</v>
      </c>
      <c r="F1076">
        <v>180</v>
      </c>
      <c r="G1076">
        <v>50</v>
      </c>
      <c r="H1076" t="str">
        <f>VLOOKUP(C1076,Магазин!A:C,2,0)</f>
        <v>Первомайский</v>
      </c>
      <c r="I1076" t="str">
        <f>VLOOKUP(D1076,Товар!A:F,6,0)</f>
        <v>Продбаза</v>
      </c>
      <c r="J1076">
        <f t="shared" si="16"/>
        <v>9000</v>
      </c>
    </row>
    <row r="1077" spans="1:10" hidden="1" x14ac:dyDescent="0.25">
      <c r="A1077">
        <v>1076</v>
      </c>
      <c r="B1077" s="2">
        <v>44350</v>
      </c>
      <c r="C1077" t="s">
        <v>18</v>
      </c>
      <c r="D1077">
        <v>37</v>
      </c>
      <c r="E1077" t="s">
        <v>124</v>
      </c>
      <c r="F1077">
        <v>123</v>
      </c>
      <c r="G1077">
        <v>50</v>
      </c>
      <c r="H1077" t="str">
        <f>VLOOKUP(C1077,Магазин!A:C,2,0)</f>
        <v>Первомайский</v>
      </c>
      <c r="I1077" t="str">
        <f>VLOOKUP(D1077,Товар!A:F,6,0)</f>
        <v>Продбаза</v>
      </c>
      <c r="J1077">
        <f t="shared" si="16"/>
        <v>6150</v>
      </c>
    </row>
    <row r="1078" spans="1:10" hidden="1" x14ac:dyDescent="0.25">
      <c r="A1078">
        <v>1077</v>
      </c>
      <c r="B1078" s="2">
        <v>44350</v>
      </c>
      <c r="C1078" t="s">
        <v>18</v>
      </c>
      <c r="D1078">
        <v>38</v>
      </c>
      <c r="E1078" t="s">
        <v>123</v>
      </c>
      <c r="F1078">
        <v>180</v>
      </c>
      <c r="G1078">
        <v>70</v>
      </c>
      <c r="H1078" t="str">
        <f>VLOOKUP(C1078,Магазин!A:C,2,0)</f>
        <v>Первомайский</v>
      </c>
      <c r="I1078" t="str">
        <f>VLOOKUP(D1078,Товар!A:F,6,0)</f>
        <v>Продбаза</v>
      </c>
      <c r="J1078">
        <f t="shared" si="16"/>
        <v>12600</v>
      </c>
    </row>
    <row r="1079" spans="1:10" hidden="1" x14ac:dyDescent="0.25">
      <c r="A1079">
        <v>1078</v>
      </c>
      <c r="B1079" s="2">
        <v>44350</v>
      </c>
      <c r="C1079" t="s">
        <v>18</v>
      </c>
      <c r="D1079">
        <v>38</v>
      </c>
      <c r="E1079" t="s">
        <v>124</v>
      </c>
      <c r="F1079">
        <v>105</v>
      </c>
      <c r="G1079">
        <v>70</v>
      </c>
      <c r="H1079" t="str">
        <f>VLOOKUP(C1079,Магазин!A:C,2,0)</f>
        <v>Первомайский</v>
      </c>
      <c r="I1079" t="str">
        <f>VLOOKUP(D1079,Товар!A:F,6,0)</f>
        <v>Продбаза</v>
      </c>
      <c r="J1079">
        <f t="shared" si="16"/>
        <v>7350</v>
      </c>
    </row>
    <row r="1080" spans="1:10" hidden="1" x14ac:dyDescent="0.25">
      <c r="A1080">
        <v>1079</v>
      </c>
      <c r="B1080" s="2">
        <v>44350</v>
      </c>
      <c r="C1080" t="s">
        <v>18</v>
      </c>
      <c r="D1080">
        <v>39</v>
      </c>
      <c r="E1080" t="s">
        <v>123</v>
      </c>
      <c r="F1080">
        <v>180</v>
      </c>
      <c r="G1080">
        <v>95</v>
      </c>
      <c r="H1080" t="str">
        <f>VLOOKUP(C1080,Магазин!A:C,2,0)</f>
        <v>Первомайский</v>
      </c>
      <c r="I1080" t="str">
        <f>VLOOKUP(D1080,Товар!A:F,6,0)</f>
        <v>Продбаза</v>
      </c>
      <c r="J1080">
        <f t="shared" si="16"/>
        <v>17100</v>
      </c>
    </row>
    <row r="1081" spans="1:10" hidden="1" x14ac:dyDescent="0.25">
      <c r="A1081">
        <v>1080</v>
      </c>
      <c r="B1081" s="2">
        <v>44350</v>
      </c>
      <c r="C1081" t="s">
        <v>18</v>
      </c>
      <c r="D1081">
        <v>39</v>
      </c>
      <c r="E1081" t="s">
        <v>124</v>
      </c>
      <c r="F1081">
        <v>150</v>
      </c>
      <c r="G1081">
        <v>95</v>
      </c>
      <c r="H1081" t="str">
        <f>VLOOKUP(C1081,Магазин!A:C,2,0)</f>
        <v>Первомайский</v>
      </c>
      <c r="I1081" t="str">
        <f>VLOOKUP(D1081,Товар!A:F,6,0)</f>
        <v>Продбаза</v>
      </c>
      <c r="J1081">
        <f t="shared" si="16"/>
        <v>14250</v>
      </c>
    </row>
    <row r="1082" spans="1:10" hidden="1" x14ac:dyDescent="0.25">
      <c r="A1082">
        <v>1081</v>
      </c>
      <c r="B1082" s="2">
        <v>44350</v>
      </c>
      <c r="C1082" t="s">
        <v>18</v>
      </c>
      <c r="D1082">
        <v>40</v>
      </c>
      <c r="E1082" t="s">
        <v>123</v>
      </c>
      <c r="F1082">
        <v>180</v>
      </c>
      <c r="G1082">
        <v>15</v>
      </c>
      <c r="H1082" t="str">
        <f>VLOOKUP(C1082,Магазин!A:C,2,0)</f>
        <v>Первомайский</v>
      </c>
      <c r="I1082" t="str">
        <f>VLOOKUP(D1082,Товар!A:F,6,0)</f>
        <v>Продбаза</v>
      </c>
      <c r="J1082">
        <f t="shared" si="16"/>
        <v>2700</v>
      </c>
    </row>
    <row r="1083" spans="1:10" hidden="1" x14ac:dyDescent="0.25">
      <c r="A1083">
        <v>1082</v>
      </c>
      <c r="B1083" s="2">
        <v>44350</v>
      </c>
      <c r="C1083" t="s">
        <v>18</v>
      </c>
      <c r="D1083">
        <v>40</v>
      </c>
      <c r="E1083" t="s">
        <v>124</v>
      </c>
      <c r="F1083">
        <v>30</v>
      </c>
      <c r="G1083">
        <v>15</v>
      </c>
      <c r="H1083" t="str">
        <f>VLOOKUP(C1083,Магазин!A:C,2,0)</f>
        <v>Первомайский</v>
      </c>
      <c r="I1083" t="str">
        <f>VLOOKUP(D1083,Товар!A:F,6,0)</f>
        <v>Продбаза</v>
      </c>
      <c r="J1083">
        <f t="shared" si="16"/>
        <v>450</v>
      </c>
    </row>
    <row r="1084" spans="1:10" hidden="1" x14ac:dyDescent="0.25">
      <c r="A1084">
        <v>1083</v>
      </c>
      <c r="B1084" s="2">
        <v>44350</v>
      </c>
      <c r="C1084" t="s">
        <v>18</v>
      </c>
      <c r="D1084">
        <v>41</v>
      </c>
      <c r="E1084" t="s">
        <v>123</v>
      </c>
      <c r="F1084">
        <v>170</v>
      </c>
      <c r="G1084">
        <v>35</v>
      </c>
      <c r="H1084" t="str">
        <f>VLOOKUP(C1084,Магазин!A:C,2,0)</f>
        <v>Первомайский</v>
      </c>
      <c r="I1084" t="str">
        <f>VLOOKUP(D1084,Товар!A:F,6,0)</f>
        <v>Продбаза</v>
      </c>
      <c r="J1084">
        <f t="shared" si="16"/>
        <v>5950</v>
      </c>
    </row>
    <row r="1085" spans="1:10" hidden="1" x14ac:dyDescent="0.25">
      <c r="A1085">
        <v>1084</v>
      </c>
      <c r="B1085" s="2">
        <v>44350</v>
      </c>
      <c r="C1085" t="s">
        <v>18</v>
      </c>
      <c r="D1085">
        <v>41</v>
      </c>
      <c r="E1085" t="s">
        <v>124</v>
      </c>
      <c r="F1085">
        <v>15</v>
      </c>
      <c r="G1085">
        <v>35</v>
      </c>
      <c r="H1085" t="str">
        <f>VLOOKUP(C1085,Магазин!A:C,2,0)</f>
        <v>Первомайский</v>
      </c>
      <c r="I1085" t="str">
        <f>VLOOKUP(D1085,Товар!A:F,6,0)</f>
        <v>Продбаза</v>
      </c>
      <c r="J1085">
        <f t="shared" si="16"/>
        <v>525</v>
      </c>
    </row>
    <row r="1086" spans="1:10" hidden="1" x14ac:dyDescent="0.25">
      <c r="A1086">
        <v>1085</v>
      </c>
      <c r="B1086" s="2">
        <v>44350</v>
      </c>
      <c r="C1086" t="s">
        <v>18</v>
      </c>
      <c r="D1086">
        <v>42</v>
      </c>
      <c r="E1086" t="s">
        <v>123</v>
      </c>
      <c r="F1086">
        <v>180</v>
      </c>
      <c r="G1086">
        <v>90</v>
      </c>
      <c r="H1086" t="str">
        <f>VLOOKUP(C1086,Магазин!A:C,2,0)</f>
        <v>Первомайский</v>
      </c>
      <c r="I1086" t="str">
        <f>VLOOKUP(D1086,Товар!A:F,6,0)</f>
        <v>Продбаза</v>
      </c>
      <c r="J1086">
        <f t="shared" si="16"/>
        <v>16200</v>
      </c>
    </row>
    <row r="1087" spans="1:10" hidden="1" x14ac:dyDescent="0.25">
      <c r="A1087">
        <v>1086</v>
      </c>
      <c r="B1087" s="2">
        <v>44350</v>
      </c>
      <c r="C1087" t="s">
        <v>18</v>
      </c>
      <c r="D1087">
        <v>42</v>
      </c>
      <c r="E1087" t="s">
        <v>124</v>
      </c>
      <c r="F1087">
        <v>10</v>
      </c>
      <c r="G1087">
        <v>90</v>
      </c>
      <c r="H1087" t="str">
        <f>VLOOKUP(C1087,Магазин!A:C,2,0)</f>
        <v>Первомайский</v>
      </c>
      <c r="I1087" t="str">
        <f>VLOOKUP(D1087,Товар!A:F,6,0)</f>
        <v>Продбаза</v>
      </c>
      <c r="J1087">
        <f t="shared" si="16"/>
        <v>900</v>
      </c>
    </row>
    <row r="1088" spans="1:10" hidden="1" x14ac:dyDescent="0.25">
      <c r="A1088">
        <v>1087</v>
      </c>
      <c r="B1088" s="2">
        <v>44350</v>
      </c>
      <c r="C1088" t="s">
        <v>18</v>
      </c>
      <c r="D1088">
        <v>43</v>
      </c>
      <c r="E1088" t="s">
        <v>123</v>
      </c>
      <c r="F1088">
        <v>180</v>
      </c>
      <c r="G1088">
        <v>40</v>
      </c>
      <c r="H1088" t="str">
        <f>VLOOKUP(C1088,Магазин!A:C,2,0)</f>
        <v>Первомайский</v>
      </c>
      <c r="I1088" t="str">
        <f>VLOOKUP(D1088,Товар!A:F,6,0)</f>
        <v>Продбаза</v>
      </c>
      <c r="J1088">
        <f t="shared" si="16"/>
        <v>7200</v>
      </c>
    </row>
    <row r="1089" spans="1:10" hidden="1" x14ac:dyDescent="0.25">
      <c r="A1089">
        <v>1088</v>
      </c>
      <c r="B1089" s="2">
        <v>44350</v>
      </c>
      <c r="C1089" t="s">
        <v>18</v>
      </c>
      <c r="D1089">
        <v>43</v>
      </c>
      <c r="E1089" t="s">
        <v>124</v>
      </c>
      <c r="F1089">
        <v>23</v>
      </c>
      <c r="G1089">
        <v>40</v>
      </c>
      <c r="H1089" t="str">
        <f>VLOOKUP(C1089,Магазин!A:C,2,0)</f>
        <v>Первомайский</v>
      </c>
      <c r="I1089" t="str">
        <f>VLOOKUP(D1089,Товар!A:F,6,0)</f>
        <v>Продбаза</v>
      </c>
      <c r="J1089">
        <f t="shared" si="16"/>
        <v>920</v>
      </c>
    </row>
    <row r="1090" spans="1:10" hidden="1" x14ac:dyDescent="0.25">
      <c r="A1090">
        <v>1089</v>
      </c>
      <c r="B1090" s="2">
        <v>44350</v>
      </c>
      <c r="C1090" t="s">
        <v>4</v>
      </c>
      <c r="D1090">
        <v>17</v>
      </c>
      <c r="E1090" t="s">
        <v>123</v>
      </c>
      <c r="F1090">
        <v>170</v>
      </c>
      <c r="G1090">
        <v>95</v>
      </c>
      <c r="H1090" t="str">
        <f>VLOOKUP(C1090,Магазин!A:C,2,0)</f>
        <v>Первомайский</v>
      </c>
      <c r="I1090" t="str">
        <f>VLOOKUP(D1090,Товар!A:F,6,0)</f>
        <v>Продбаза</v>
      </c>
      <c r="J1090">
        <f t="shared" si="16"/>
        <v>16150</v>
      </c>
    </row>
    <row r="1091" spans="1:10" hidden="1" x14ac:dyDescent="0.25">
      <c r="A1091">
        <v>1090</v>
      </c>
      <c r="B1091" s="2">
        <v>44350</v>
      </c>
      <c r="C1091" t="s">
        <v>4</v>
      </c>
      <c r="D1091">
        <v>17</v>
      </c>
      <c r="E1091" t="s">
        <v>124</v>
      </c>
      <c r="F1091">
        <v>85</v>
      </c>
      <c r="G1091">
        <v>95</v>
      </c>
      <c r="H1091" t="str">
        <f>VLOOKUP(C1091,Магазин!A:C,2,0)</f>
        <v>Первомайский</v>
      </c>
      <c r="I1091" t="str">
        <f>VLOOKUP(D1091,Товар!A:F,6,0)</f>
        <v>Продбаза</v>
      </c>
      <c r="J1091">
        <f t="shared" ref="J1091:J1154" si="17">G1091*F1091</f>
        <v>8075</v>
      </c>
    </row>
    <row r="1092" spans="1:10" hidden="1" x14ac:dyDescent="0.25">
      <c r="A1092">
        <v>1091</v>
      </c>
      <c r="B1092" s="2">
        <v>44350</v>
      </c>
      <c r="C1092" t="s">
        <v>4</v>
      </c>
      <c r="D1092">
        <v>19</v>
      </c>
      <c r="E1092" t="s">
        <v>123</v>
      </c>
      <c r="F1092">
        <v>180</v>
      </c>
      <c r="G1092">
        <v>90</v>
      </c>
      <c r="H1092" t="str">
        <f>VLOOKUP(C1092,Магазин!A:C,2,0)</f>
        <v>Первомайский</v>
      </c>
      <c r="I1092" t="str">
        <f>VLOOKUP(D1092,Товар!A:F,6,0)</f>
        <v>Продбаза</v>
      </c>
      <c r="J1092">
        <f t="shared" si="17"/>
        <v>16200</v>
      </c>
    </row>
    <row r="1093" spans="1:10" hidden="1" x14ac:dyDescent="0.25">
      <c r="A1093">
        <v>1092</v>
      </c>
      <c r="B1093" s="2">
        <v>44350</v>
      </c>
      <c r="C1093" t="s">
        <v>4</v>
      </c>
      <c r="D1093">
        <v>19</v>
      </c>
      <c r="E1093" t="s">
        <v>124</v>
      </c>
      <c r="F1093">
        <v>49</v>
      </c>
      <c r="G1093">
        <v>90</v>
      </c>
      <c r="H1093" t="str">
        <f>VLOOKUP(C1093,Магазин!A:C,2,0)</f>
        <v>Первомайский</v>
      </c>
      <c r="I1093" t="str">
        <f>VLOOKUP(D1093,Товар!A:F,6,0)</f>
        <v>Продбаза</v>
      </c>
      <c r="J1093">
        <f t="shared" si="17"/>
        <v>4410</v>
      </c>
    </row>
    <row r="1094" spans="1:10" hidden="1" x14ac:dyDescent="0.25">
      <c r="A1094">
        <v>1093</v>
      </c>
      <c r="B1094" s="2">
        <v>44350</v>
      </c>
      <c r="C1094" t="s">
        <v>4</v>
      </c>
      <c r="D1094">
        <v>20</v>
      </c>
      <c r="E1094" t="s">
        <v>123</v>
      </c>
      <c r="F1094">
        <v>180</v>
      </c>
      <c r="G1094">
        <v>80</v>
      </c>
      <c r="H1094" t="str">
        <f>VLOOKUP(C1094,Магазин!A:C,2,0)</f>
        <v>Первомайский</v>
      </c>
      <c r="I1094" t="str">
        <f>VLOOKUP(D1094,Товар!A:F,6,0)</f>
        <v>Продбаза</v>
      </c>
      <c r="J1094">
        <f t="shared" si="17"/>
        <v>14400</v>
      </c>
    </row>
    <row r="1095" spans="1:10" hidden="1" x14ac:dyDescent="0.25">
      <c r="A1095">
        <v>1094</v>
      </c>
      <c r="B1095" s="2">
        <v>44350</v>
      </c>
      <c r="C1095" t="s">
        <v>4</v>
      </c>
      <c r="D1095">
        <v>20</v>
      </c>
      <c r="E1095" t="s">
        <v>124</v>
      </c>
      <c r="F1095">
        <v>52</v>
      </c>
      <c r="G1095">
        <v>80</v>
      </c>
      <c r="H1095" t="str">
        <f>VLOOKUP(C1095,Магазин!A:C,2,0)</f>
        <v>Первомайский</v>
      </c>
      <c r="I1095" t="str">
        <f>VLOOKUP(D1095,Товар!A:F,6,0)</f>
        <v>Продбаза</v>
      </c>
      <c r="J1095">
        <f t="shared" si="17"/>
        <v>4160</v>
      </c>
    </row>
    <row r="1096" spans="1:10" hidden="1" x14ac:dyDescent="0.25">
      <c r="A1096">
        <v>1095</v>
      </c>
      <c r="B1096" s="2">
        <v>44350</v>
      </c>
      <c r="C1096" t="s">
        <v>4</v>
      </c>
      <c r="D1096">
        <v>21</v>
      </c>
      <c r="E1096" t="s">
        <v>123</v>
      </c>
      <c r="F1096">
        <v>180</v>
      </c>
      <c r="G1096">
        <v>105</v>
      </c>
      <c r="H1096" t="str">
        <f>VLOOKUP(C1096,Магазин!A:C,2,0)</f>
        <v>Первомайский</v>
      </c>
      <c r="I1096" t="str">
        <f>VLOOKUP(D1096,Товар!A:F,6,0)</f>
        <v>Продбаза</v>
      </c>
      <c r="J1096">
        <f t="shared" si="17"/>
        <v>18900</v>
      </c>
    </row>
    <row r="1097" spans="1:10" hidden="1" x14ac:dyDescent="0.25">
      <c r="A1097">
        <v>1096</v>
      </c>
      <c r="B1097" s="2">
        <v>44350</v>
      </c>
      <c r="C1097" t="s">
        <v>4</v>
      </c>
      <c r="D1097">
        <v>21</v>
      </c>
      <c r="E1097" t="s">
        <v>124</v>
      </c>
      <c r="F1097">
        <v>84</v>
      </c>
      <c r="G1097">
        <v>105</v>
      </c>
      <c r="H1097" t="str">
        <f>VLOOKUP(C1097,Магазин!A:C,2,0)</f>
        <v>Первомайский</v>
      </c>
      <c r="I1097" t="str">
        <f>VLOOKUP(D1097,Товар!A:F,6,0)</f>
        <v>Продбаза</v>
      </c>
      <c r="J1097">
        <f t="shared" si="17"/>
        <v>8820</v>
      </c>
    </row>
    <row r="1098" spans="1:10" hidden="1" x14ac:dyDescent="0.25">
      <c r="A1098">
        <v>1097</v>
      </c>
      <c r="B1098" s="2">
        <v>44350</v>
      </c>
      <c r="C1098" t="s">
        <v>4</v>
      </c>
      <c r="D1098">
        <v>22</v>
      </c>
      <c r="E1098" t="s">
        <v>123</v>
      </c>
      <c r="F1098">
        <v>180</v>
      </c>
      <c r="G1098">
        <v>115</v>
      </c>
      <c r="H1098" t="str">
        <f>VLOOKUP(C1098,Магазин!A:C,2,0)</f>
        <v>Первомайский</v>
      </c>
      <c r="I1098" t="str">
        <f>VLOOKUP(D1098,Товар!A:F,6,0)</f>
        <v>Продбаза</v>
      </c>
      <c r="J1098">
        <f t="shared" si="17"/>
        <v>20700</v>
      </c>
    </row>
    <row r="1099" spans="1:10" hidden="1" x14ac:dyDescent="0.25">
      <c r="A1099">
        <v>1098</v>
      </c>
      <c r="B1099" s="2">
        <v>44350</v>
      </c>
      <c r="C1099" t="s">
        <v>4</v>
      </c>
      <c r="D1099">
        <v>22</v>
      </c>
      <c r="E1099" t="s">
        <v>124</v>
      </c>
      <c r="F1099">
        <v>82</v>
      </c>
      <c r="G1099">
        <v>115</v>
      </c>
      <c r="H1099" t="str">
        <f>VLOOKUP(C1099,Магазин!A:C,2,0)</f>
        <v>Первомайский</v>
      </c>
      <c r="I1099" t="str">
        <f>VLOOKUP(D1099,Товар!A:F,6,0)</f>
        <v>Продбаза</v>
      </c>
      <c r="J1099">
        <f t="shared" si="17"/>
        <v>9430</v>
      </c>
    </row>
    <row r="1100" spans="1:10" hidden="1" x14ac:dyDescent="0.25">
      <c r="A1100">
        <v>1099</v>
      </c>
      <c r="B1100" s="2">
        <v>44350</v>
      </c>
      <c r="C1100" t="s">
        <v>4</v>
      </c>
      <c r="D1100">
        <v>23</v>
      </c>
      <c r="E1100" t="s">
        <v>123</v>
      </c>
      <c r="F1100">
        <v>170</v>
      </c>
      <c r="G1100">
        <v>120</v>
      </c>
      <c r="H1100" t="str">
        <f>VLOOKUP(C1100,Магазин!A:C,2,0)</f>
        <v>Первомайский</v>
      </c>
      <c r="I1100" t="str">
        <f>VLOOKUP(D1100,Товар!A:F,6,0)</f>
        <v>Продбаза</v>
      </c>
      <c r="J1100">
        <f t="shared" si="17"/>
        <v>20400</v>
      </c>
    </row>
    <row r="1101" spans="1:10" hidden="1" x14ac:dyDescent="0.25">
      <c r="A1101">
        <v>1100</v>
      </c>
      <c r="B1101" s="2">
        <v>44350</v>
      </c>
      <c r="C1101" t="s">
        <v>4</v>
      </c>
      <c r="D1101">
        <v>23</v>
      </c>
      <c r="E1101" t="s">
        <v>124</v>
      </c>
      <c r="F1101">
        <v>40</v>
      </c>
      <c r="G1101">
        <v>120</v>
      </c>
      <c r="H1101" t="str">
        <f>VLOOKUP(C1101,Магазин!A:C,2,0)</f>
        <v>Первомайский</v>
      </c>
      <c r="I1101" t="str">
        <f>VLOOKUP(D1101,Товар!A:F,6,0)</f>
        <v>Продбаза</v>
      </c>
      <c r="J1101">
        <f t="shared" si="17"/>
        <v>4800</v>
      </c>
    </row>
    <row r="1102" spans="1:10" hidden="1" x14ac:dyDescent="0.25">
      <c r="A1102">
        <v>1101</v>
      </c>
      <c r="B1102" s="2">
        <v>44350</v>
      </c>
      <c r="C1102" t="s">
        <v>4</v>
      </c>
      <c r="D1102">
        <v>35</v>
      </c>
      <c r="E1102" t="s">
        <v>123</v>
      </c>
      <c r="F1102">
        <v>180</v>
      </c>
      <c r="G1102">
        <v>55</v>
      </c>
      <c r="H1102" t="str">
        <f>VLOOKUP(C1102,Магазин!A:C,2,0)</f>
        <v>Первомайский</v>
      </c>
      <c r="I1102" t="str">
        <f>VLOOKUP(D1102,Товар!A:F,6,0)</f>
        <v>Продбаза</v>
      </c>
      <c r="J1102">
        <f t="shared" si="17"/>
        <v>9900</v>
      </c>
    </row>
    <row r="1103" spans="1:10" hidden="1" x14ac:dyDescent="0.25">
      <c r="A1103">
        <v>1102</v>
      </c>
      <c r="B1103" s="2">
        <v>44350</v>
      </c>
      <c r="C1103" t="s">
        <v>4</v>
      </c>
      <c r="D1103">
        <v>35</v>
      </c>
      <c r="E1103" t="s">
        <v>124</v>
      </c>
      <c r="F1103">
        <v>53</v>
      </c>
      <c r="G1103">
        <v>55</v>
      </c>
      <c r="H1103" t="str">
        <f>VLOOKUP(C1103,Магазин!A:C,2,0)</f>
        <v>Первомайский</v>
      </c>
      <c r="I1103" t="str">
        <f>VLOOKUP(D1103,Товар!A:F,6,0)</f>
        <v>Продбаза</v>
      </c>
      <c r="J1103">
        <f t="shared" si="17"/>
        <v>2915</v>
      </c>
    </row>
    <row r="1104" spans="1:10" hidden="1" x14ac:dyDescent="0.25">
      <c r="A1104">
        <v>1103</v>
      </c>
      <c r="B1104" s="2">
        <v>44350</v>
      </c>
      <c r="C1104" t="s">
        <v>4</v>
      </c>
      <c r="D1104">
        <v>37</v>
      </c>
      <c r="E1104" t="s">
        <v>123</v>
      </c>
      <c r="F1104">
        <v>180</v>
      </c>
      <c r="G1104">
        <v>50</v>
      </c>
      <c r="H1104" t="str">
        <f>VLOOKUP(C1104,Магазин!A:C,2,0)</f>
        <v>Первомайский</v>
      </c>
      <c r="I1104" t="str">
        <f>VLOOKUP(D1104,Товар!A:F,6,0)</f>
        <v>Продбаза</v>
      </c>
      <c r="J1104">
        <f t="shared" si="17"/>
        <v>9000</v>
      </c>
    </row>
    <row r="1105" spans="1:10" hidden="1" x14ac:dyDescent="0.25">
      <c r="A1105">
        <v>1104</v>
      </c>
      <c r="B1105" s="2">
        <v>44350</v>
      </c>
      <c r="C1105" t="s">
        <v>4</v>
      </c>
      <c r="D1105">
        <v>37</v>
      </c>
      <c r="E1105" t="s">
        <v>124</v>
      </c>
      <c r="F1105">
        <v>119</v>
      </c>
      <c r="G1105">
        <v>50</v>
      </c>
      <c r="H1105" t="str">
        <f>VLOOKUP(C1105,Магазин!A:C,2,0)</f>
        <v>Первомайский</v>
      </c>
      <c r="I1105" t="str">
        <f>VLOOKUP(D1105,Товар!A:F,6,0)</f>
        <v>Продбаза</v>
      </c>
      <c r="J1105">
        <f t="shared" si="17"/>
        <v>5950</v>
      </c>
    </row>
    <row r="1106" spans="1:10" hidden="1" x14ac:dyDescent="0.25">
      <c r="A1106">
        <v>1105</v>
      </c>
      <c r="B1106" s="2">
        <v>44350</v>
      </c>
      <c r="C1106" t="s">
        <v>4</v>
      </c>
      <c r="D1106">
        <v>38</v>
      </c>
      <c r="E1106" t="s">
        <v>123</v>
      </c>
      <c r="F1106">
        <v>170</v>
      </c>
      <c r="G1106">
        <v>70</v>
      </c>
      <c r="H1106" t="str">
        <f>VLOOKUP(C1106,Магазин!A:C,2,0)</f>
        <v>Первомайский</v>
      </c>
      <c r="I1106" t="str">
        <f>VLOOKUP(D1106,Товар!A:F,6,0)</f>
        <v>Продбаза</v>
      </c>
      <c r="J1106">
        <f t="shared" si="17"/>
        <v>11900</v>
      </c>
    </row>
    <row r="1107" spans="1:10" hidden="1" x14ac:dyDescent="0.25">
      <c r="A1107">
        <v>1106</v>
      </c>
      <c r="B1107" s="2">
        <v>44350</v>
      </c>
      <c r="C1107" t="s">
        <v>4</v>
      </c>
      <c r="D1107">
        <v>38</v>
      </c>
      <c r="E1107" t="s">
        <v>124</v>
      </c>
      <c r="F1107">
        <v>107</v>
      </c>
      <c r="G1107">
        <v>70</v>
      </c>
      <c r="H1107" t="str">
        <f>VLOOKUP(C1107,Магазин!A:C,2,0)</f>
        <v>Первомайский</v>
      </c>
      <c r="I1107" t="str">
        <f>VLOOKUP(D1107,Товар!A:F,6,0)</f>
        <v>Продбаза</v>
      </c>
      <c r="J1107">
        <f t="shared" si="17"/>
        <v>7490</v>
      </c>
    </row>
    <row r="1108" spans="1:10" hidden="1" x14ac:dyDescent="0.25">
      <c r="A1108">
        <v>1107</v>
      </c>
      <c r="B1108" s="2">
        <v>44350</v>
      </c>
      <c r="C1108" t="s">
        <v>4</v>
      </c>
      <c r="D1108">
        <v>39</v>
      </c>
      <c r="E1108" t="s">
        <v>123</v>
      </c>
      <c r="F1108">
        <v>180</v>
      </c>
      <c r="G1108">
        <v>95</v>
      </c>
      <c r="H1108" t="str">
        <f>VLOOKUP(C1108,Магазин!A:C,2,0)</f>
        <v>Первомайский</v>
      </c>
      <c r="I1108" t="str">
        <f>VLOOKUP(D1108,Товар!A:F,6,0)</f>
        <v>Продбаза</v>
      </c>
      <c r="J1108">
        <f t="shared" si="17"/>
        <v>17100</v>
      </c>
    </row>
    <row r="1109" spans="1:10" hidden="1" x14ac:dyDescent="0.25">
      <c r="A1109">
        <v>1108</v>
      </c>
      <c r="B1109" s="2">
        <v>44350</v>
      </c>
      <c r="C1109" t="s">
        <v>4</v>
      </c>
      <c r="D1109">
        <v>39</v>
      </c>
      <c r="E1109" t="s">
        <v>124</v>
      </c>
      <c r="F1109">
        <v>144</v>
      </c>
      <c r="G1109">
        <v>95</v>
      </c>
      <c r="H1109" t="str">
        <f>VLOOKUP(C1109,Магазин!A:C,2,0)</f>
        <v>Первомайский</v>
      </c>
      <c r="I1109" t="str">
        <f>VLOOKUP(D1109,Товар!A:F,6,0)</f>
        <v>Продбаза</v>
      </c>
      <c r="J1109">
        <f t="shared" si="17"/>
        <v>13680</v>
      </c>
    </row>
    <row r="1110" spans="1:10" hidden="1" x14ac:dyDescent="0.25">
      <c r="A1110">
        <v>1109</v>
      </c>
      <c r="B1110" s="2">
        <v>44350</v>
      </c>
      <c r="C1110" t="s">
        <v>4</v>
      </c>
      <c r="D1110">
        <v>40</v>
      </c>
      <c r="E1110" t="s">
        <v>123</v>
      </c>
      <c r="F1110">
        <v>180</v>
      </c>
      <c r="G1110">
        <v>15</v>
      </c>
      <c r="H1110" t="str">
        <f>VLOOKUP(C1110,Магазин!A:C,2,0)</f>
        <v>Первомайский</v>
      </c>
      <c r="I1110" t="str">
        <f>VLOOKUP(D1110,Товар!A:F,6,0)</f>
        <v>Продбаза</v>
      </c>
      <c r="J1110">
        <f t="shared" si="17"/>
        <v>2700</v>
      </c>
    </row>
    <row r="1111" spans="1:10" hidden="1" x14ac:dyDescent="0.25">
      <c r="A1111">
        <v>1110</v>
      </c>
      <c r="B1111" s="2">
        <v>44350</v>
      </c>
      <c r="C1111" t="s">
        <v>4</v>
      </c>
      <c r="D1111">
        <v>40</v>
      </c>
      <c r="E1111" t="s">
        <v>124</v>
      </c>
      <c r="F1111">
        <v>38</v>
      </c>
      <c r="G1111">
        <v>15</v>
      </c>
      <c r="H1111" t="str">
        <f>VLOOKUP(C1111,Магазин!A:C,2,0)</f>
        <v>Первомайский</v>
      </c>
      <c r="I1111" t="str">
        <f>VLOOKUP(D1111,Товар!A:F,6,0)</f>
        <v>Продбаза</v>
      </c>
      <c r="J1111">
        <f t="shared" si="17"/>
        <v>570</v>
      </c>
    </row>
    <row r="1112" spans="1:10" hidden="1" x14ac:dyDescent="0.25">
      <c r="A1112">
        <v>1111</v>
      </c>
      <c r="B1112" s="2">
        <v>44350</v>
      </c>
      <c r="C1112" t="s">
        <v>4</v>
      </c>
      <c r="D1112">
        <v>41</v>
      </c>
      <c r="E1112" t="s">
        <v>123</v>
      </c>
      <c r="F1112">
        <v>180</v>
      </c>
      <c r="G1112">
        <v>35</v>
      </c>
      <c r="H1112" t="str">
        <f>VLOOKUP(C1112,Магазин!A:C,2,0)</f>
        <v>Первомайский</v>
      </c>
      <c r="I1112" t="str">
        <f>VLOOKUP(D1112,Товар!A:F,6,0)</f>
        <v>Продбаза</v>
      </c>
      <c r="J1112">
        <f t="shared" si="17"/>
        <v>6300</v>
      </c>
    </row>
    <row r="1113" spans="1:10" hidden="1" x14ac:dyDescent="0.25">
      <c r="A1113">
        <v>1112</v>
      </c>
      <c r="B1113" s="2">
        <v>44350</v>
      </c>
      <c r="C1113" t="s">
        <v>4</v>
      </c>
      <c r="D1113">
        <v>41</v>
      </c>
      <c r="E1113" t="s">
        <v>124</v>
      </c>
      <c r="F1113">
        <v>25</v>
      </c>
      <c r="G1113">
        <v>35</v>
      </c>
      <c r="H1113" t="str">
        <f>VLOOKUP(C1113,Магазин!A:C,2,0)</f>
        <v>Первомайский</v>
      </c>
      <c r="I1113" t="str">
        <f>VLOOKUP(D1113,Товар!A:F,6,0)</f>
        <v>Продбаза</v>
      </c>
      <c r="J1113">
        <f t="shared" si="17"/>
        <v>875</v>
      </c>
    </row>
    <row r="1114" spans="1:10" hidden="1" x14ac:dyDescent="0.25">
      <c r="A1114">
        <v>1113</v>
      </c>
      <c r="B1114" s="2">
        <v>44350</v>
      </c>
      <c r="C1114" t="s">
        <v>4</v>
      </c>
      <c r="D1114">
        <v>42</v>
      </c>
      <c r="E1114" t="s">
        <v>123</v>
      </c>
      <c r="F1114">
        <v>180</v>
      </c>
      <c r="G1114">
        <v>90</v>
      </c>
      <c r="H1114" t="str">
        <f>VLOOKUP(C1114,Магазин!A:C,2,0)</f>
        <v>Первомайский</v>
      </c>
      <c r="I1114" t="str">
        <f>VLOOKUP(D1114,Товар!A:F,6,0)</f>
        <v>Продбаза</v>
      </c>
      <c r="J1114">
        <f t="shared" si="17"/>
        <v>16200</v>
      </c>
    </row>
    <row r="1115" spans="1:10" hidden="1" x14ac:dyDescent="0.25">
      <c r="A1115">
        <v>1114</v>
      </c>
      <c r="B1115" s="2">
        <v>44350</v>
      </c>
      <c r="C1115" t="s">
        <v>4</v>
      </c>
      <c r="D1115">
        <v>42</v>
      </c>
      <c r="E1115" t="s">
        <v>124</v>
      </c>
      <c r="F1115">
        <v>21</v>
      </c>
      <c r="G1115">
        <v>90</v>
      </c>
      <c r="H1115" t="str">
        <f>VLOOKUP(C1115,Магазин!A:C,2,0)</f>
        <v>Первомайский</v>
      </c>
      <c r="I1115" t="str">
        <f>VLOOKUP(D1115,Товар!A:F,6,0)</f>
        <v>Продбаза</v>
      </c>
      <c r="J1115">
        <f t="shared" si="17"/>
        <v>1890</v>
      </c>
    </row>
    <row r="1116" spans="1:10" hidden="1" x14ac:dyDescent="0.25">
      <c r="A1116">
        <v>1115</v>
      </c>
      <c r="B1116" s="2">
        <v>44350</v>
      </c>
      <c r="C1116" t="s">
        <v>4</v>
      </c>
      <c r="D1116">
        <v>43</v>
      </c>
      <c r="E1116" t="s">
        <v>123</v>
      </c>
      <c r="F1116">
        <v>170</v>
      </c>
      <c r="G1116">
        <v>40</v>
      </c>
      <c r="H1116" t="str">
        <f>VLOOKUP(C1116,Магазин!A:C,2,0)</f>
        <v>Первомайский</v>
      </c>
      <c r="I1116" t="str">
        <f>VLOOKUP(D1116,Товар!A:F,6,0)</f>
        <v>Продбаза</v>
      </c>
      <c r="J1116">
        <f t="shared" si="17"/>
        <v>6800</v>
      </c>
    </row>
    <row r="1117" spans="1:10" hidden="1" x14ac:dyDescent="0.25">
      <c r="A1117">
        <v>1116</v>
      </c>
      <c r="B1117" s="2">
        <v>44350</v>
      </c>
      <c r="C1117" t="s">
        <v>4</v>
      </c>
      <c r="D1117">
        <v>43</v>
      </c>
      <c r="E1117" t="s">
        <v>124</v>
      </c>
      <c r="F1117">
        <v>17</v>
      </c>
      <c r="G1117">
        <v>40</v>
      </c>
      <c r="H1117" t="str">
        <f>VLOOKUP(C1117,Магазин!A:C,2,0)</f>
        <v>Первомайский</v>
      </c>
      <c r="I1117" t="str">
        <f>VLOOKUP(D1117,Товар!A:F,6,0)</f>
        <v>Продбаза</v>
      </c>
      <c r="J1117">
        <f t="shared" si="17"/>
        <v>680</v>
      </c>
    </row>
    <row r="1118" spans="1:10" hidden="1" x14ac:dyDescent="0.25">
      <c r="A1118">
        <v>1117</v>
      </c>
      <c r="B1118" s="2">
        <v>44350</v>
      </c>
      <c r="C1118" t="s">
        <v>5</v>
      </c>
      <c r="D1118">
        <v>17</v>
      </c>
      <c r="E1118" t="s">
        <v>123</v>
      </c>
      <c r="F1118">
        <v>180</v>
      </c>
      <c r="G1118">
        <v>95</v>
      </c>
      <c r="H1118" t="str">
        <f>VLOOKUP(C1118,Магазин!A:C,2,0)</f>
        <v>Заречный</v>
      </c>
      <c r="I1118" t="str">
        <f>VLOOKUP(D1118,Товар!A:F,6,0)</f>
        <v>Продбаза</v>
      </c>
      <c r="J1118">
        <f t="shared" si="17"/>
        <v>17100</v>
      </c>
    </row>
    <row r="1119" spans="1:10" hidden="1" x14ac:dyDescent="0.25">
      <c r="A1119">
        <v>1118</v>
      </c>
      <c r="B1119" s="2">
        <v>44350</v>
      </c>
      <c r="C1119" t="s">
        <v>5</v>
      </c>
      <c r="D1119">
        <v>17</v>
      </c>
      <c r="E1119" t="s">
        <v>124</v>
      </c>
      <c r="F1119">
        <v>85</v>
      </c>
      <c r="G1119">
        <v>95</v>
      </c>
      <c r="H1119" t="str">
        <f>VLOOKUP(C1119,Магазин!A:C,2,0)</f>
        <v>Заречный</v>
      </c>
      <c r="I1119" t="str">
        <f>VLOOKUP(D1119,Товар!A:F,6,0)</f>
        <v>Продбаза</v>
      </c>
      <c r="J1119">
        <f t="shared" si="17"/>
        <v>8075</v>
      </c>
    </row>
    <row r="1120" spans="1:10" hidden="1" x14ac:dyDescent="0.25">
      <c r="A1120">
        <v>1119</v>
      </c>
      <c r="B1120" s="2">
        <v>44350</v>
      </c>
      <c r="C1120" t="s">
        <v>5</v>
      </c>
      <c r="D1120">
        <v>19</v>
      </c>
      <c r="E1120" t="s">
        <v>123</v>
      </c>
      <c r="F1120">
        <v>180</v>
      </c>
      <c r="G1120">
        <v>90</v>
      </c>
      <c r="H1120" t="str">
        <f>VLOOKUP(C1120,Магазин!A:C,2,0)</f>
        <v>Заречный</v>
      </c>
      <c r="I1120" t="str">
        <f>VLOOKUP(D1120,Товар!A:F,6,0)</f>
        <v>Продбаза</v>
      </c>
      <c r="J1120">
        <f t="shared" si="17"/>
        <v>16200</v>
      </c>
    </row>
    <row r="1121" spans="1:10" hidden="1" x14ac:dyDescent="0.25">
      <c r="A1121">
        <v>1120</v>
      </c>
      <c r="B1121" s="2">
        <v>44350</v>
      </c>
      <c r="C1121" t="s">
        <v>5</v>
      </c>
      <c r="D1121">
        <v>19</v>
      </c>
      <c r="E1121" t="s">
        <v>124</v>
      </c>
      <c r="F1121">
        <v>55</v>
      </c>
      <c r="G1121">
        <v>90</v>
      </c>
      <c r="H1121" t="str">
        <f>VLOOKUP(C1121,Магазин!A:C,2,0)</f>
        <v>Заречный</v>
      </c>
      <c r="I1121" t="str">
        <f>VLOOKUP(D1121,Товар!A:F,6,0)</f>
        <v>Продбаза</v>
      </c>
      <c r="J1121">
        <f t="shared" si="17"/>
        <v>4950</v>
      </c>
    </row>
    <row r="1122" spans="1:10" hidden="1" x14ac:dyDescent="0.25">
      <c r="A1122">
        <v>1121</v>
      </c>
      <c r="B1122" s="2">
        <v>44350</v>
      </c>
      <c r="C1122" t="s">
        <v>5</v>
      </c>
      <c r="D1122">
        <v>20</v>
      </c>
      <c r="E1122" t="s">
        <v>123</v>
      </c>
      <c r="F1122">
        <v>170</v>
      </c>
      <c r="G1122">
        <v>80</v>
      </c>
      <c r="H1122" t="str">
        <f>VLOOKUP(C1122,Магазин!A:C,2,0)</f>
        <v>Заречный</v>
      </c>
      <c r="I1122" t="str">
        <f>VLOOKUP(D1122,Товар!A:F,6,0)</f>
        <v>Продбаза</v>
      </c>
      <c r="J1122">
        <f t="shared" si="17"/>
        <v>13600</v>
      </c>
    </row>
    <row r="1123" spans="1:10" hidden="1" x14ac:dyDescent="0.25">
      <c r="A1123">
        <v>1122</v>
      </c>
      <c r="B1123" s="2">
        <v>44350</v>
      </c>
      <c r="C1123" t="s">
        <v>5</v>
      </c>
      <c r="D1123">
        <v>20</v>
      </c>
      <c r="E1123" t="s">
        <v>124</v>
      </c>
      <c r="F1123">
        <v>57</v>
      </c>
      <c r="G1123">
        <v>80</v>
      </c>
      <c r="H1123" t="str">
        <f>VLOOKUP(C1123,Магазин!A:C,2,0)</f>
        <v>Заречный</v>
      </c>
      <c r="I1123" t="str">
        <f>VLOOKUP(D1123,Товар!A:F,6,0)</f>
        <v>Продбаза</v>
      </c>
      <c r="J1123">
        <f t="shared" si="17"/>
        <v>4560</v>
      </c>
    </row>
    <row r="1124" spans="1:10" hidden="1" x14ac:dyDescent="0.25">
      <c r="A1124">
        <v>1123</v>
      </c>
      <c r="B1124" s="2">
        <v>44350</v>
      </c>
      <c r="C1124" t="s">
        <v>5</v>
      </c>
      <c r="D1124">
        <v>21</v>
      </c>
      <c r="E1124" t="s">
        <v>123</v>
      </c>
      <c r="F1124">
        <v>180</v>
      </c>
      <c r="G1124">
        <v>105</v>
      </c>
      <c r="H1124" t="str">
        <f>VLOOKUP(C1124,Магазин!A:C,2,0)</f>
        <v>Заречный</v>
      </c>
      <c r="I1124" t="str">
        <f>VLOOKUP(D1124,Товар!A:F,6,0)</f>
        <v>Продбаза</v>
      </c>
      <c r="J1124">
        <f t="shared" si="17"/>
        <v>18900</v>
      </c>
    </row>
    <row r="1125" spans="1:10" hidden="1" x14ac:dyDescent="0.25">
      <c r="A1125">
        <v>1124</v>
      </c>
      <c r="B1125" s="2">
        <v>44350</v>
      </c>
      <c r="C1125" t="s">
        <v>5</v>
      </c>
      <c r="D1125">
        <v>21</v>
      </c>
      <c r="E1125" t="s">
        <v>124</v>
      </c>
      <c r="F1125">
        <v>78</v>
      </c>
      <c r="G1125">
        <v>105</v>
      </c>
      <c r="H1125" t="str">
        <f>VLOOKUP(C1125,Магазин!A:C,2,0)</f>
        <v>Заречный</v>
      </c>
      <c r="I1125" t="str">
        <f>VLOOKUP(D1125,Товар!A:F,6,0)</f>
        <v>Продбаза</v>
      </c>
      <c r="J1125">
        <f t="shared" si="17"/>
        <v>8190</v>
      </c>
    </row>
    <row r="1126" spans="1:10" hidden="1" x14ac:dyDescent="0.25">
      <c r="A1126">
        <v>1125</v>
      </c>
      <c r="B1126" s="2">
        <v>44350</v>
      </c>
      <c r="C1126" t="s">
        <v>5</v>
      </c>
      <c r="D1126">
        <v>22</v>
      </c>
      <c r="E1126" t="s">
        <v>123</v>
      </c>
      <c r="F1126">
        <v>180</v>
      </c>
      <c r="G1126">
        <v>115</v>
      </c>
      <c r="H1126" t="str">
        <f>VLOOKUP(C1126,Магазин!A:C,2,0)</f>
        <v>Заречный</v>
      </c>
      <c r="I1126" t="str">
        <f>VLOOKUP(D1126,Товар!A:F,6,0)</f>
        <v>Продбаза</v>
      </c>
      <c r="J1126">
        <f t="shared" si="17"/>
        <v>20700</v>
      </c>
    </row>
    <row r="1127" spans="1:10" hidden="1" x14ac:dyDescent="0.25">
      <c r="A1127">
        <v>1126</v>
      </c>
      <c r="B1127" s="2">
        <v>44350</v>
      </c>
      <c r="C1127" t="s">
        <v>5</v>
      </c>
      <c r="D1127">
        <v>22</v>
      </c>
      <c r="E1127" t="s">
        <v>124</v>
      </c>
      <c r="F1127">
        <v>71</v>
      </c>
      <c r="G1127">
        <v>115</v>
      </c>
      <c r="H1127" t="str">
        <f>VLOOKUP(C1127,Магазин!A:C,2,0)</f>
        <v>Заречный</v>
      </c>
      <c r="I1127" t="str">
        <f>VLOOKUP(D1127,Товар!A:F,6,0)</f>
        <v>Продбаза</v>
      </c>
      <c r="J1127">
        <f t="shared" si="17"/>
        <v>8165</v>
      </c>
    </row>
    <row r="1128" spans="1:10" hidden="1" x14ac:dyDescent="0.25">
      <c r="A1128">
        <v>1127</v>
      </c>
      <c r="B1128" s="2">
        <v>44350</v>
      </c>
      <c r="C1128" t="s">
        <v>5</v>
      </c>
      <c r="D1128">
        <v>23</v>
      </c>
      <c r="E1128" t="s">
        <v>123</v>
      </c>
      <c r="F1128">
        <v>180</v>
      </c>
      <c r="G1128">
        <v>120</v>
      </c>
      <c r="H1128" t="str">
        <f>VLOOKUP(C1128,Магазин!A:C,2,0)</f>
        <v>Заречный</v>
      </c>
      <c r="I1128" t="str">
        <f>VLOOKUP(D1128,Товар!A:F,6,0)</f>
        <v>Продбаза</v>
      </c>
      <c r="J1128">
        <f t="shared" si="17"/>
        <v>21600</v>
      </c>
    </row>
    <row r="1129" spans="1:10" hidden="1" x14ac:dyDescent="0.25">
      <c r="A1129">
        <v>1128</v>
      </c>
      <c r="B1129" s="2">
        <v>44350</v>
      </c>
      <c r="C1129" t="s">
        <v>5</v>
      </c>
      <c r="D1129">
        <v>23</v>
      </c>
      <c r="E1129" t="s">
        <v>124</v>
      </c>
      <c r="F1129">
        <v>15</v>
      </c>
      <c r="G1129">
        <v>120</v>
      </c>
      <c r="H1129" t="str">
        <f>VLOOKUP(C1129,Магазин!A:C,2,0)</f>
        <v>Заречный</v>
      </c>
      <c r="I1129" t="str">
        <f>VLOOKUP(D1129,Товар!A:F,6,0)</f>
        <v>Продбаза</v>
      </c>
      <c r="J1129">
        <f t="shared" si="17"/>
        <v>1800</v>
      </c>
    </row>
    <row r="1130" spans="1:10" hidden="1" x14ac:dyDescent="0.25">
      <c r="A1130">
        <v>1129</v>
      </c>
      <c r="B1130" s="2">
        <v>44350</v>
      </c>
      <c r="C1130" t="s">
        <v>5</v>
      </c>
      <c r="D1130">
        <v>35</v>
      </c>
      <c r="E1130" t="s">
        <v>123</v>
      </c>
      <c r="F1130">
        <v>180</v>
      </c>
      <c r="G1130">
        <v>55</v>
      </c>
      <c r="H1130" t="str">
        <f>VLOOKUP(C1130,Магазин!A:C,2,0)</f>
        <v>Заречный</v>
      </c>
      <c r="I1130" t="str">
        <f>VLOOKUP(D1130,Товар!A:F,6,0)</f>
        <v>Продбаза</v>
      </c>
      <c r="J1130">
        <f t="shared" si="17"/>
        <v>9900</v>
      </c>
    </row>
    <row r="1131" spans="1:10" hidden="1" x14ac:dyDescent="0.25">
      <c r="A1131">
        <v>1130</v>
      </c>
      <c r="B1131" s="2">
        <v>44350</v>
      </c>
      <c r="C1131" t="s">
        <v>5</v>
      </c>
      <c r="D1131">
        <v>35</v>
      </c>
      <c r="E1131" t="s">
        <v>124</v>
      </c>
      <c r="F1131">
        <v>54</v>
      </c>
      <c r="G1131">
        <v>55</v>
      </c>
      <c r="H1131" t="str">
        <f>VLOOKUP(C1131,Магазин!A:C,2,0)</f>
        <v>Заречный</v>
      </c>
      <c r="I1131" t="str">
        <f>VLOOKUP(D1131,Товар!A:F,6,0)</f>
        <v>Продбаза</v>
      </c>
      <c r="J1131">
        <f t="shared" si="17"/>
        <v>2970</v>
      </c>
    </row>
    <row r="1132" spans="1:10" hidden="1" x14ac:dyDescent="0.25">
      <c r="A1132">
        <v>1131</v>
      </c>
      <c r="B1132" s="2">
        <v>44350</v>
      </c>
      <c r="C1132" t="s">
        <v>5</v>
      </c>
      <c r="D1132">
        <v>37</v>
      </c>
      <c r="E1132" t="s">
        <v>123</v>
      </c>
      <c r="F1132">
        <v>170</v>
      </c>
      <c r="G1132">
        <v>50</v>
      </c>
      <c r="H1132" t="str">
        <f>VLOOKUP(C1132,Магазин!A:C,2,0)</f>
        <v>Заречный</v>
      </c>
      <c r="I1132" t="str">
        <f>VLOOKUP(D1132,Товар!A:F,6,0)</f>
        <v>Продбаза</v>
      </c>
      <c r="J1132">
        <f t="shared" si="17"/>
        <v>8500</v>
      </c>
    </row>
    <row r="1133" spans="1:10" hidden="1" x14ac:dyDescent="0.25">
      <c r="A1133">
        <v>1132</v>
      </c>
      <c r="B1133" s="2">
        <v>44350</v>
      </c>
      <c r="C1133" t="s">
        <v>5</v>
      </c>
      <c r="D1133">
        <v>37</v>
      </c>
      <c r="E1133" t="s">
        <v>124</v>
      </c>
      <c r="F1133">
        <v>135</v>
      </c>
      <c r="G1133">
        <v>50</v>
      </c>
      <c r="H1133" t="str">
        <f>VLOOKUP(C1133,Магазин!A:C,2,0)</f>
        <v>Заречный</v>
      </c>
      <c r="I1133" t="str">
        <f>VLOOKUP(D1133,Товар!A:F,6,0)</f>
        <v>Продбаза</v>
      </c>
      <c r="J1133">
        <f t="shared" si="17"/>
        <v>6750</v>
      </c>
    </row>
    <row r="1134" spans="1:10" hidden="1" x14ac:dyDescent="0.25">
      <c r="A1134">
        <v>1133</v>
      </c>
      <c r="B1134" s="2">
        <v>44350</v>
      </c>
      <c r="C1134" t="s">
        <v>5</v>
      </c>
      <c r="D1134">
        <v>38</v>
      </c>
      <c r="E1134" t="s">
        <v>123</v>
      </c>
      <c r="F1134">
        <v>180</v>
      </c>
      <c r="G1134">
        <v>70</v>
      </c>
      <c r="H1134" t="str">
        <f>VLOOKUP(C1134,Магазин!A:C,2,0)</f>
        <v>Заречный</v>
      </c>
      <c r="I1134" t="str">
        <f>VLOOKUP(D1134,Товар!A:F,6,0)</f>
        <v>Продбаза</v>
      </c>
      <c r="J1134">
        <f t="shared" si="17"/>
        <v>12600</v>
      </c>
    </row>
    <row r="1135" spans="1:10" hidden="1" x14ac:dyDescent="0.25">
      <c r="A1135">
        <v>1134</v>
      </c>
      <c r="B1135" s="2">
        <v>44350</v>
      </c>
      <c r="C1135" t="s">
        <v>5</v>
      </c>
      <c r="D1135">
        <v>38</v>
      </c>
      <c r="E1135" t="s">
        <v>124</v>
      </c>
      <c r="F1135">
        <v>86</v>
      </c>
      <c r="G1135">
        <v>70</v>
      </c>
      <c r="H1135" t="str">
        <f>VLOOKUP(C1135,Магазин!A:C,2,0)</f>
        <v>Заречный</v>
      </c>
      <c r="I1135" t="str">
        <f>VLOOKUP(D1135,Товар!A:F,6,0)</f>
        <v>Продбаза</v>
      </c>
      <c r="J1135">
        <f t="shared" si="17"/>
        <v>6020</v>
      </c>
    </row>
    <row r="1136" spans="1:10" hidden="1" x14ac:dyDescent="0.25">
      <c r="A1136">
        <v>1135</v>
      </c>
      <c r="B1136" s="2">
        <v>44350</v>
      </c>
      <c r="C1136" t="s">
        <v>5</v>
      </c>
      <c r="D1136">
        <v>39</v>
      </c>
      <c r="E1136" t="s">
        <v>123</v>
      </c>
      <c r="F1136">
        <v>180</v>
      </c>
      <c r="G1136">
        <v>95</v>
      </c>
      <c r="H1136" t="str">
        <f>VLOOKUP(C1136,Магазин!A:C,2,0)</f>
        <v>Заречный</v>
      </c>
      <c r="I1136" t="str">
        <f>VLOOKUP(D1136,Товар!A:F,6,0)</f>
        <v>Продбаза</v>
      </c>
      <c r="J1136">
        <f t="shared" si="17"/>
        <v>17100</v>
      </c>
    </row>
    <row r="1137" spans="1:10" hidden="1" x14ac:dyDescent="0.25">
      <c r="A1137">
        <v>1136</v>
      </c>
      <c r="B1137" s="2">
        <v>44350</v>
      </c>
      <c r="C1137" t="s">
        <v>5</v>
      </c>
      <c r="D1137">
        <v>39</v>
      </c>
      <c r="E1137" t="s">
        <v>124</v>
      </c>
      <c r="F1137">
        <v>148</v>
      </c>
      <c r="G1137">
        <v>95</v>
      </c>
      <c r="H1137" t="str">
        <f>VLOOKUP(C1137,Магазин!A:C,2,0)</f>
        <v>Заречный</v>
      </c>
      <c r="I1137" t="str">
        <f>VLOOKUP(D1137,Товар!A:F,6,0)</f>
        <v>Продбаза</v>
      </c>
      <c r="J1137">
        <f t="shared" si="17"/>
        <v>14060</v>
      </c>
    </row>
    <row r="1138" spans="1:10" hidden="1" x14ac:dyDescent="0.25">
      <c r="A1138">
        <v>1137</v>
      </c>
      <c r="B1138" s="2">
        <v>44350</v>
      </c>
      <c r="C1138" t="s">
        <v>5</v>
      </c>
      <c r="D1138">
        <v>40</v>
      </c>
      <c r="E1138" t="s">
        <v>123</v>
      </c>
      <c r="F1138">
        <v>170</v>
      </c>
      <c r="G1138">
        <v>15</v>
      </c>
      <c r="H1138" t="str">
        <f>VLOOKUP(C1138,Магазин!A:C,2,0)</f>
        <v>Заречный</v>
      </c>
      <c r="I1138" t="str">
        <f>VLOOKUP(D1138,Товар!A:F,6,0)</f>
        <v>Продбаза</v>
      </c>
      <c r="J1138">
        <f t="shared" si="17"/>
        <v>2550</v>
      </c>
    </row>
    <row r="1139" spans="1:10" hidden="1" x14ac:dyDescent="0.25">
      <c r="A1139">
        <v>1138</v>
      </c>
      <c r="B1139" s="2">
        <v>44350</v>
      </c>
      <c r="C1139" t="s">
        <v>5</v>
      </c>
      <c r="D1139">
        <v>40</v>
      </c>
      <c r="E1139" t="s">
        <v>124</v>
      </c>
      <c r="F1139">
        <v>47</v>
      </c>
      <c r="G1139">
        <v>15</v>
      </c>
      <c r="H1139" t="str">
        <f>VLOOKUP(C1139,Магазин!A:C,2,0)</f>
        <v>Заречный</v>
      </c>
      <c r="I1139" t="str">
        <f>VLOOKUP(D1139,Товар!A:F,6,0)</f>
        <v>Продбаза</v>
      </c>
      <c r="J1139">
        <f t="shared" si="17"/>
        <v>705</v>
      </c>
    </row>
    <row r="1140" spans="1:10" hidden="1" x14ac:dyDescent="0.25">
      <c r="A1140">
        <v>1139</v>
      </c>
      <c r="B1140" s="2">
        <v>44350</v>
      </c>
      <c r="C1140" t="s">
        <v>5</v>
      </c>
      <c r="D1140">
        <v>41</v>
      </c>
      <c r="E1140" t="s">
        <v>123</v>
      </c>
      <c r="F1140">
        <v>180</v>
      </c>
      <c r="G1140">
        <v>35</v>
      </c>
      <c r="H1140" t="str">
        <f>VLOOKUP(C1140,Магазин!A:C,2,0)</f>
        <v>Заречный</v>
      </c>
      <c r="I1140" t="str">
        <f>VLOOKUP(D1140,Товар!A:F,6,0)</f>
        <v>Продбаза</v>
      </c>
      <c r="J1140">
        <f t="shared" si="17"/>
        <v>6300</v>
      </c>
    </row>
    <row r="1141" spans="1:10" hidden="1" x14ac:dyDescent="0.25">
      <c r="A1141">
        <v>1140</v>
      </c>
      <c r="B1141" s="2">
        <v>44350</v>
      </c>
      <c r="C1141" t="s">
        <v>5</v>
      </c>
      <c r="D1141">
        <v>41</v>
      </c>
      <c r="E1141" t="s">
        <v>124</v>
      </c>
      <c r="F1141">
        <v>18</v>
      </c>
      <c r="G1141">
        <v>35</v>
      </c>
      <c r="H1141" t="str">
        <f>VLOOKUP(C1141,Магазин!A:C,2,0)</f>
        <v>Заречный</v>
      </c>
      <c r="I1141" t="str">
        <f>VLOOKUP(D1141,Товар!A:F,6,0)</f>
        <v>Продбаза</v>
      </c>
      <c r="J1141">
        <f t="shared" si="17"/>
        <v>630</v>
      </c>
    </row>
    <row r="1142" spans="1:10" hidden="1" x14ac:dyDescent="0.25">
      <c r="A1142">
        <v>1141</v>
      </c>
      <c r="B1142" s="2">
        <v>44350</v>
      </c>
      <c r="C1142" t="s">
        <v>5</v>
      </c>
      <c r="D1142">
        <v>42</v>
      </c>
      <c r="E1142" t="s">
        <v>123</v>
      </c>
      <c r="F1142">
        <v>180</v>
      </c>
      <c r="G1142">
        <v>90</v>
      </c>
      <c r="H1142" t="str">
        <f>VLOOKUP(C1142,Магазин!A:C,2,0)</f>
        <v>Заречный</v>
      </c>
      <c r="I1142" t="str">
        <f>VLOOKUP(D1142,Товар!A:F,6,0)</f>
        <v>Продбаза</v>
      </c>
      <c r="J1142">
        <f t="shared" si="17"/>
        <v>16200</v>
      </c>
    </row>
    <row r="1143" spans="1:10" hidden="1" x14ac:dyDescent="0.25">
      <c r="A1143">
        <v>1142</v>
      </c>
      <c r="B1143" s="2">
        <v>44350</v>
      </c>
      <c r="C1143" t="s">
        <v>5</v>
      </c>
      <c r="D1143">
        <v>42</v>
      </c>
      <c r="E1143" t="s">
        <v>124</v>
      </c>
      <c r="F1143">
        <v>26</v>
      </c>
      <c r="G1143">
        <v>90</v>
      </c>
      <c r="H1143" t="str">
        <f>VLOOKUP(C1143,Магазин!A:C,2,0)</f>
        <v>Заречный</v>
      </c>
      <c r="I1143" t="str">
        <f>VLOOKUP(D1143,Товар!A:F,6,0)</f>
        <v>Продбаза</v>
      </c>
      <c r="J1143">
        <f t="shared" si="17"/>
        <v>2340</v>
      </c>
    </row>
    <row r="1144" spans="1:10" hidden="1" x14ac:dyDescent="0.25">
      <c r="A1144">
        <v>1143</v>
      </c>
      <c r="B1144" s="2">
        <v>44350</v>
      </c>
      <c r="C1144" t="s">
        <v>5</v>
      </c>
      <c r="D1144">
        <v>43</v>
      </c>
      <c r="E1144" t="s">
        <v>123</v>
      </c>
      <c r="F1144">
        <v>180</v>
      </c>
      <c r="G1144">
        <v>40</v>
      </c>
      <c r="H1144" t="str">
        <f>VLOOKUP(C1144,Магазин!A:C,2,0)</f>
        <v>Заречный</v>
      </c>
      <c r="I1144" t="str">
        <f>VLOOKUP(D1144,Товар!A:F,6,0)</f>
        <v>Продбаза</v>
      </c>
      <c r="J1144">
        <f t="shared" si="17"/>
        <v>7200</v>
      </c>
    </row>
    <row r="1145" spans="1:10" hidden="1" x14ac:dyDescent="0.25">
      <c r="A1145">
        <v>1144</v>
      </c>
      <c r="B1145" s="2">
        <v>44350</v>
      </c>
      <c r="C1145" t="s">
        <v>5</v>
      </c>
      <c r="D1145">
        <v>43</v>
      </c>
      <c r="E1145" t="s">
        <v>124</v>
      </c>
      <c r="F1145">
        <v>18</v>
      </c>
      <c r="G1145">
        <v>40</v>
      </c>
      <c r="H1145" t="str">
        <f>VLOOKUP(C1145,Магазин!A:C,2,0)</f>
        <v>Заречный</v>
      </c>
      <c r="I1145" t="str">
        <f>VLOOKUP(D1145,Товар!A:F,6,0)</f>
        <v>Продбаза</v>
      </c>
      <c r="J1145">
        <f t="shared" si="17"/>
        <v>720</v>
      </c>
    </row>
    <row r="1146" spans="1:10" hidden="1" x14ac:dyDescent="0.25">
      <c r="A1146">
        <v>1145</v>
      </c>
      <c r="B1146" s="2">
        <v>44350</v>
      </c>
      <c r="C1146" t="s">
        <v>6</v>
      </c>
      <c r="D1146">
        <v>17</v>
      </c>
      <c r="E1146" t="s">
        <v>123</v>
      </c>
      <c r="F1146">
        <v>180</v>
      </c>
      <c r="G1146">
        <v>95</v>
      </c>
      <c r="H1146" t="str">
        <f>VLOOKUP(C1146,Магазин!A:C,2,0)</f>
        <v>Первомайский</v>
      </c>
      <c r="I1146" t="str">
        <f>VLOOKUP(D1146,Товар!A:F,6,0)</f>
        <v>Продбаза</v>
      </c>
      <c r="J1146">
        <f t="shared" si="17"/>
        <v>17100</v>
      </c>
    </row>
    <row r="1147" spans="1:10" hidden="1" x14ac:dyDescent="0.25">
      <c r="A1147">
        <v>1146</v>
      </c>
      <c r="B1147" s="2">
        <v>44350</v>
      </c>
      <c r="C1147" t="s">
        <v>6</v>
      </c>
      <c r="D1147">
        <v>17</v>
      </c>
      <c r="E1147" t="s">
        <v>124</v>
      </c>
      <c r="F1147">
        <v>77</v>
      </c>
      <c r="G1147">
        <v>95</v>
      </c>
      <c r="H1147" t="str">
        <f>VLOOKUP(C1147,Магазин!A:C,2,0)</f>
        <v>Первомайский</v>
      </c>
      <c r="I1147" t="str">
        <f>VLOOKUP(D1147,Товар!A:F,6,0)</f>
        <v>Продбаза</v>
      </c>
      <c r="J1147">
        <f t="shared" si="17"/>
        <v>7315</v>
      </c>
    </row>
    <row r="1148" spans="1:10" hidden="1" x14ac:dyDescent="0.25">
      <c r="A1148">
        <v>1147</v>
      </c>
      <c r="B1148" s="2">
        <v>44350</v>
      </c>
      <c r="C1148" t="s">
        <v>6</v>
      </c>
      <c r="D1148">
        <v>19</v>
      </c>
      <c r="E1148" t="s">
        <v>123</v>
      </c>
      <c r="F1148">
        <v>170</v>
      </c>
      <c r="G1148">
        <v>90</v>
      </c>
      <c r="H1148" t="str">
        <f>VLOOKUP(C1148,Магазин!A:C,2,0)</f>
        <v>Первомайский</v>
      </c>
      <c r="I1148" t="str">
        <f>VLOOKUP(D1148,Товар!A:F,6,0)</f>
        <v>Продбаза</v>
      </c>
      <c r="J1148">
        <f t="shared" si="17"/>
        <v>15300</v>
      </c>
    </row>
    <row r="1149" spans="1:10" hidden="1" x14ac:dyDescent="0.25">
      <c r="A1149">
        <v>1148</v>
      </c>
      <c r="B1149" s="2">
        <v>44350</v>
      </c>
      <c r="C1149" t="s">
        <v>6</v>
      </c>
      <c r="D1149">
        <v>19</v>
      </c>
      <c r="E1149" t="s">
        <v>124</v>
      </c>
      <c r="F1149">
        <v>54</v>
      </c>
      <c r="G1149">
        <v>90</v>
      </c>
      <c r="H1149" t="str">
        <f>VLOOKUP(C1149,Магазин!A:C,2,0)</f>
        <v>Первомайский</v>
      </c>
      <c r="I1149" t="str">
        <f>VLOOKUP(D1149,Товар!A:F,6,0)</f>
        <v>Продбаза</v>
      </c>
      <c r="J1149">
        <f t="shared" si="17"/>
        <v>4860</v>
      </c>
    </row>
    <row r="1150" spans="1:10" hidden="1" x14ac:dyDescent="0.25">
      <c r="A1150">
        <v>1149</v>
      </c>
      <c r="B1150" s="2">
        <v>44350</v>
      </c>
      <c r="C1150" t="s">
        <v>6</v>
      </c>
      <c r="D1150">
        <v>20</v>
      </c>
      <c r="E1150" t="s">
        <v>123</v>
      </c>
      <c r="F1150">
        <v>180</v>
      </c>
      <c r="G1150">
        <v>80</v>
      </c>
      <c r="H1150" t="str">
        <f>VLOOKUP(C1150,Магазин!A:C,2,0)</f>
        <v>Первомайский</v>
      </c>
      <c r="I1150" t="str">
        <f>VLOOKUP(D1150,Товар!A:F,6,0)</f>
        <v>Продбаза</v>
      </c>
      <c r="J1150">
        <f t="shared" si="17"/>
        <v>14400</v>
      </c>
    </row>
    <row r="1151" spans="1:10" hidden="1" x14ac:dyDescent="0.25">
      <c r="A1151">
        <v>1150</v>
      </c>
      <c r="B1151" s="2">
        <v>44350</v>
      </c>
      <c r="C1151" t="s">
        <v>6</v>
      </c>
      <c r="D1151">
        <v>20</v>
      </c>
      <c r="E1151" t="s">
        <v>124</v>
      </c>
      <c r="F1151">
        <v>57</v>
      </c>
      <c r="G1151">
        <v>80</v>
      </c>
      <c r="H1151" t="str">
        <f>VLOOKUP(C1151,Магазин!A:C,2,0)</f>
        <v>Первомайский</v>
      </c>
      <c r="I1151" t="str">
        <f>VLOOKUP(D1151,Товар!A:F,6,0)</f>
        <v>Продбаза</v>
      </c>
      <c r="J1151">
        <f t="shared" si="17"/>
        <v>4560</v>
      </c>
    </row>
    <row r="1152" spans="1:10" hidden="1" x14ac:dyDescent="0.25">
      <c r="A1152">
        <v>1151</v>
      </c>
      <c r="B1152" s="2">
        <v>44350</v>
      </c>
      <c r="C1152" t="s">
        <v>6</v>
      </c>
      <c r="D1152">
        <v>21</v>
      </c>
      <c r="E1152" t="s">
        <v>123</v>
      </c>
      <c r="F1152">
        <v>180</v>
      </c>
      <c r="G1152">
        <v>105</v>
      </c>
      <c r="H1152" t="str">
        <f>VLOOKUP(C1152,Магазин!A:C,2,0)</f>
        <v>Первомайский</v>
      </c>
      <c r="I1152" t="str">
        <f>VLOOKUP(D1152,Товар!A:F,6,0)</f>
        <v>Продбаза</v>
      </c>
      <c r="J1152">
        <f t="shared" si="17"/>
        <v>18900</v>
      </c>
    </row>
    <row r="1153" spans="1:10" hidden="1" x14ac:dyDescent="0.25">
      <c r="A1153">
        <v>1152</v>
      </c>
      <c r="B1153" s="2">
        <v>44350</v>
      </c>
      <c r="C1153" t="s">
        <v>6</v>
      </c>
      <c r="D1153">
        <v>21</v>
      </c>
      <c r="E1153" t="s">
        <v>124</v>
      </c>
      <c r="F1153">
        <v>82</v>
      </c>
      <c r="G1153">
        <v>105</v>
      </c>
      <c r="H1153" t="str">
        <f>VLOOKUP(C1153,Магазин!A:C,2,0)</f>
        <v>Первомайский</v>
      </c>
      <c r="I1153" t="str">
        <f>VLOOKUP(D1153,Товар!A:F,6,0)</f>
        <v>Продбаза</v>
      </c>
      <c r="J1153">
        <f t="shared" si="17"/>
        <v>8610</v>
      </c>
    </row>
    <row r="1154" spans="1:10" hidden="1" x14ac:dyDescent="0.25">
      <c r="A1154">
        <v>1153</v>
      </c>
      <c r="B1154" s="2">
        <v>44350</v>
      </c>
      <c r="C1154" t="s">
        <v>6</v>
      </c>
      <c r="D1154">
        <v>22</v>
      </c>
      <c r="E1154" t="s">
        <v>123</v>
      </c>
      <c r="F1154">
        <v>170</v>
      </c>
      <c r="G1154">
        <v>115</v>
      </c>
      <c r="H1154" t="str">
        <f>VLOOKUP(C1154,Магазин!A:C,2,0)</f>
        <v>Первомайский</v>
      </c>
      <c r="I1154" t="str">
        <f>VLOOKUP(D1154,Товар!A:F,6,0)</f>
        <v>Продбаза</v>
      </c>
      <c r="J1154">
        <f t="shared" si="17"/>
        <v>19550</v>
      </c>
    </row>
    <row r="1155" spans="1:10" hidden="1" x14ac:dyDescent="0.25">
      <c r="A1155">
        <v>1154</v>
      </c>
      <c r="B1155" s="2">
        <v>44350</v>
      </c>
      <c r="C1155" t="s">
        <v>6</v>
      </c>
      <c r="D1155">
        <v>22</v>
      </c>
      <c r="E1155" t="s">
        <v>124</v>
      </c>
      <c r="F1155">
        <v>75</v>
      </c>
      <c r="G1155">
        <v>115</v>
      </c>
      <c r="H1155" t="str">
        <f>VLOOKUP(C1155,Магазин!A:C,2,0)</f>
        <v>Первомайский</v>
      </c>
      <c r="I1155" t="str">
        <f>VLOOKUP(D1155,Товар!A:F,6,0)</f>
        <v>Продбаза</v>
      </c>
      <c r="J1155">
        <f t="shared" ref="J1155:J1218" si="18">G1155*F1155</f>
        <v>8625</v>
      </c>
    </row>
    <row r="1156" spans="1:10" hidden="1" x14ac:dyDescent="0.25">
      <c r="A1156">
        <v>1155</v>
      </c>
      <c r="B1156" s="2">
        <v>44350</v>
      </c>
      <c r="C1156" t="s">
        <v>6</v>
      </c>
      <c r="D1156">
        <v>23</v>
      </c>
      <c r="E1156" t="s">
        <v>123</v>
      </c>
      <c r="F1156">
        <v>180</v>
      </c>
      <c r="G1156">
        <v>120</v>
      </c>
      <c r="H1156" t="str">
        <f>VLOOKUP(C1156,Магазин!A:C,2,0)</f>
        <v>Первомайский</v>
      </c>
      <c r="I1156" t="str">
        <f>VLOOKUP(D1156,Товар!A:F,6,0)</f>
        <v>Продбаза</v>
      </c>
      <c r="J1156">
        <f t="shared" si="18"/>
        <v>21600</v>
      </c>
    </row>
    <row r="1157" spans="1:10" hidden="1" x14ac:dyDescent="0.25">
      <c r="A1157">
        <v>1156</v>
      </c>
      <c r="B1157" s="2">
        <v>44350</v>
      </c>
      <c r="C1157" t="s">
        <v>6</v>
      </c>
      <c r="D1157">
        <v>23</v>
      </c>
      <c r="E1157" t="s">
        <v>124</v>
      </c>
      <c r="F1157">
        <v>30</v>
      </c>
      <c r="G1157">
        <v>120</v>
      </c>
      <c r="H1157" t="str">
        <f>VLOOKUP(C1157,Магазин!A:C,2,0)</f>
        <v>Первомайский</v>
      </c>
      <c r="I1157" t="str">
        <f>VLOOKUP(D1157,Товар!A:F,6,0)</f>
        <v>Продбаза</v>
      </c>
      <c r="J1157">
        <f t="shared" si="18"/>
        <v>3600</v>
      </c>
    </row>
    <row r="1158" spans="1:10" hidden="1" x14ac:dyDescent="0.25">
      <c r="A1158">
        <v>1157</v>
      </c>
      <c r="B1158" s="2">
        <v>44350</v>
      </c>
      <c r="C1158" t="s">
        <v>6</v>
      </c>
      <c r="D1158">
        <v>35</v>
      </c>
      <c r="E1158" t="s">
        <v>123</v>
      </c>
      <c r="F1158">
        <v>180</v>
      </c>
      <c r="G1158">
        <v>55</v>
      </c>
      <c r="H1158" t="str">
        <f>VLOOKUP(C1158,Магазин!A:C,2,0)</f>
        <v>Первомайский</v>
      </c>
      <c r="I1158" t="str">
        <f>VLOOKUP(D1158,Товар!A:F,6,0)</f>
        <v>Продбаза</v>
      </c>
      <c r="J1158">
        <f t="shared" si="18"/>
        <v>9900</v>
      </c>
    </row>
    <row r="1159" spans="1:10" hidden="1" x14ac:dyDescent="0.25">
      <c r="A1159">
        <v>1158</v>
      </c>
      <c r="B1159" s="2">
        <v>44350</v>
      </c>
      <c r="C1159" t="s">
        <v>6</v>
      </c>
      <c r="D1159">
        <v>35</v>
      </c>
      <c r="E1159" t="s">
        <v>124</v>
      </c>
      <c r="F1159">
        <v>59</v>
      </c>
      <c r="G1159">
        <v>55</v>
      </c>
      <c r="H1159" t="str">
        <f>VLOOKUP(C1159,Магазин!A:C,2,0)</f>
        <v>Первомайский</v>
      </c>
      <c r="I1159" t="str">
        <f>VLOOKUP(D1159,Товар!A:F,6,0)</f>
        <v>Продбаза</v>
      </c>
      <c r="J1159">
        <f t="shared" si="18"/>
        <v>3245</v>
      </c>
    </row>
    <row r="1160" spans="1:10" hidden="1" x14ac:dyDescent="0.25">
      <c r="A1160">
        <v>1159</v>
      </c>
      <c r="B1160" s="2">
        <v>44350</v>
      </c>
      <c r="C1160" t="s">
        <v>6</v>
      </c>
      <c r="D1160">
        <v>37</v>
      </c>
      <c r="E1160" t="s">
        <v>123</v>
      </c>
      <c r="F1160">
        <v>180</v>
      </c>
      <c r="G1160">
        <v>50</v>
      </c>
      <c r="H1160" t="str">
        <f>VLOOKUP(C1160,Магазин!A:C,2,0)</f>
        <v>Первомайский</v>
      </c>
      <c r="I1160" t="str">
        <f>VLOOKUP(D1160,Товар!A:F,6,0)</f>
        <v>Продбаза</v>
      </c>
      <c r="J1160">
        <f t="shared" si="18"/>
        <v>9000</v>
      </c>
    </row>
    <row r="1161" spans="1:10" hidden="1" x14ac:dyDescent="0.25">
      <c r="A1161">
        <v>1160</v>
      </c>
      <c r="B1161" s="2">
        <v>44350</v>
      </c>
      <c r="C1161" t="s">
        <v>6</v>
      </c>
      <c r="D1161">
        <v>37</v>
      </c>
      <c r="E1161" t="s">
        <v>124</v>
      </c>
      <c r="F1161">
        <v>125</v>
      </c>
      <c r="G1161">
        <v>50</v>
      </c>
      <c r="H1161" t="str">
        <f>VLOOKUP(C1161,Магазин!A:C,2,0)</f>
        <v>Первомайский</v>
      </c>
      <c r="I1161" t="str">
        <f>VLOOKUP(D1161,Товар!A:F,6,0)</f>
        <v>Продбаза</v>
      </c>
      <c r="J1161">
        <f t="shared" si="18"/>
        <v>6250</v>
      </c>
    </row>
    <row r="1162" spans="1:10" hidden="1" x14ac:dyDescent="0.25">
      <c r="A1162">
        <v>1161</v>
      </c>
      <c r="B1162" s="2">
        <v>44350</v>
      </c>
      <c r="C1162" t="s">
        <v>6</v>
      </c>
      <c r="D1162">
        <v>38</v>
      </c>
      <c r="E1162" t="s">
        <v>123</v>
      </c>
      <c r="F1162">
        <v>180</v>
      </c>
      <c r="G1162">
        <v>70</v>
      </c>
      <c r="H1162" t="str">
        <f>VLOOKUP(C1162,Магазин!A:C,2,0)</f>
        <v>Первомайский</v>
      </c>
      <c r="I1162" t="str">
        <f>VLOOKUP(D1162,Товар!A:F,6,0)</f>
        <v>Продбаза</v>
      </c>
      <c r="J1162">
        <f t="shared" si="18"/>
        <v>12600</v>
      </c>
    </row>
    <row r="1163" spans="1:10" hidden="1" x14ac:dyDescent="0.25">
      <c r="A1163">
        <v>1162</v>
      </c>
      <c r="B1163" s="2">
        <v>44350</v>
      </c>
      <c r="C1163" t="s">
        <v>6</v>
      </c>
      <c r="D1163">
        <v>38</v>
      </c>
      <c r="E1163" t="s">
        <v>124</v>
      </c>
      <c r="F1163">
        <v>110</v>
      </c>
      <c r="G1163">
        <v>70</v>
      </c>
      <c r="H1163" t="str">
        <f>VLOOKUP(C1163,Магазин!A:C,2,0)</f>
        <v>Первомайский</v>
      </c>
      <c r="I1163" t="str">
        <f>VLOOKUP(D1163,Товар!A:F,6,0)</f>
        <v>Продбаза</v>
      </c>
      <c r="J1163">
        <f t="shared" si="18"/>
        <v>7700</v>
      </c>
    </row>
    <row r="1164" spans="1:10" hidden="1" x14ac:dyDescent="0.25">
      <c r="A1164">
        <v>1163</v>
      </c>
      <c r="B1164" s="2">
        <v>44350</v>
      </c>
      <c r="C1164" t="s">
        <v>6</v>
      </c>
      <c r="D1164">
        <v>39</v>
      </c>
      <c r="E1164" t="s">
        <v>123</v>
      </c>
      <c r="F1164">
        <v>170</v>
      </c>
      <c r="G1164">
        <v>95</v>
      </c>
      <c r="H1164" t="str">
        <f>VLOOKUP(C1164,Магазин!A:C,2,0)</f>
        <v>Первомайский</v>
      </c>
      <c r="I1164" t="str">
        <f>VLOOKUP(D1164,Товар!A:F,6,0)</f>
        <v>Продбаза</v>
      </c>
      <c r="J1164">
        <f t="shared" si="18"/>
        <v>16150</v>
      </c>
    </row>
    <row r="1165" spans="1:10" hidden="1" x14ac:dyDescent="0.25">
      <c r="A1165">
        <v>1164</v>
      </c>
      <c r="B1165" s="2">
        <v>44350</v>
      </c>
      <c r="C1165" t="s">
        <v>6</v>
      </c>
      <c r="D1165">
        <v>39</v>
      </c>
      <c r="E1165" t="s">
        <v>124</v>
      </c>
      <c r="F1165">
        <v>148</v>
      </c>
      <c r="G1165">
        <v>95</v>
      </c>
      <c r="H1165" t="str">
        <f>VLOOKUP(C1165,Магазин!A:C,2,0)</f>
        <v>Первомайский</v>
      </c>
      <c r="I1165" t="str">
        <f>VLOOKUP(D1165,Товар!A:F,6,0)</f>
        <v>Продбаза</v>
      </c>
      <c r="J1165">
        <f t="shared" si="18"/>
        <v>14060</v>
      </c>
    </row>
    <row r="1166" spans="1:10" hidden="1" x14ac:dyDescent="0.25">
      <c r="A1166">
        <v>1165</v>
      </c>
      <c r="B1166" s="2">
        <v>44350</v>
      </c>
      <c r="C1166" t="s">
        <v>6</v>
      </c>
      <c r="D1166">
        <v>40</v>
      </c>
      <c r="E1166" t="s">
        <v>123</v>
      </c>
      <c r="F1166">
        <v>180</v>
      </c>
      <c r="G1166">
        <v>15</v>
      </c>
      <c r="H1166" t="str">
        <f>VLOOKUP(C1166,Магазин!A:C,2,0)</f>
        <v>Первомайский</v>
      </c>
      <c r="I1166" t="str">
        <f>VLOOKUP(D1166,Товар!A:F,6,0)</f>
        <v>Продбаза</v>
      </c>
      <c r="J1166">
        <f t="shared" si="18"/>
        <v>2700</v>
      </c>
    </row>
    <row r="1167" spans="1:10" hidden="1" x14ac:dyDescent="0.25">
      <c r="A1167">
        <v>1166</v>
      </c>
      <c r="B1167" s="2">
        <v>44350</v>
      </c>
      <c r="C1167" t="s">
        <v>6</v>
      </c>
      <c r="D1167">
        <v>40</v>
      </c>
      <c r="E1167" t="s">
        <v>124</v>
      </c>
      <c r="F1167">
        <v>47</v>
      </c>
      <c r="G1167">
        <v>15</v>
      </c>
      <c r="H1167" t="str">
        <f>VLOOKUP(C1167,Магазин!A:C,2,0)</f>
        <v>Первомайский</v>
      </c>
      <c r="I1167" t="str">
        <f>VLOOKUP(D1167,Товар!A:F,6,0)</f>
        <v>Продбаза</v>
      </c>
      <c r="J1167">
        <f t="shared" si="18"/>
        <v>705</v>
      </c>
    </row>
    <row r="1168" spans="1:10" hidden="1" x14ac:dyDescent="0.25">
      <c r="A1168">
        <v>1167</v>
      </c>
      <c r="B1168" s="2">
        <v>44350</v>
      </c>
      <c r="C1168" t="s">
        <v>6</v>
      </c>
      <c r="D1168">
        <v>41</v>
      </c>
      <c r="E1168" t="s">
        <v>123</v>
      </c>
      <c r="F1168">
        <v>180</v>
      </c>
      <c r="G1168">
        <v>35</v>
      </c>
      <c r="H1168" t="str">
        <f>VLOOKUP(C1168,Магазин!A:C,2,0)</f>
        <v>Первомайский</v>
      </c>
      <c r="I1168" t="str">
        <f>VLOOKUP(D1168,Товар!A:F,6,0)</f>
        <v>Продбаза</v>
      </c>
      <c r="J1168">
        <f t="shared" si="18"/>
        <v>6300</v>
      </c>
    </row>
    <row r="1169" spans="1:10" hidden="1" x14ac:dyDescent="0.25">
      <c r="A1169">
        <v>1168</v>
      </c>
      <c r="B1169" s="2">
        <v>44350</v>
      </c>
      <c r="C1169" t="s">
        <v>6</v>
      </c>
      <c r="D1169">
        <v>41</v>
      </c>
      <c r="E1169" t="s">
        <v>124</v>
      </c>
      <c r="F1169">
        <v>12</v>
      </c>
      <c r="G1169">
        <v>35</v>
      </c>
      <c r="H1169" t="str">
        <f>VLOOKUP(C1169,Магазин!A:C,2,0)</f>
        <v>Первомайский</v>
      </c>
      <c r="I1169" t="str">
        <f>VLOOKUP(D1169,Товар!A:F,6,0)</f>
        <v>Продбаза</v>
      </c>
      <c r="J1169">
        <f t="shared" si="18"/>
        <v>420</v>
      </c>
    </row>
    <row r="1170" spans="1:10" hidden="1" x14ac:dyDescent="0.25">
      <c r="A1170">
        <v>1169</v>
      </c>
      <c r="B1170" s="2">
        <v>44350</v>
      </c>
      <c r="C1170" t="s">
        <v>6</v>
      </c>
      <c r="D1170">
        <v>42</v>
      </c>
      <c r="E1170" t="s">
        <v>123</v>
      </c>
      <c r="F1170">
        <v>170</v>
      </c>
      <c r="G1170">
        <v>90</v>
      </c>
      <c r="H1170" t="str">
        <f>VLOOKUP(C1170,Магазин!A:C,2,0)</f>
        <v>Первомайский</v>
      </c>
      <c r="I1170" t="str">
        <f>VLOOKUP(D1170,Товар!A:F,6,0)</f>
        <v>Продбаза</v>
      </c>
      <c r="J1170">
        <f t="shared" si="18"/>
        <v>15300</v>
      </c>
    </row>
    <row r="1171" spans="1:10" hidden="1" x14ac:dyDescent="0.25">
      <c r="A1171">
        <v>1170</v>
      </c>
      <c r="B1171" s="2">
        <v>44350</v>
      </c>
      <c r="C1171" t="s">
        <v>6</v>
      </c>
      <c r="D1171">
        <v>42</v>
      </c>
      <c r="E1171" t="s">
        <v>124</v>
      </c>
      <c r="F1171">
        <v>19</v>
      </c>
      <c r="G1171">
        <v>90</v>
      </c>
      <c r="H1171" t="str">
        <f>VLOOKUP(C1171,Магазин!A:C,2,0)</f>
        <v>Первомайский</v>
      </c>
      <c r="I1171" t="str">
        <f>VLOOKUP(D1171,Товар!A:F,6,0)</f>
        <v>Продбаза</v>
      </c>
      <c r="J1171">
        <f t="shared" si="18"/>
        <v>1710</v>
      </c>
    </row>
    <row r="1172" spans="1:10" hidden="1" x14ac:dyDescent="0.25">
      <c r="A1172">
        <v>1171</v>
      </c>
      <c r="B1172" s="2">
        <v>44350</v>
      </c>
      <c r="C1172" t="s">
        <v>6</v>
      </c>
      <c r="D1172">
        <v>43</v>
      </c>
      <c r="E1172" t="s">
        <v>123</v>
      </c>
      <c r="F1172">
        <v>180</v>
      </c>
      <c r="G1172">
        <v>40</v>
      </c>
      <c r="H1172" t="str">
        <f>VLOOKUP(C1172,Магазин!A:C,2,0)</f>
        <v>Первомайский</v>
      </c>
      <c r="I1172" t="str">
        <f>VLOOKUP(D1172,Товар!A:F,6,0)</f>
        <v>Продбаза</v>
      </c>
      <c r="J1172">
        <f t="shared" si="18"/>
        <v>7200</v>
      </c>
    </row>
    <row r="1173" spans="1:10" hidden="1" x14ac:dyDescent="0.25">
      <c r="A1173">
        <v>1172</v>
      </c>
      <c r="B1173" s="2">
        <v>44350</v>
      </c>
      <c r="C1173" t="s">
        <v>6</v>
      </c>
      <c r="D1173">
        <v>43</v>
      </c>
      <c r="E1173" t="s">
        <v>124</v>
      </c>
      <c r="F1173">
        <v>14</v>
      </c>
      <c r="G1173">
        <v>40</v>
      </c>
      <c r="H1173" t="str">
        <f>VLOOKUP(C1173,Магазин!A:C,2,0)</f>
        <v>Первомайский</v>
      </c>
      <c r="I1173" t="str">
        <f>VLOOKUP(D1173,Товар!A:F,6,0)</f>
        <v>Продбаза</v>
      </c>
      <c r="J1173">
        <f t="shared" si="18"/>
        <v>560</v>
      </c>
    </row>
    <row r="1174" spans="1:10" hidden="1" x14ac:dyDescent="0.25">
      <c r="A1174">
        <v>1173</v>
      </c>
      <c r="B1174" s="2">
        <v>44350</v>
      </c>
      <c r="C1174" t="s">
        <v>7</v>
      </c>
      <c r="D1174">
        <v>17</v>
      </c>
      <c r="E1174" t="s">
        <v>123</v>
      </c>
      <c r="F1174">
        <v>180</v>
      </c>
      <c r="G1174">
        <v>95</v>
      </c>
      <c r="H1174" t="str">
        <f>VLOOKUP(C1174,Магазин!A:C,2,0)</f>
        <v>Октябрьский</v>
      </c>
      <c r="I1174" t="str">
        <f>VLOOKUP(D1174,Товар!A:F,6,0)</f>
        <v>Продбаза</v>
      </c>
      <c r="J1174">
        <f t="shared" si="18"/>
        <v>17100</v>
      </c>
    </row>
    <row r="1175" spans="1:10" hidden="1" x14ac:dyDescent="0.25">
      <c r="A1175">
        <v>1174</v>
      </c>
      <c r="B1175" s="2">
        <v>44350</v>
      </c>
      <c r="C1175" t="s">
        <v>7</v>
      </c>
      <c r="D1175">
        <v>17</v>
      </c>
      <c r="E1175" t="s">
        <v>124</v>
      </c>
      <c r="F1175">
        <v>98</v>
      </c>
      <c r="G1175">
        <v>95</v>
      </c>
      <c r="H1175" t="str">
        <f>VLOOKUP(C1175,Магазин!A:C,2,0)</f>
        <v>Октябрьский</v>
      </c>
      <c r="I1175" t="str">
        <f>VLOOKUP(D1175,Товар!A:F,6,0)</f>
        <v>Продбаза</v>
      </c>
      <c r="J1175">
        <f t="shared" si="18"/>
        <v>9310</v>
      </c>
    </row>
    <row r="1176" spans="1:10" hidden="1" x14ac:dyDescent="0.25">
      <c r="A1176">
        <v>1175</v>
      </c>
      <c r="B1176" s="2">
        <v>44350</v>
      </c>
      <c r="C1176" t="s">
        <v>7</v>
      </c>
      <c r="D1176">
        <v>19</v>
      </c>
      <c r="E1176" t="s">
        <v>123</v>
      </c>
      <c r="F1176">
        <v>180</v>
      </c>
      <c r="G1176">
        <v>90</v>
      </c>
      <c r="H1176" t="str">
        <f>VLOOKUP(C1176,Магазин!A:C,2,0)</f>
        <v>Октябрьский</v>
      </c>
      <c r="I1176" t="str">
        <f>VLOOKUP(D1176,Товар!A:F,6,0)</f>
        <v>Продбаза</v>
      </c>
      <c r="J1176">
        <f t="shared" si="18"/>
        <v>16200</v>
      </c>
    </row>
    <row r="1177" spans="1:10" hidden="1" x14ac:dyDescent="0.25">
      <c r="A1177">
        <v>1176</v>
      </c>
      <c r="B1177" s="2">
        <v>44350</v>
      </c>
      <c r="C1177" t="s">
        <v>7</v>
      </c>
      <c r="D1177">
        <v>19</v>
      </c>
      <c r="E1177" t="s">
        <v>124</v>
      </c>
      <c r="F1177">
        <v>54</v>
      </c>
      <c r="G1177">
        <v>90</v>
      </c>
      <c r="H1177" t="str">
        <f>VLOOKUP(C1177,Магазин!A:C,2,0)</f>
        <v>Октябрьский</v>
      </c>
      <c r="I1177" t="str">
        <f>VLOOKUP(D1177,Товар!A:F,6,0)</f>
        <v>Продбаза</v>
      </c>
      <c r="J1177">
        <f t="shared" si="18"/>
        <v>4860</v>
      </c>
    </row>
    <row r="1178" spans="1:10" hidden="1" x14ac:dyDescent="0.25">
      <c r="A1178">
        <v>1177</v>
      </c>
      <c r="B1178" s="2">
        <v>44350</v>
      </c>
      <c r="C1178" t="s">
        <v>7</v>
      </c>
      <c r="D1178">
        <v>20</v>
      </c>
      <c r="E1178" t="s">
        <v>123</v>
      </c>
      <c r="F1178">
        <v>180</v>
      </c>
      <c r="G1178">
        <v>80</v>
      </c>
      <c r="H1178" t="str">
        <f>VLOOKUP(C1178,Магазин!A:C,2,0)</f>
        <v>Октябрьский</v>
      </c>
      <c r="I1178" t="str">
        <f>VLOOKUP(D1178,Товар!A:F,6,0)</f>
        <v>Продбаза</v>
      </c>
      <c r="J1178">
        <f t="shared" si="18"/>
        <v>14400</v>
      </c>
    </row>
    <row r="1179" spans="1:10" hidden="1" x14ac:dyDescent="0.25">
      <c r="A1179">
        <v>1178</v>
      </c>
      <c r="B1179" s="2">
        <v>44350</v>
      </c>
      <c r="C1179" t="s">
        <v>7</v>
      </c>
      <c r="D1179">
        <v>20</v>
      </c>
      <c r="E1179" t="s">
        <v>124</v>
      </c>
      <c r="F1179">
        <v>48</v>
      </c>
      <c r="G1179">
        <v>80</v>
      </c>
      <c r="H1179" t="str">
        <f>VLOOKUP(C1179,Магазин!A:C,2,0)</f>
        <v>Октябрьский</v>
      </c>
      <c r="I1179" t="str">
        <f>VLOOKUP(D1179,Товар!A:F,6,0)</f>
        <v>Продбаза</v>
      </c>
      <c r="J1179">
        <f t="shared" si="18"/>
        <v>3840</v>
      </c>
    </row>
    <row r="1180" spans="1:10" hidden="1" x14ac:dyDescent="0.25">
      <c r="A1180">
        <v>1179</v>
      </c>
      <c r="B1180" s="2">
        <v>44350</v>
      </c>
      <c r="C1180" t="s">
        <v>7</v>
      </c>
      <c r="D1180">
        <v>21</v>
      </c>
      <c r="E1180" t="s">
        <v>123</v>
      </c>
      <c r="F1180">
        <v>170</v>
      </c>
      <c r="G1180">
        <v>105</v>
      </c>
      <c r="H1180" t="str">
        <f>VLOOKUP(C1180,Магазин!A:C,2,0)</f>
        <v>Октябрьский</v>
      </c>
      <c r="I1180" t="str">
        <f>VLOOKUP(D1180,Товар!A:F,6,0)</f>
        <v>Продбаза</v>
      </c>
      <c r="J1180">
        <f t="shared" si="18"/>
        <v>17850</v>
      </c>
    </row>
    <row r="1181" spans="1:10" hidden="1" x14ac:dyDescent="0.25">
      <c r="A1181">
        <v>1180</v>
      </c>
      <c r="B1181" s="2">
        <v>44350</v>
      </c>
      <c r="C1181" t="s">
        <v>7</v>
      </c>
      <c r="D1181">
        <v>21</v>
      </c>
      <c r="E1181" t="s">
        <v>124</v>
      </c>
      <c r="F1181">
        <v>95</v>
      </c>
      <c r="G1181">
        <v>105</v>
      </c>
      <c r="H1181" t="str">
        <f>VLOOKUP(C1181,Магазин!A:C,2,0)</f>
        <v>Октябрьский</v>
      </c>
      <c r="I1181" t="str">
        <f>VLOOKUP(D1181,Товар!A:F,6,0)</f>
        <v>Продбаза</v>
      </c>
      <c r="J1181">
        <f t="shared" si="18"/>
        <v>9975</v>
      </c>
    </row>
    <row r="1182" spans="1:10" hidden="1" x14ac:dyDescent="0.25">
      <c r="A1182">
        <v>1181</v>
      </c>
      <c r="B1182" s="2">
        <v>44350</v>
      </c>
      <c r="C1182" t="s">
        <v>7</v>
      </c>
      <c r="D1182">
        <v>22</v>
      </c>
      <c r="E1182" t="s">
        <v>123</v>
      </c>
      <c r="F1182">
        <v>180</v>
      </c>
      <c r="G1182">
        <v>115</v>
      </c>
      <c r="H1182" t="str">
        <f>VLOOKUP(C1182,Магазин!A:C,2,0)</f>
        <v>Октябрьский</v>
      </c>
      <c r="I1182" t="str">
        <f>VLOOKUP(D1182,Товар!A:F,6,0)</f>
        <v>Продбаза</v>
      </c>
      <c r="J1182">
        <f t="shared" si="18"/>
        <v>20700</v>
      </c>
    </row>
    <row r="1183" spans="1:10" hidden="1" x14ac:dyDescent="0.25">
      <c r="A1183">
        <v>1182</v>
      </c>
      <c r="B1183" s="2">
        <v>44350</v>
      </c>
      <c r="C1183" t="s">
        <v>7</v>
      </c>
      <c r="D1183">
        <v>22</v>
      </c>
      <c r="E1183" t="s">
        <v>124</v>
      </c>
      <c r="F1183">
        <v>99</v>
      </c>
      <c r="G1183">
        <v>115</v>
      </c>
      <c r="H1183" t="str">
        <f>VLOOKUP(C1183,Магазин!A:C,2,0)</f>
        <v>Октябрьский</v>
      </c>
      <c r="I1183" t="str">
        <f>VLOOKUP(D1183,Товар!A:F,6,0)</f>
        <v>Продбаза</v>
      </c>
      <c r="J1183">
        <f t="shared" si="18"/>
        <v>11385</v>
      </c>
    </row>
    <row r="1184" spans="1:10" hidden="1" x14ac:dyDescent="0.25">
      <c r="A1184">
        <v>1183</v>
      </c>
      <c r="B1184" s="2">
        <v>44350</v>
      </c>
      <c r="C1184" t="s">
        <v>7</v>
      </c>
      <c r="D1184">
        <v>23</v>
      </c>
      <c r="E1184" t="s">
        <v>123</v>
      </c>
      <c r="F1184">
        <v>180</v>
      </c>
      <c r="G1184">
        <v>120</v>
      </c>
      <c r="H1184" t="str">
        <f>VLOOKUP(C1184,Магазин!A:C,2,0)</f>
        <v>Октябрьский</v>
      </c>
      <c r="I1184" t="str">
        <f>VLOOKUP(D1184,Товар!A:F,6,0)</f>
        <v>Продбаза</v>
      </c>
      <c r="J1184">
        <f t="shared" si="18"/>
        <v>21600</v>
      </c>
    </row>
    <row r="1185" spans="1:10" hidden="1" x14ac:dyDescent="0.25">
      <c r="A1185">
        <v>1184</v>
      </c>
      <c r="B1185" s="2">
        <v>44350</v>
      </c>
      <c r="C1185" t="s">
        <v>7</v>
      </c>
      <c r="D1185">
        <v>23</v>
      </c>
      <c r="E1185" t="s">
        <v>124</v>
      </c>
      <c r="F1185">
        <v>42</v>
      </c>
      <c r="G1185">
        <v>120</v>
      </c>
      <c r="H1185" t="str">
        <f>VLOOKUP(C1185,Магазин!A:C,2,0)</f>
        <v>Октябрьский</v>
      </c>
      <c r="I1185" t="str">
        <f>VLOOKUP(D1185,Товар!A:F,6,0)</f>
        <v>Продбаза</v>
      </c>
      <c r="J1185">
        <f t="shared" si="18"/>
        <v>5040</v>
      </c>
    </row>
    <row r="1186" spans="1:10" hidden="1" x14ac:dyDescent="0.25">
      <c r="A1186">
        <v>1185</v>
      </c>
      <c r="B1186" s="2">
        <v>44350</v>
      </c>
      <c r="C1186" t="s">
        <v>7</v>
      </c>
      <c r="D1186">
        <v>35</v>
      </c>
      <c r="E1186" t="s">
        <v>123</v>
      </c>
      <c r="F1186">
        <v>170</v>
      </c>
      <c r="G1186">
        <v>55</v>
      </c>
      <c r="H1186" t="str">
        <f>VLOOKUP(C1186,Магазин!A:C,2,0)</f>
        <v>Октябрьский</v>
      </c>
      <c r="I1186" t="str">
        <f>VLOOKUP(D1186,Товар!A:F,6,0)</f>
        <v>Продбаза</v>
      </c>
      <c r="J1186">
        <f t="shared" si="18"/>
        <v>9350</v>
      </c>
    </row>
    <row r="1187" spans="1:10" hidden="1" x14ac:dyDescent="0.25">
      <c r="A1187">
        <v>1186</v>
      </c>
      <c r="B1187" s="2">
        <v>44350</v>
      </c>
      <c r="C1187" t="s">
        <v>7</v>
      </c>
      <c r="D1187">
        <v>35</v>
      </c>
      <c r="E1187" t="s">
        <v>124</v>
      </c>
      <c r="F1187">
        <v>54</v>
      </c>
      <c r="G1187">
        <v>55</v>
      </c>
      <c r="H1187" t="str">
        <f>VLOOKUP(C1187,Магазин!A:C,2,0)</f>
        <v>Октябрьский</v>
      </c>
      <c r="I1187" t="str">
        <f>VLOOKUP(D1187,Товар!A:F,6,0)</f>
        <v>Продбаза</v>
      </c>
      <c r="J1187">
        <f t="shared" si="18"/>
        <v>2970</v>
      </c>
    </row>
    <row r="1188" spans="1:10" hidden="1" x14ac:dyDescent="0.25">
      <c r="A1188">
        <v>1187</v>
      </c>
      <c r="B1188" s="2">
        <v>44350</v>
      </c>
      <c r="C1188" t="s">
        <v>7</v>
      </c>
      <c r="D1188">
        <v>37</v>
      </c>
      <c r="E1188" t="s">
        <v>123</v>
      </c>
      <c r="F1188">
        <v>180</v>
      </c>
      <c r="G1188">
        <v>50</v>
      </c>
      <c r="H1188" t="str">
        <f>VLOOKUP(C1188,Магазин!A:C,2,0)</f>
        <v>Октябрьский</v>
      </c>
      <c r="I1188" t="str">
        <f>VLOOKUP(D1188,Товар!A:F,6,0)</f>
        <v>Продбаза</v>
      </c>
      <c r="J1188">
        <f t="shared" si="18"/>
        <v>9000</v>
      </c>
    </row>
    <row r="1189" spans="1:10" hidden="1" x14ac:dyDescent="0.25">
      <c r="A1189">
        <v>1188</v>
      </c>
      <c r="B1189" s="2">
        <v>44350</v>
      </c>
      <c r="C1189" t="s">
        <v>7</v>
      </c>
      <c r="D1189">
        <v>37</v>
      </c>
      <c r="E1189" t="s">
        <v>124</v>
      </c>
      <c r="F1189">
        <v>127</v>
      </c>
      <c r="G1189">
        <v>50</v>
      </c>
      <c r="H1189" t="str">
        <f>VLOOKUP(C1189,Магазин!A:C,2,0)</f>
        <v>Октябрьский</v>
      </c>
      <c r="I1189" t="str">
        <f>VLOOKUP(D1189,Товар!A:F,6,0)</f>
        <v>Продбаза</v>
      </c>
      <c r="J1189">
        <f t="shared" si="18"/>
        <v>6350</v>
      </c>
    </row>
    <row r="1190" spans="1:10" hidden="1" x14ac:dyDescent="0.25">
      <c r="A1190">
        <v>1189</v>
      </c>
      <c r="B1190" s="2">
        <v>44350</v>
      </c>
      <c r="C1190" t="s">
        <v>7</v>
      </c>
      <c r="D1190">
        <v>38</v>
      </c>
      <c r="E1190" t="s">
        <v>123</v>
      </c>
      <c r="F1190">
        <v>180</v>
      </c>
      <c r="G1190">
        <v>70</v>
      </c>
      <c r="H1190" t="str">
        <f>VLOOKUP(C1190,Магазин!A:C,2,0)</f>
        <v>Октябрьский</v>
      </c>
      <c r="I1190" t="str">
        <f>VLOOKUP(D1190,Товар!A:F,6,0)</f>
        <v>Продбаза</v>
      </c>
      <c r="J1190">
        <f t="shared" si="18"/>
        <v>12600</v>
      </c>
    </row>
    <row r="1191" spans="1:10" hidden="1" x14ac:dyDescent="0.25">
      <c r="A1191">
        <v>1190</v>
      </c>
      <c r="B1191" s="2">
        <v>44350</v>
      </c>
      <c r="C1191" t="s">
        <v>7</v>
      </c>
      <c r="D1191">
        <v>38</v>
      </c>
      <c r="E1191" t="s">
        <v>124</v>
      </c>
      <c r="F1191">
        <v>116</v>
      </c>
      <c r="G1191">
        <v>70</v>
      </c>
      <c r="H1191" t="str">
        <f>VLOOKUP(C1191,Магазин!A:C,2,0)</f>
        <v>Октябрьский</v>
      </c>
      <c r="I1191" t="str">
        <f>VLOOKUP(D1191,Товар!A:F,6,0)</f>
        <v>Продбаза</v>
      </c>
      <c r="J1191">
        <f t="shared" si="18"/>
        <v>8120</v>
      </c>
    </row>
    <row r="1192" spans="1:10" hidden="1" x14ac:dyDescent="0.25">
      <c r="A1192">
        <v>1191</v>
      </c>
      <c r="B1192" s="2">
        <v>44350</v>
      </c>
      <c r="C1192" t="s">
        <v>7</v>
      </c>
      <c r="D1192">
        <v>39</v>
      </c>
      <c r="E1192" t="s">
        <v>123</v>
      </c>
      <c r="F1192">
        <v>180</v>
      </c>
      <c r="G1192">
        <v>95</v>
      </c>
      <c r="H1192" t="str">
        <f>VLOOKUP(C1192,Магазин!A:C,2,0)</f>
        <v>Октябрьский</v>
      </c>
      <c r="I1192" t="str">
        <f>VLOOKUP(D1192,Товар!A:F,6,0)</f>
        <v>Продбаза</v>
      </c>
      <c r="J1192">
        <f t="shared" si="18"/>
        <v>17100</v>
      </c>
    </row>
    <row r="1193" spans="1:10" hidden="1" x14ac:dyDescent="0.25">
      <c r="A1193">
        <v>1192</v>
      </c>
      <c r="B1193" s="2">
        <v>44350</v>
      </c>
      <c r="C1193" t="s">
        <v>7</v>
      </c>
      <c r="D1193">
        <v>39</v>
      </c>
      <c r="E1193" t="s">
        <v>124</v>
      </c>
      <c r="F1193">
        <v>154</v>
      </c>
      <c r="G1193">
        <v>95</v>
      </c>
      <c r="H1193" t="str">
        <f>VLOOKUP(C1193,Магазин!A:C,2,0)</f>
        <v>Октябрьский</v>
      </c>
      <c r="I1193" t="str">
        <f>VLOOKUP(D1193,Товар!A:F,6,0)</f>
        <v>Продбаза</v>
      </c>
      <c r="J1193">
        <f t="shared" si="18"/>
        <v>14630</v>
      </c>
    </row>
    <row r="1194" spans="1:10" hidden="1" x14ac:dyDescent="0.25">
      <c r="A1194">
        <v>1193</v>
      </c>
      <c r="B1194" s="2">
        <v>44350</v>
      </c>
      <c r="C1194" t="s">
        <v>7</v>
      </c>
      <c r="D1194">
        <v>40</v>
      </c>
      <c r="E1194" t="s">
        <v>123</v>
      </c>
      <c r="F1194">
        <v>180</v>
      </c>
      <c r="G1194">
        <v>15</v>
      </c>
      <c r="H1194" t="str">
        <f>VLOOKUP(C1194,Магазин!A:C,2,0)</f>
        <v>Октябрьский</v>
      </c>
      <c r="I1194" t="str">
        <f>VLOOKUP(D1194,Товар!A:F,6,0)</f>
        <v>Продбаза</v>
      </c>
      <c r="J1194">
        <f t="shared" si="18"/>
        <v>2700</v>
      </c>
    </row>
    <row r="1195" spans="1:10" hidden="1" x14ac:dyDescent="0.25">
      <c r="A1195">
        <v>1194</v>
      </c>
      <c r="B1195" s="2">
        <v>44350</v>
      </c>
      <c r="C1195" t="s">
        <v>7</v>
      </c>
      <c r="D1195">
        <v>40</v>
      </c>
      <c r="E1195" t="s">
        <v>124</v>
      </c>
      <c r="F1195">
        <v>26</v>
      </c>
      <c r="G1195">
        <v>15</v>
      </c>
      <c r="H1195" t="str">
        <f>VLOOKUP(C1195,Магазин!A:C,2,0)</f>
        <v>Октябрьский</v>
      </c>
      <c r="I1195" t="str">
        <f>VLOOKUP(D1195,Товар!A:F,6,0)</f>
        <v>Продбаза</v>
      </c>
      <c r="J1195">
        <f t="shared" si="18"/>
        <v>390</v>
      </c>
    </row>
    <row r="1196" spans="1:10" hidden="1" x14ac:dyDescent="0.25">
      <c r="A1196">
        <v>1195</v>
      </c>
      <c r="B1196" s="2">
        <v>44350</v>
      </c>
      <c r="C1196" t="s">
        <v>7</v>
      </c>
      <c r="D1196">
        <v>41</v>
      </c>
      <c r="E1196" t="s">
        <v>123</v>
      </c>
      <c r="F1196">
        <v>170</v>
      </c>
      <c r="G1196">
        <v>35</v>
      </c>
      <c r="H1196" t="str">
        <f>VLOOKUP(C1196,Магазин!A:C,2,0)</f>
        <v>Октябрьский</v>
      </c>
      <c r="I1196" t="str">
        <f>VLOOKUP(D1196,Товар!A:F,6,0)</f>
        <v>Продбаза</v>
      </c>
      <c r="J1196">
        <f t="shared" si="18"/>
        <v>5950</v>
      </c>
    </row>
    <row r="1197" spans="1:10" hidden="1" x14ac:dyDescent="0.25">
      <c r="A1197">
        <v>1196</v>
      </c>
      <c r="B1197" s="2">
        <v>44350</v>
      </c>
      <c r="C1197" t="s">
        <v>7</v>
      </c>
      <c r="D1197">
        <v>41</v>
      </c>
      <c r="E1197" t="s">
        <v>124</v>
      </c>
      <c r="F1197">
        <v>44</v>
      </c>
      <c r="G1197">
        <v>35</v>
      </c>
      <c r="H1197" t="str">
        <f>VLOOKUP(C1197,Магазин!A:C,2,0)</f>
        <v>Октябрьский</v>
      </c>
      <c r="I1197" t="str">
        <f>VLOOKUP(D1197,Товар!A:F,6,0)</f>
        <v>Продбаза</v>
      </c>
      <c r="J1197">
        <f t="shared" si="18"/>
        <v>1540</v>
      </c>
    </row>
    <row r="1198" spans="1:10" hidden="1" x14ac:dyDescent="0.25">
      <c r="A1198">
        <v>1197</v>
      </c>
      <c r="B1198" s="2">
        <v>44350</v>
      </c>
      <c r="C1198" t="s">
        <v>7</v>
      </c>
      <c r="D1198">
        <v>42</v>
      </c>
      <c r="E1198" t="s">
        <v>123</v>
      </c>
      <c r="F1198">
        <v>180</v>
      </c>
      <c r="G1198">
        <v>90</v>
      </c>
      <c r="H1198" t="str">
        <f>VLOOKUP(C1198,Магазин!A:C,2,0)</f>
        <v>Октябрьский</v>
      </c>
      <c r="I1198" t="str">
        <f>VLOOKUP(D1198,Товар!A:F,6,0)</f>
        <v>Продбаза</v>
      </c>
      <c r="J1198">
        <f t="shared" si="18"/>
        <v>16200</v>
      </c>
    </row>
    <row r="1199" spans="1:10" hidden="1" x14ac:dyDescent="0.25">
      <c r="A1199">
        <v>1198</v>
      </c>
      <c r="B1199" s="2">
        <v>44350</v>
      </c>
      <c r="C1199" t="s">
        <v>7</v>
      </c>
      <c r="D1199">
        <v>42</v>
      </c>
      <c r="E1199" t="s">
        <v>124</v>
      </c>
      <c r="F1199">
        <v>25</v>
      </c>
      <c r="G1199">
        <v>90</v>
      </c>
      <c r="H1199" t="str">
        <f>VLOOKUP(C1199,Магазин!A:C,2,0)</f>
        <v>Октябрьский</v>
      </c>
      <c r="I1199" t="str">
        <f>VLOOKUP(D1199,Товар!A:F,6,0)</f>
        <v>Продбаза</v>
      </c>
      <c r="J1199">
        <f t="shared" si="18"/>
        <v>2250</v>
      </c>
    </row>
    <row r="1200" spans="1:10" hidden="1" x14ac:dyDescent="0.25">
      <c r="A1200">
        <v>1199</v>
      </c>
      <c r="B1200" s="2">
        <v>44350</v>
      </c>
      <c r="C1200" t="s">
        <v>7</v>
      </c>
      <c r="D1200">
        <v>43</v>
      </c>
      <c r="E1200" t="s">
        <v>123</v>
      </c>
      <c r="F1200">
        <v>180</v>
      </c>
      <c r="G1200">
        <v>40</v>
      </c>
      <c r="H1200" t="str">
        <f>VLOOKUP(C1200,Магазин!A:C,2,0)</f>
        <v>Октябрьский</v>
      </c>
      <c r="I1200" t="str">
        <f>VLOOKUP(D1200,Товар!A:F,6,0)</f>
        <v>Продбаза</v>
      </c>
      <c r="J1200">
        <f t="shared" si="18"/>
        <v>7200</v>
      </c>
    </row>
    <row r="1201" spans="1:10" hidden="1" x14ac:dyDescent="0.25">
      <c r="A1201">
        <v>1200</v>
      </c>
      <c r="B1201" s="2">
        <v>44350</v>
      </c>
      <c r="C1201" t="s">
        <v>7</v>
      </c>
      <c r="D1201">
        <v>43</v>
      </c>
      <c r="E1201" t="s">
        <v>124</v>
      </c>
      <c r="F1201">
        <v>19</v>
      </c>
      <c r="G1201">
        <v>40</v>
      </c>
      <c r="H1201" t="str">
        <f>VLOOKUP(C1201,Магазин!A:C,2,0)</f>
        <v>Октябрьский</v>
      </c>
      <c r="I1201" t="str">
        <f>VLOOKUP(D1201,Товар!A:F,6,0)</f>
        <v>Продбаза</v>
      </c>
      <c r="J1201">
        <f t="shared" si="18"/>
        <v>760</v>
      </c>
    </row>
    <row r="1202" spans="1:10" hidden="1" x14ac:dyDescent="0.25">
      <c r="A1202">
        <v>1201</v>
      </c>
      <c r="B1202" s="2">
        <v>44350</v>
      </c>
      <c r="C1202" t="s">
        <v>8</v>
      </c>
      <c r="D1202">
        <v>17</v>
      </c>
      <c r="E1202" t="s">
        <v>123</v>
      </c>
      <c r="F1202">
        <v>170</v>
      </c>
      <c r="G1202">
        <v>95</v>
      </c>
      <c r="H1202" t="str">
        <f>VLOOKUP(C1202,Магазин!A:C,2,0)</f>
        <v>Октябрьский</v>
      </c>
      <c r="I1202" t="str">
        <f>VLOOKUP(D1202,Товар!A:F,6,0)</f>
        <v>Продбаза</v>
      </c>
      <c r="J1202">
        <f t="shared" si="18"/>
        <v>16150</v>
      </c>
    </row>
    <row r="1203" spans="1:10" hidden="1" x14ac:dyDescent="0.25">
      <c r="A1203">
        <v>1202</v>
      </c>
      <c r="B1203" s="2">
        <v>44350</v>
      </c>
      <c r="C1203" t="s">
        <v>8</v>
      </c>
      <c r="D1203">
        <v>17</v>
      </c>
      <c r="E1203" t="s">
        <v>124</v>
      </c>
      <c r="F1203">
        <v>98</v>
      </c>
      <c r="G1203">
        <v>95</v>
      </c>
      <c r="H1203" t="str">
        <f>VLOOKUP(C1203,Магазин!A:C,2,0)</f>
        <v>Октябрьский</v>
      </c>
      <c r="I1203" t="str">
        <f>VLOOKUP(D1203,Товар!A:F,6,0)</f>
        <v>Продбаза</v>
      </c>
      <c r="J1203">
        <f t="shared" si="18"/>
        <v>9310</v>
      </c>
    </row>
    <row r="1204" spans="1:10" hidden="1" x14ac:dyDescent="0.25">
      <c r="A1204">
        <v>1203</v>
      </c>
      <c r="B1204" s="2">
        <v>44350</v>
      </c>
      <c r="C1204" t="s">
        <v>8</v>
      </c>
      <c r="D1204">
        <v>19</v>
      </c>
      <c r="E1204" t="s">
        <v>123</v>
      </c>
      <c r="F1204">
        <v>180</v>
      </c>
      <c r="G1204">
        <v>90</v>
      </c>
      <c r="H1204" t="str">
        <f>VLOOKUP(C1204,Магазин!A:C,2,0)</f>
        <v>Октябрьский</v>
      </c>
      <c r="I1204" t="str">
        <f>VLOOKUP(D1204,Товар!A:F,6,0)</f>
        <v>Продбаза</v>
      </c>
      <c r="J1204">
        <f t="shared" si="18"/>
        <v>16200</v>
      </c>
    </row>
    <row r="1205" spans="1:10" hidden="1" x14ac:dyDescent="0.25">
      <c r="A1205">
        <v>1204</v>
      </c>
      <c r="B1205" s="2">
        <v>44350</v>
      </c>
      <c r="C1205" t="s">
        <v>8</v>
      </c>
      <c r="D1205">
        <v>19</v>
      </c>
      <c r="E1205" t="s">
        <v>124</v>
      </c>
      <c r="F1205">
        <v>54</v>
      </c>
      <c r="G1205">
        <v>90</v>
      </c>
      <c r="H1205" t="str">
        <f>VLOOKUP(C1205,Магазин!A:C,2,0)</f>
        <v>Октябрьский</v>
      </c>
      <c r="I1205" t="str">
        <f>VLOOKUP(D1205,Товар!A:F,6,0)</f>
        <v>Продбаза</v>
      </c>
      <c r="J1205">
        <f t="shared" si="18"/>
        <v>4860</v>
      </c>
    </row>
    <row r="1206" spans="1:10" hidden="1" x14ac:dyDescent="0.25">
      <c r="A1206">
        <v>1205</v>
      </c>
      <c r="B1206" s="2">
        <v>44350</v>
      </c>
      <c r="C1206" t="s">
        <v>8</v>
      </c>
      <c r="D1206">
        <v>20</v>
      </c>
      <c r="E1206" t="s">
        <v>123</v>
      </c>
      <c r="F1206">
        <v>180</v>
      </c>
      <c r="G1206">
        <v>80</v>
      </c>
      <c r="H1206" t="str">
        <f>VLOOKUP(C1206,Магазин!A:C,2,0)</f>
        <v>Октябрьский</v>
      </c>
      <c r="I1206" t="str">
        <f>VLOOKUP(D1206,Товар!A:F,6,0)</f>
        <v>Продбаза</v>
      </c>
      <c r="J1206">
        <f t="shared" si="18"/>
        <v>14400</v>
      </c>
    </row>
    <row r="1207" spans="1:10" hidden="1" x14ac:dyDescent="0.25">
      <c r="A1207">
        <v>1206</v>
      </c>
      <c r="B1207" s="2">
        <v>44350</v>
      </c>
      <c r="C1207" t="s">
        <v>8</v>
      </c>
      <c r="D1207">
        <v>20</v>
      </c>
      <c r="E1207" t="s">
        <v>124</v>
      </c>
      <c r="F1207">
        <v>49</v>
      </c>
      <c r="G1207">
        <v>80</v>
      </c>
      <c r="H1207" t="str">
        <f>VLOOKUP(C1207,Магазин!A:C,2,0)</f>
        <v>Октябрьский</v>
      </c>
      <c r="I1207" t="str">
        <f>VLOOKUP(D1207,Товар!A:F,6,0)</f>
        <v>Продбаза</v>
      </c>
      <c r="J1207">
        <f t="shared" si="18"/>
        <v>3920</v>
      </c>
    </row>
    <row r="1208" spans="1:10" hidden="1" x14ac:dyDescent="0.25">
      <c r="A1208">
        <v>1207</v>
      </c>
      <c r="B1208" s="2">
        <v>44350</v>
      </c>
      <c r="C1208" t="s">
        <v>8</v>
      </c>
      <c r="D1208">
        <v>21</v>
      </c>
      <c r="E1208" t="s">
        <v>123</v>
      </c>
      <c r="F1208">
        <v>180</v>
      </c>
      <c r="G1208">
        <v>105</v>
      </c>
      <c r="H1208" t="str">
        <f>VLOOKUP(C1208,Магазин!A:C,2,0)</f>
        <v>Октябрьский</v>
      </c>
      <c r="I1208" t="str">
        <f>VLOOKUP(D1208,Товар!A:F,6,0)</f>
        <v>Продбаза</v>
      </c>
      <c r="J1208">
        <f t="shared" si="18"/>
        <v>18900</v>
      </c>
    </row>
    <row r="1209" spans="1:10" hidden="1" x14ac:dyDescent="0.25">
      <c r="A1209">
        <v>1208</v>
      </c>
      <c r="B1209" s="2">
        <v>44350</v>
      </c>
      <c r="C1209" t="s">
        <v>8</v>
      </c>
      <c r="D1209">
        <v>21</v>
      </c>
      <c r="E1209" t="s">
        <v>124</v>
      </c>
      <c r="F1209">
        <v>84</v>
      </c>
      <c r="G1209">
        <v>105</v>
      </c>
      <c r="H1209" t="str">
        <f>VLOOKUP(C1209,Магазин!A:C,2,0)</f>
        <v>Октябрьский</v>
      </c>
      <c r="I1209" t="str">
        <f>VLOOKUP(D1209,Товар!A:F,6,0)</f>
        <v>Продбаза</v>
      </c>
      <c r="J1209">
        <f t="shared" si="18"/>
        <v>8820</v>
      </c>
    </row>
    <row r="1210" spans="1:10" hidden="1" x14ac:dyDescent="0.25">
      <c r="A1210">
        <v>1209</v>
      </c>
      <c r="B1210" s="2">
        <v>44350</v>
      </c>
      <c r="C1210" t="s">
        <v>8</v>
      </c>
      <c r="D1210">
        <v>22</v>
      </c>
      <c r="E1210" t="s">
        <v>123</v>
      </c>
      <c r="F1210">
        <v>180</v>
      </c>
      <c r="G1210">
        <v>115</v>
      </c>
      <c r="H1210" t="str">
        <f>VLOOKUP(C1210,Магазин!A:C,2,0)</f>
        <v>Октябрьский</v>
      </c>
      <c r="I1210" t="str">
        <f>VLOOKUP(D1210,Товар!A:F,6,0)</f>
        <v>Продбаза</v>
      </c>
      <c r="J1210">
        <f t="shared" si="18"/>
        <v>20700</v>
      </c>
    </row>
    <row r="1211" spans="1:10" hidden="1" x14ac:dyDescent="0.25">
      <c r="A1211">
        <v>1210</v>
      </c>
      <c r="B1211" s="2">
        <v>44350</v>
      </c>
      <c r="C1211" t="s">
        <v>8</v>
      </c>
      <c r="D1211">
        <v>22</v>
      </c>
      <c r="E1211" t="s">
        <v>124</v>
      </c>
      <c r="F1211">
        <v>97</v>
      </c>
      <c r="G1211">
        <v>115</v>
      </c>
      <c r="H1211" t="str">
        <f>VLOOKUP(C1211,Магазин!A:C,2,0)</f>
        <v>Октябрьский</v>
      </c>
      <c r="I1211" t="str">
        <f>VLOOKUP(D1211,Товар!A:F,6,0)</f>
        <v>Продбаза</v>
      </c>
      <c r="J1211">
        <f t="shared" si="18"/>
        <v>11155</v>
      </c>
    </row>
    <row r="1212" spans="1:10" hidden="1" x14ac:dyDescent="0.25">
      <c r="A1212">
        <v>1211</v>
      </c>
      <c r="B1212" s="2">
        <v>44350</v>
      </c>
      <c r="C1212" t="s">
        <v>8</v>
      </c>
      <c r="D1212">
        <v>23</v>
      </c>
      <c r="E1212" t="s">
        <v>123</v>
      </c>
      <c r="F1212">
        <v>170</v>
      </c>
      <c r="G1212">
        <v>120</v>
      </c>
      <c r="H1212" t="str">
        <f>VLOOKUP(C1212,Магазин!A:C,2,0)</f>
        <v>Октябрьский</v>
      </c>
      <c r="I1212" t="str">
        <f>VLOOKUP(D1212,Товар!A:F,6,0)</f>
        <v>Продбаза</v>
      </c>
      <c r="J1212">
        <f t="shared" si="18"/>
        <v>20400</v>
      </c>
    </row>
    <row r="1213" spans="1:10" hidden="1" x14ac:dyDescent="0.25">
      <c r="A1213">
        <v>1212</v>
      </c>
      <c r="B1213" s="2">
        <v>44350</v>
      </c>
      <c r="C1213" t="s">
        <v>8</v>
      </c>
      <c r="D1213">
        <v>23</v>
      </c>
      <c r="E1213" t="s">
        <v>124</v>
      </c>
      <c r="F1213">
        <v>40</v>
      </c>
      <c r="G1213">
        <v>120</v>
      </c>
      <c r="H1213" t="str">
        <f>VLOOKUP(C1213,Магазин!A:C,2,0)</f>
        <v>Октябрьский</v>
      </c>
      <c r="I1213" t="str">
        <f>VLOOKUP(D1213,Товар!A:F,6,0)</f>
        <v>Продбаза</v>
      </c>
      <c r="J1213">
        <f t="shared" si="18"/>
        <v>4800</v>
      </c>
    </row>
    <row r="1214" spans="1:10" hidden="1" x14ac:dyDescent="0.25">
      <c r="A1214">
        <v>1213</v>
      </c>
      <c r="B1214" s="2">
        <v>44350</v>
      </c>
      <c r="C1214" t="s">
        <v>8</v>
      </c>
      <c r="D1214">
        <v>35</v>
      </c>
      <c r="E1214" t="s">
        <v>123</v>
      </c>
      <c r="F1214">
        <v>180</v>
      </c>
      <c r="G1214">
        <v>55</v>
      </c>
      <c r="H1214" t="str">
        <f>VLOOKUP(C1214,Магазин!A:C,2,0)</f>
        <v>Октябрьский</v>
      </c>
      <c r="I1214" t="str">
        <f>VLOOKUP(D1214,Товар!A:F,6,0)</f>
        <v>Продбаза</v>
      </c>
      <c r="J1214">
        <f t="shared" si="18"/>
        <v>9900</v>
      </c>
    </row>
    <row r="1215" spans="1:10" hidden="1" x14ac:dyDescent="0.25">
      <c r="A1215">
        <v>1214</v>
      </c>
      <c r="B1215" s="2">
        <v>44350</v>
      </c>
      <c r="C1215" t="s">
        <v>8</v>
      </c>
      <c r="D1215">
        <v>35</v>
      </c>
      <c r="E1215" t="s">
        <v>124</v>
      </c>
      <c r="F1215">
        <v>27</v>
      </c>
      <c r="G1215">
        <v>55</v>
      </c>
      <c r="H1215" t="str">
        <f>VLOOKUP(C1215,Магазин!A:C,2,0)</f>
        <v>Октябрьский</v>
      </c>
      <c r="I1215" t="str">
        <f>VLOOKUP(D1215,Товар!A:F,6,0)</f>
        <v>Продбаза</v>
      </c>
      <c r="J1215">
        <f t="shared" si="18"/>
        <v>1485</v>
      </c>
    </row>
    <row r="1216" spans="1:10" hidden="1" x14ac:dyDescent="0.25">
      <c r="A1216">
        <v>1215</v>
      </c>
      <c r="B1216" s="2">
        <v>44350</v>
      </c>
      <c r="C1216" t="s">
        <v>8</v>
      </c>
      <c r="D1216">
        <v>37</v>
      </c>
      <c r="E1216" t="s">
        <v>123</v>
      </c>
      <c r="F1216">
        <v>180</v>
      </c>
      <c r="G1216">
        <v>50</v>
      </c>
      <c r="H1216" t="str">
        <f>VLOOKUP(C1216,Магазин!A:C,2,0)</f>
        <v>Октябрьский</v>
      </c>
      <c r="I1216" t="str">
        <f>VLOOKUP(D1216,Товар!A:F,6,0)</f>
        <v>Продбаза</v>
      </c>
      <c r="J1216">
        <f t="shared" si="18"/>
        <v>9000</v>
      </c>
    </row>
    <row r="1217" spans="1:10" hidden="1" x14ac:dyDescent="0.25">
      <c r="A1217">
        <v>1216</v>
      </c>
      <c r="B1217" s="2">
        <v>44350</v>
      </c>
      <c r="C1217" t="s">
        <v>8</v>
      </c>
      <c r="D1217">
        <v>37</v>
      </c>
      <c r="E1217" t="s">
        <v>124</v>
      </c>
      <c r="F1217">
        <v>89</v>
      </c>
      <c r="G1217">
        <v>50</v>
      </c>
      <c r="H1217" t="str">
        <f>VLOOKUP(C1217,Магазин!A:C,2,0)</f>
        <v>Октябрьский</v>
      </c>
      <c r="I1217" t="str">
        <f>VLOOKUP(D1217,Товар!A:F,6,0)</f>
        <v>Продбаза</v>
      </c>
      <c r="J1217">
        <f t="shared" si="18"/>
        <v>4450</v>
      </c>
    </row>
    <row r="1218" spans="1:10" hidden="1" x14ac:dyDescent="0.25">
      <c r="A1218">
        <v>1217</v>
      </c>
      <c r="B1218" s="2">
        <v>44350</v>
      </c>
      <c r="C1218" t="s">
        <v>8</v>
      </c>
      <c r="D1218">
        <v>38</v>
      </c>
      <c r="E1218" t="s">
        <v>123</v>
      </c>
      <c r="F1218">
        <v>170</v>
      </c>
      <c r="G1218">
        <v>70</v>
      </c>
      <c r="H1218" t="str">
        <f>VLOOKUP(C1218,Магазин!A:C,2,0)</f>
        <v>Октябрьский</v>
      </c>
      <c r="I1218" t="str">
        <f>VLOOKUP(D1218,Товар!A:F,6,0)</f>
        <v>Продбаза</v>
      </c>
      <c r="J1218">
        <f t="shared" si="18"/>
        <v>11900</v>
      </c>
    </row>
    <row r="1219" spans="1:10" hidden="1" x14ac:dyDescent="0.25">
      <c r="A1219">
        <v>1218</v>
      </c>
      <c r="B1219" s="2">
        <v>44350</v>
      </c>
      <c r="C1219" t="s">
        <v>8</v>
      </c>
      <c r="D1219">
        <v>38</v>
      </c>
      <c r="E1219" t="s">
        <v>124</v>
      </c>
      <c r="F1219">
        <v>104</v>
      </c>
      <c r="G1219">
        <v>70</v>
      </c>
      <c r="H1219" t="str">
        <f>VLOOKUP(C1219,Магазин!A:C,2,0)</f>
        <v>Октябрьский</v>
      </c>
      <c r="I1219" t="str">
        <f>VLOOKUP(D1219,Товар!A:F,6,0)</f>
        <v>Продбаза</v>
      </c>
      <c r="J1219">
        <f t="shared" ref="J1219:J1282" si="19">G1219*F1219</f>
        <v>7280</v>
      </c>
    </row>
    <row r="1220" spans="1:10" hidden="1" x14ac:dyDescent="0.25">
      <c r="A1220">
        <v>1219</v>
      </c>
      <c r="B1220" s="2">
        <v>44350</v>
      </c>
      <c r="C1220" t="s">
        <v>8</v>
      </c>
      <c r="D1220">
        <v>39</v>
      </c>
      <c r="E1220" t="s">
        <v>123</v>
      </c>
      <c r="F1220">
        <v>180</v>
      </c>
      <c r="G1220">
        <v>95</v>
      </c>
      <c r="H1220" t="str">
        <f>VLOOKUP(C1220,Магазин!A:C,2,0)</f>
        <v>Октябрьский</v>
      </c>
      <c r="I1220" t="str">
        <f>VLOOKUP(D1220,Товар!A:F,6,0)</f>
        <v>Продбаза</v>
      </c>
      <c r="J1220">
        <f t="shared" si="19"/>
        <v>17100</v>
      </c>
    </row>
    <row r="1221" spans="1:10" hidden="1" x14ac:dyDescent="0.25">
      <c r="A1221">
        <v>1220</v>
      </c>
      <c r="B1221" s="2">
        <v>44350</v>
      </c>
      <c r="C1221" t="s">
        <v>8</v>
      </c>
      <c r="D1221">
        <v>39</v>
      </c>
      <c r="E1221" t="s">
        <v>124</v>
      </c>
      <c r="F1221">
        <v>136</v>
      </c>
      <c r="G1221">
        <v>95</v>
      </c>
      <c r="H1221" t="str">
        <f>VLOOKUP(C1221,Магазин!A:C,2,0)</f>
        <v>Октябрьский</v>
      </c>
      <c r="I1221" t="str">
        <f>VLOOKUP(D1221,Товар!A:F,6,0)</f>
        <v>Продбаза</v>
      </c>
      <c r="J1221">
        <f t="shared" si="19"/>
        <v>12920</v>
      </c>
    </row>
    <row r="1222" spans="1:10" hidden="1" x14ac:dyDescent="0.25">
      <c r="A1222">
        <v>1221</v>
      </c>
      <c r="B1222" s="2">
        <v>44350</v>
      </c>
      <c r="C1222" t="s">
        <v>8</v>
      </c>
      <c r="D1222">
        <v>40</v>
      </c>
      <c r="E1222" t="s">
        <v>123</v>
      </c>
      <c r="F1222">
        <v>180</v>
      </c>
      <c r="G1222">
        <v>15</v>
      </c>
      <c r="H1222" t="str">
        <f>VLOOKUP(C1222,Магазин!A:C,2,0)</f>
        <v>Октябрьский</v>
      </c>
      <c r="I1222" t="str">
        <f>VLOOKUP(D1222,Товар!A:F,6,0)</f>
        <v>Продбаза</v>
      </c>
      <c r="J1222">
        <f t="shared" si="19"/>
        <v>2700</v>
      </c>
    </row>
    <row r="1223" spans="1:10" hidden="1" x14ac:dyDescent="0.25">
      <c r="A1223">
        <v>1222</v>
      </c>
      <c r="B1223" s="2">
        <v>44350</v>
      </c>
      <c r="C1223" t="s">
        <v>8</v>
      </c>
      <c r="D1223">
        <v>40</v>
      </c>
      <c r="E1223" t="s">
        <v>124</v>
      </c>
      <c r="F1223">
        <v>21</v>
      </c>
      <c r="G1223">
        <v>15</v>
      </c>
      <c r="H1223" t="str">
        <f>VLOOKUP(C1223,Магазин!A:C,2,0)</f>
        <v>Октябрьский</v>
      </c>
      <c r="I1223" t="str">
        <f>VLOOKUP(D1223,Товар!A:F,6,0)</f>
        <v>Продбаза</v>
      </c>
      <c r="J1223">
        <f t="shared" si="19"/>
        <v>315</v>
      </c>
    </row>
    <row r="1224" spans="1:10" hidden="1" x14ac:dyDescent="0.25">
      <c r="A1224">
        <v>1223</v>
      </c>
      <c r="B1224" s="2">
        <v>44350</v>
      </c>
      <c r="C1224" t="s">
        <v>8</v>
      </c>
      <c r="D1224">
        <v>41</v>
      </c>
      <c r="E1224" t="s">
        <v>123</v>
      </c>
      <c r="F1224">
        <v>180</v>
      </c>
      <c r="G1224">
        <v>35</v>
      </c>
      <c r="H1224" t="str">
        <f>VLOOKUP(C1224,Магазин!A:C,2,0)</f>
        <v>Октябрьский</v>
      </c>
      <c r="I1224" t="str">
        <f>VLOOKUP(D1224,Товар!A:F,6,0)</f>
        <v>Продбаза</v>
      </c>
      <c r="J1224">
        <f t="shared" si="19"/>
        <v>6300</v>
      </c>
    </row>
    <row r="1225" spans="1:10" hidden="1" x14ac:dyDescent="0.25">
      <c r="A1225">
        <v>1224</v>
      </c>
      <c r="B1225" s="2">
        <v>44350</v>
      </c>
      <c r="C1225" t="s">
        <v>8</v>
      </c>
      <c r="D1225">
        <v>41</v>
      </c>
      <c r="E1225" t="s">
        <v>124</v>
      </c>
      <c r="F1225">
        <v>35</v>
      </c>
      <c r="G1225">
        <v>35</v>
      </c>
      <c r="H1225" t="str">
        <f>VLOOKUP(C1225,Магазин!A:C,2,0)</f>
        <v>Октябрьский</v>
      </c>
      <c r="I1225" t="str">
        <f>VLOOKUP(D1225,Товар!A:F,6,0)</f>
        <v>Продбаза</v>
      </c>
      <c r="J1225">
        <f t="shared" si="19"/>
        <v>1225</v>
      </c>
    </row>
    <row r="1226" spans="1:10" hidden="1" x14ac:dyDescent="0.25">
      <c r="A1226">
        <v>1225</v>
      </c>
      <c r="B1226" s="2">
        <v>44350</v>
      </c>
      <c r="C1226" t="s">
        <v>8</v>
      </c>
      <c r="D1226">
        <v>42</v>
      </c>
      <c r="E1226" t="s">
        <v>123</v>
      </c>
      <c r="F1226">
        <v>180</v>
      </c>
      <c r="G1226">
        <v>90</v>
      </c>
      <c r="H1226" t="str">
        <f>VLOOKUP(C1226,Магазин!A:C,2,0)</f>
        <v>Октябрьский</v>
      </c>
      <c r="I1226" t="str">
        <f>VLOOKUP(D1226,Товар!A:F,6,0)</f>
        <v>Продбаза</v>
      </c>
      <c r="J1226">
        <f t="shared" si="19"/>
        <v>16200</v>
      </c>
    </row>
    <row r="1227" spans="1:10" hidden="1" x14ac:dyDescent="0.25">
      <c r="A1227">
        <v>1226</v>
      </c>
      <c r="B1227" s="2">
        <v>44350</v>
      </c>
      <c r="C1227" t="s">
        <v>8</v>
      </c>
      <c r="D1227">
        <v>42</v>
      </c>
      <c r="E1227" t="s">
        <v>124</v>
      </c>
      <c r="F1227">
        <v>14</v>
      </c>
      <c r="G1227">
        <v>90</v>
      </c>
      <c r="H1227" t="str">
        <f>VLOOKUP(C1227,Магазин!A:C,2,0)</f>
        <v>Октябрьский</v>
      </c>
      <c r="I1227" t="str">
        <f>VLOOKUP(D1227,Товар!A:F,6,0)</f>
        <v>Продбаза</v>
      </c>
      <c r="J1227">
        <f t="shared" si="19"/>
        <v>1260</v>
      </c>
    </row>
    <row r="1228" spans="1:10" hidden="1" x14ac:dyDescent="0.25">
      <c r="A1228">
        <v>1227</v>
      </c>
      <c r="B1228" s="2">
        <v>44350</v>
      </c>
      <c r="C1228" t="s">
        <v>8</v>
      </c>
      <c r="D1228">
        <v>43</v>
      </c>
      <c r="E1228" t="s">
        <v>123</v>
      </c>
      <c r="F1228">
        <v>170</v>
      </c>
      <c r="G1228">
        <v>40</v>
      </c>
      <c r="H1228" t="str">
        <f>VLOOKUP(C1228,Магазин!A:C,2,0)</f>
        <v>Октябрьский</v>
      </c>
      <c r="I1228" t="str">
        <f>VLOOKUP(D1228,Товар!A:F,6,0)</f>
        <v>Продбаза</v>
      </c>
      <c r="J1228">
        <f t="shared" si="19"/>
        <v>6800</v>
      </c>
    </row>
    <row r="1229" spans="1:10" hidden="1" x14ac:dyDescent="0.25">
      <c r="A1229">
        <v>1228</v>
      </c>
      <c r="B1229" s="2">
        <v>44350</v>
      </c>
      <c r="C1229" t="s">
        <v>8</v>
      </c>
      <c r="D1229">
        <v>43</v>
      </c>
      <c r="E1229" t="s">
        <v>124</v>
      </c>
      <c r="F1229">
        <v>8</v>
      </c>
      <c r="G1229">
        <v>40</v>
      </c>
      <c r="H1229" t="str">
        <f>VLOOKUP(C1229,Магазин!A:C,2,0)</f>
        <v>Октябрьский</v>
      </c>
      <c r="I1229" t="str">
        <f>VLOOKUP(D1229,Товар!A:F,6,0)</f>
        <v>Продбаза</v>
      </c>
      <c r="J1229">
        <f t="shared" si="19"/>
        <v>320</v>
      </c>
    </row>
    <row r="1230" spans="1:10" hidden="1" x14ac:dyDescent="0.25">
      <c r="A1230">
        <v>1229</v>
      </c>
      <c r="B1230" s="2">
        <v>44350</v>
      </c>
      <c r="C1230" t="s">
        <v>9</v>
      </c>
      <c r="D1230">
        <v>17</v>
      </c>
      <c r="E1230" t="s">
        <v>123</v>
      </c>
      <c r="F1230">
        <v>180</v>
      </c>
      <c r="G1230">
        <v>95</v>
      </c>
      <c r="H1230" t="str">
        <f>VLOOKUP(C1230,Магазин!A:C,2,0)</f>
        <v>Первомайский</v>
      </c>
      <c r="I1230" t="str">
        <f>VLOOKUP(D1230,Товар!A:F,6,0)</f>
        <v>Продбаза</v>
      </c>
      <c r="J1230">
        <f t="shared" si="19"/>
        <v>17100</v>
      </c>
    </row>
    <row r="1231" spans="1:10" hidden="1" x14ac:dyDescent="0.25">
      <c r="A1231">
        <v>1230</v>
      </c>
      <c r="B1231" s="2">
        <v>44350</v>
      </c>
      <c r="C1231" t="s">
        <v>9</v>
      </c>
      <c r="D1231">
        <v>17</v>
      </c>
      <c r="E1231" t="s">
        <v>124</v>
      </c>
      <c r="F1231">
        <v>90</v>
      </c>
      <c r="G1231">
        <v>95</v>
      </c>
      <c r="H1231" t="str">
        <f>VLOOKUP(C1231,Магазин!A:C,2,0)</f>
        <v>Первомайский</v>
      </c>
      <c r="I1231" t="str">
        <f>VLOOKUP(D1231,Товар!A:F,6,0)</f>
        <v>Продбаза</v>
      </c>
      <c r="J1231">
        <f t="shared" si="19"/>
        <v>8550</v>
      </c>
    </row>
    <row r="1232" spans="1:10" hidden="1" x14ac:dyDescent="0.25">
      <c r="A1232">
        <v>1231</v>
      </c>
      <c r="B1232" s="2">
        <v>44350</v>
      </c>
      <c r="C1232" t="s">
        <v>9</v>
      </c>
      <c r="D1232">
        <v>19</v>
      </c>
      <c r="E1232" t="s">
        <v>123</v>
      </c>
      <c r="F1232">
        <v>180</v>
      </c>
      <c r="G1232">
        <v>90</v>
      </c>
      <c r="H1232" t="str">
        <f>VLOOKUP(C1232,Магазин!A:C,2,0)</f>
        <v>Первомайский</v>
      </c>
      <c r="I1232" t="str">
        <f>VLOOKUP(D1232,Товар!A:F,6,0)</f>
        <v>Продбаза</v>
      </c>
      <c r="J1232">
        <f t="shared" si="19"/>
        <v>16200</v>
      </c>
    </row>
    <row r="1233" spans="1:10" hidden="1" x14ac:dyDescent="0.25">
      <c r="A1233">
        <v>1232</v>
      </c>
      <c r="B1233" s="2">
        <v>44350</v>
      </c>
      <c r="C1233" t="s">
        <v>9</v>
      </c>
      <c r="D1233">
        <v>19</v>
      </c>
      <c r="E1233" t="s">
        <v>124</v>
      </c>
      <c r="F1233">
        <v>58</v>
      </c>
      <c r="G1233">
        <v>90</v>
      </c>
      <c r="H1233" t="str">
        <f>VLOOKUP(C1233,Магазин!A:C,2,0)</f>
        <v>Первомайский</v>
      </c>
      <c r="I1233" t="str">
        <f>VLOOKUP(D1233,Товар!A:F,6,0)</f>
        <v>Продбаза</v>
      </c>
      <c r="J1233">
        <f t="shared" si="19"/>
        <v>5220</v>
      </c>
    </row>
    <row r="1234" spans="1:10" hidden="1" x14ac:dyDescent="0.25">
      <c r="A1234">
        <v>1233</v>
      </c>
      <c r="B1234" s="2">
        <v>44350</v>
      </c>
      <c r="C1234" t="s">
        <v>9</v>
      </c>
      <c r="D1234">
        <v>20</v>
      </c>
      <c r="E1234" t="s">
        <v>123</v>
      </c>
      <c r="F1234">
        <v>170</v>
      </c>
      <c r="G1234">
        <v>80</v>
      </c>
      <c r="H1234" t="str">
        <f>VLOOKUP(C1234,Магазин!A:C,2,0)</f>
        <v>Первомайский</v>
      </c>
      <c r="I1234" t="str">
        <f>VLOOKUP(D1234,Товар!A:F,6,0)</f>
        <v>Продбаза</v>
      </c>
      <c r="J1234">
        <f t="shared" si="19"/>
        <v>13600</v>
      </c>
    </row>
    <row r="1235" spans="1:10" hidden="1" x14ac:dyDescent="0.25">
      <c r="A1235">
        <v>1234</v>
      </c>
      <c r="B1235" s="2">
        <v>44350</v>
      </c>
      <c r="C1235" t="s">
        <v>9</v>
      </c>
      <c r="D1235">
        <v>20</v>
      </c>
      <c r="E1235" t="s">
        <v>124</v>
      </c>
      <c r="F1235">
        <v>60</v>
      </c>
      <c r="G1235">
        <v>80</v>
      </c>
      <c r="H1235" t="str">
        <f>VLOOKUP(C1235,Магазин!A:C,2,0)</f>
        <v>Первомайский</v>
      </c>
      <c r="I1235" t="str">
        <f>VLOOKUP(D1235,Товар!A:F,6,0)</f>
        <v>Продбаза</v>
      </c>
      <c r="J1235">
        <f t="shared" si="19"/>
        <v>4800</v>
      </c>
    </row>
    <row r="1236" spans="1:10" hidden="1" x14ac:dyDescent="0.25">
      <c r="A1236">
        <v>1235</v>
      </c>
      <c r="B1236" s="2">
        <v>44350</v>
      </c>
      <c r="C1236" t="s">
        <v>9</v>
      </c>
      <c r="D1236">
        <v>21</v>
      </c>
      <c r="E1236" t="s">
        <v>123</v>
      </c>
      <c r="F1236">
        <v>180</v>
      </c>
      <c r="G1236">
        <v>105</v>
      </c>
      <c r="H1236" t="str">
        <f>VLOOKUP(C1236,Магазин!A:C,2,0)</f>
        <v>Первомайский</v>
      </c>
      <c r="I1236" t="str">
        <f>VLOOKUP(D1236,Товар!A:F,6,0)</f>
        <v>Продбаза</v>
      </c>
      <c r="J1236">
        <f t="shared" si="19"/>
        <v>18900</v>
      </c>
    </row>
    <row r="1237" spans="1:10" hidden="1" x14ac:dyDescent="0.25">
      <c r="A1237">
        <v>1236</v>
      </c>
      <c r="B1237" s="2">
        <v>44350</v>
      </c>
      <c r="C1237" t="s">
        <v>9</v>
      </c>
      <c r="D1237">
        <v>21</v>
      </c>
      <c r="E1237" t="s">
        <v>124</v>
      </c>
      <c r="F1237">
        <v>95</v>
      </c>
      <c r="G1237">
        <v>105</v>
      </c>
      <c r="H1237" t="str">
        <f>VLOOKUP(C1237,Магазин!A:C,2,0)</f>
        <v>Первомайский</v>
      </c>
      <c r="I1237" t="str">
        <f>VLOOKUP(D1237,Товар!A:F,6,0)</f>
        <v>Продбаза</v>
      </c>
      <c r="J1237">
        <f t="shared" si="19"/>
        <v>9975</v>
      </c>
    </row>
    <row r="1238" spans="1:10" hidden="1" x14ac:dyDescent="0.25">
      <c r="A1238">
        <v>1237</v>
      </c>
      <c r="B1238" s="2">
        <v>44350</v>
      </c>
      <c r="C1238" t="s">
        <v>9</v>
      </c>
      <c r="D1238">
        <v>22</v>
      </c>
      <c r="E1238" t="s">
        <v>123</v>
      </c>
      <c r="F1238">
        <v>180</v>
      </c>
      <c r="G1238">
        <v>115</v>
      </c>
      <c r="H1238" t="str">
        <f>VLOOKUP(C1238,Магазин!A:C,2,0)</f>
        <v>Первомайский</v>
      </c>
      <c r="I1238" t="str">
        <f>VLOOKUP(D1238,Товар!A:F,6,0)</f>
        <v>Продбаза</v>
      </c>
      <c r="J1238">
        <f t="shared" si="19"/>
        <v>20700</v>
      </c>
    </row>
    <row r="1239" spans="1:10" hidden="1" x14ac:dyDescent="0.25">
      <c r="A1239">
        <v>1238</v>
      </c>
      <c r="B1239" s="2">
        <v>44350</v>
      </c>
      <c r="C1239" t="s">
        <v>9</v>
      </c>
      <c r="D1239">
        <v>22</v>
      </c>
      <c r="E1239" t="s">
        <v>124</v>
      </c>
      <c r="F1239">
        <v>81</v>
      </c>
      <c r="G1239">
        <v>115</v>
      </c>
      <c r="H1239" t="str">
        <f>VLOOKUP(C1239,Магазин!A:C,2,0)</f>
        <v>Первомайский</v>
      </c>
      <c r="I1239" t="str">
        <f>VLOOKUP(D1239,Товар!A:F,6,0)</f>
        <v>Продбаза</v>
      </c>
      <c r="J1239">
        <f t="shared" si="19"/>
        <v>9315</v>
      </c>
    </row>
    <row r="1240" spans="1:10" hidden="1" x14ac:dyDescent="0.25">
      <c r="A1240">
        <v>1239</v>
      </c>
      <c r="B1240" s="2">
        <v>44350</v>
      </c>
      <c r="C1240" t="s">
        <v>9</v>
      </c>
      <c r="D1240">
        <v>23</v>
      </c>
      <c r="E1240" t="s">
        <v>123</v>
      </c>
      <c r="F1240">
        <v>180</v>
      </c>
      <c r="G1240">
        <v>120</v>
      </c>
      <c r="H1240" t="str">
        <f>VLOOKUP(C1240,Магазин!A:C,2,0)</f>
        <v>Первомайский</v>
      </c>
      <c r="I1240" t="str">
        <f>VLOOKUP(D1240,Товар!A:F,6,0)</f>
        <v>Продбаза</v>
      </c>
      <c r="J1240">
        <f t="shared" si="19"/>
        <v>21600</v>
      </c>
    </row>
    <row r="1241" spans="1:10" hidden="1" x14ac:dyDescent="0.25">
      <c r="A1241">
        <v>1240</v>
      </c>
      <c r="B1241" s="2">
        <v>44350</v>
      </c>
      <c r="C1241" t="s">
        <v>9</v>
      </c>
      <c r="D1241">
        <v>23</v>
      </c>
      <c r="E1241" t="s">
        <v>124</v>
      </c>
      <c r="F1241">
        <v>35</v>
      </c>
      <c r="G1241">
        <v>120</v>
      </c>
      <c r="H1241" t="str">
        <f>VLOOKUP(C1241,Магазин!A:C,2,0)</f>
        <v>Первомайский</v>
      </c>
      <c r="I1241" t="str">
        <f>VLOOKUP(D1241,Товар!A:F,6,0)</f>
        <v>Продбаза</v>
      </c>
      <c r="J1241">
        <f t="shared" si="19"/>
        <v>4200</v>
      </c>
    </row>
    <row r="1242" spans="1:10" hidden="1" x14ac:dyDescent="0.25">
      <c r="A1242">
        <v>1241</v>
      </c>
      <c r="B1242" s="2">
        <v>44350</v>
      </c>
      <c r="C1242" t="s">
        <v>9</v>
      </c>
      <c r="D1242">
        <v>35</v>
      </c>
      <c r="E1242" t="s">
        <v>123</v>
      </c>
      <c r="F1242">
        <v>180</v>
      </c>
      <c r="G1242">
        <v>55</v>
      </c>
      <c r="H1242" t="str">
        <f>VLOOKUP(C1242,Магазин!A:C,2,0)</f>
        <v>Первомайский</v>
      </c>
      <c r="I1242" t="str">
        <f>VLOOKUP(D1242,Товар!A:F,6,0)</f>
        <v>Продбаза</v>
      </c>
      <c r="J1242">
        <f t="shared" si="19"/>
        <v>9900</v>
      </c>
    </row>
    <row r="1243" spans="1:10" hidden="1" x14ac:dyDescent="0.25">
      <c r="A1243">
        <v>1242</v>
      </c>
      <c r="B1243" s="2">
        <v>44350</v>
      </c>
      <c r="C1243" t="s">
        <v>9</v>
      </c>
      <c r="D1243">
        <v>35</v>
      </c>
      <c r="E1243" t="s">
        <v>124</v>
      </c>
      <c r="F1243">
        <v>57</v>
      </c>
      <c r="G1243">
        <v>55</v>
      </c>
      <c r="H1243" t="str">
        <f>VLOOKUP(C1243,Магазин!A:C,2,0)</f>
        <v>Первомайский</v>
      </c>
      <c r="I1243" t="str">
        <f>VLOOKUP(D1243,Товар!A:F,6,0)</f>
        <v>Продбаза</v>
      </c>
      <c r="J1243">
        <f t="shared" si="19"/>
        <v>3135</v>
      </c>
    </row>
    <row r="1244" spans="1:10" hidden="1" x14ac:dyDescent="0.25">
      <c r="A1244">
        <v>1243</v>
      </c>
      <c r="B1244" s="2">
        <v>44350</v>
      </c>
      <c r="C1244" t="s">
        <v>9</v>
      </c>
      <c r="D1244">
        <v>37</v>
      </c>
      <c r="E1244" t="s">
        <v>123</v>
      </c>
      <c r="F1244">
        <v>170</v>
      </c>
      <c r="G1244">
        <v>50</v>
      </c>
      <c r="H1244" t="str">
        <f>VLOOKUP(C1244,Магазин!A:C,2,0)</f>
        <v>Первомайский</v>
      </c>
      <c r="I1244" t="str">
        <f>VLOOKUP(D1244,Товар!A:F,6,0)</f>
        <v>Продбаза</v>
      </c>
      <c r="J1244">
        <f t="shared" si="19"/>
        <v>8500</v>
      </c>
    </row>
    <row r="1245" spans="1:10" hidden="1" x14ac:dyDescent="0.25">
      <c r="A1245">
        <v>1244</v>
      </c>
      <c r="B1245" s="2">
        <v>44350</v>
      </c>
      <c r="C1245" t="s">
        <v>9</v>
      </c>
      <c r="D1245">
        <v>37</v>
      </c>
      <c r="E1245" t="s">
        <v>124</v>
      </c>
      <c r="F1245">
        <v>135</v>
      </c>
      <c r="G1245">
        <v>50</v>
      </c>
      <c r="H1245" t="str">
        <f>VLOOKUP(C1245,Магазин!A:C,2,0)</f>
        <v>Первомайский</v>
      </c>
      <c r="I1245" t="str">
        <f>VLOOKUP(D1245,Товар!A:F,6,0)</f>
        <v>Продбаза</v>
      </c>
      <c r="J1245">
        <f t="shared" si="19"/>
        <v>6750</v>
      </c>
    </row>
    <row r="1246" spans="1:10" hidden="1" x14ac:dyDescent="0.25">
      <c r="A1246">
        <v>1245</v>
      </c>
      <c r="B1246" s="2">
        <v>44350</v>
      </c>
      <c r="C1246" t="s">
        <v>9</v>
      </c>
      <c r="D1246">
        <v>38</v>
      </c>
      <c r="E1246" t="s">
        <v>123</v>
      </c>
      <c r="F1246">
        <v>180</v>
      </c>
      <c r="G1246">
        <v>70</v>
      </c>
      <c r="H1246" t="str">
        <f>VLOOKUP(C1246,Магазин!A:C,2,0)</f>
        <v>Первомайский</v>
      </c>
      <c r="I1246" t="str">
        <f>VLOOKUP(D1246,Товар!A:F,6,0)</f>
        <v>Продбаза</v>
      </c>
      <c r="J1246">
        <f t="shared" si="19"/>
        <v>12600</v>
      </c>
    </row>
    <row r="1247" spans="1:10" hidden="1" x14ac:dyDescent="0.25">
      <c r="A1247">
        <v>1246</v>
      </c>
      <c r="B1247" s="2">
        <v>44350</v>
      </c>
      <c r="C1247" t="s">
        <v>9</v>
      </c>
      <c r="D1247">
        <v>38</v>
      </c>
      <c r="E1247" t="s">
        <v>124</v>
      </c>
      <c r="F1247">
        <v>114</v>
      </c>
      <c r="G1247">
        <v>70</v>
      </c>
      <c r="H1247" t="str">
        <f>VLOOKUP(C1247,Магазин!A:C,2,0)</f>
        <v>Первомайский</v>
      </c>
      <c r="I1247" t="str">
        <f>VLOOKUP(D1247,Товар!A:F,6,0)</f>
        <v>Продбаза</v>
      </c>
      <c r="J1247">
        <f t="shared" si="19"/>
        <v>7980</v>
      </c>
    </row>
    <row r="1248" spans="1:10" hidden="1" x14ac:dyDescent="0.25">
      <c r="A1248">
        <v>1247</v>
      </c>
      <c r="B1248" s="2">
        <v>44350</v>
      </c>
      <c r="C1248" t="s">
        <v>9</v>
      </c>
      <c r="D1248">
        <v>39</v>
      </c>
      <c r="E1248" t="s">
        <v>123</v>
      </c>
      <c r="F1248">
        <v>180</v>
      </c>
      <c r="G1248">
        <v>95</v>
      </c>
      <c r="H1248" t="str">
        <f>VLOOKUP(C1248,Магазин!A:C,2,0)</f>
        <v>Первомайский</v>
      </c>
      <c r="I1248" t="str">
        <f>VLOOKUP(D1248,Товар!A:F,6,0)</f>
        <v>Продбаза</v>
      </c>
      <c r="J1248">
        <f t="shared" si="19"/>
        <v>17100</v>
      </c>
    </row>
    <row r="1249" spans="1:10" hidden="1" x14ac:dyDescent="0.25">
      <c r="A1249">
        <v>1248</v>
      </c>
      <c r="B1249" s="2">
        <v>44350</v>
      </c>
      <c r="C1249" t="s">
        <v>9</v>
      </c>
      <c r="D1249">
        <v>39</v>
      </c>
      <c r="E1249" t="s">
        <v>124</v>
      </c>
      <c r="F1249">
        <v>153</v>
      </c>
      <c r="G1249">
        <v>95</v>
      </c>
      <c r="H1249" t="str">
        <f>VLOOKUP(C1249,Магазин!A:C,2,0)</f>
        <v>Первомайский</v>
      </c>
      <c r="I1249" t="str">
        <f>VLOOKUP(D1249,Товар!A:F,6,0)</f>
        <v>Продбаза</v>
      </c>
      <c r="J1249">
        <f t="shared" si="19"/>
        <v>14535</v>
      </c>
    </row>
    <row r="1250" spans="1:10" hidden="1" x14ac:dyDescent="0.25">
      <c r="A1250">
        <v>1249</v>
      </c>
      <c r="B1250" s="2">
        <v>44350</v>
      </c>
      <c r="C1250" t="s">
        <v>9</v>
      </c>
      <c r="D1250">
        <v>40</v>
      </c>
      <c r="E1250" t="s">
        <v>123</v>
      </c>
      <c r="F1250">
        <v>170</v>
      </c>
      <c r="G1250">
        <v>15</v>
      </c>
      <c r="H1250" t="str">
        <f>VLOOKUP(C1250,Магазин!A:C,2,0)</f>
        <v>Первомайский</v>
      </c>
      <c r="I1250" t="str">
        <f>VLOOKUP(D1250,Товар!A:F,6,0)</f>
        <v>Продбаза</v>
      </c>
      <c r="J1250">
        <f t="shared" si="19"/>
        <v>2550</v>
      </c>
    </row>
    <row r="1251" spans="1:10" hidden="1" x14ac:dyDescent="0.25">
      <c r="A1251">
        <v>1250</v>
      </c>
      <c r="B1251" s="2">
        <v>44350</v>
      </c>
      <c r="C1251" t="s">
        <v>9</v>
      </c>
      <c r="D1251">
        <v>40</v>
      </c>
      <c r="E1251" t="s">
        <v>124</v>
      </c>
      <c r="F1251">
        <v>37</v>
      </c>
      <c r="G1251">
        <v>15</v>
      </c>
      <c r="H1251" t="str">
        <f>VLOOKUP(C1251,Магазин!A:C,2,0)</f>
        <v>Первомайский</v>
      </c>
      <c r="I1251" t="str">
        <f>VLOOKUP(D1251,Товар!A:F,6,0)</f>
        <v>Продбаза</v>
      </c>
      <c r="J1251">
        <f t="shared" si="19"/>
        <v>555</v>
      </c>
    </row>
    <row r="1252" spans="1:10" hidden="1" x14ac:dyDescent="0.25">
      <c r="A1252">
        <v>1251</v>
      </c>
      <c r="B1252" s="2">
        <v>44350</v>
      </c>
      <c r="C1252" t="s">
        <v>9</v>
      </c>
      <c r="D1252">
        <v>41</v>
      </c>
      <c r="E1252" t="s">
        <v>123</v>
      </c>
      <c r="F1252">
        <v>180</v>
      </c>
      <c r="G1252">
        <v>35</v>
      </c>
      <c r="H1252" t="str">
        <f>VLOOKUP(C1252,Магазин!A:C,2,0)</f>
        <v>Первомайский</v>
      </c>
      <c r="I1252" t="str">
        <f>VLOOKUP(D1252,Товар!A:F,6,0)</f>
        <v>Продбаза</v>
      </c>
      <c r="J1252">
        <f t="shared" si="19"/>
        <v>6300</v>
      </c>
    </row>
    <row r="1253" spans="1:10" hidden="1" x14ac:dyDescent="0.25">
      <c r="A1253">
        <v>1252</v>
      </c>
      <c r="B1253" s="2">
        <v>44350</v>
      </c>
      <c r="C1253" t="s">
        <v>9</v>
      </c>
      <c r="D1253">
        <v>41</v>
      </c>
      <c r="E1253" t="s">
        <v>124</v>
      </c>
      <c r="F1253">
        <v>14</v>
      </c>
      <c r="G1253">
        <v>35</v>
      </c>
      <c r="H1253" t="str">
        <f>VLOOKUP(C1253,Магазин!A:C,2,0)</f>
        <v>Первомайский</v>
      </c>
      <c r="I1253" t="str">
        <f>VLOOKUP(D1253,Товар!A:F,6,0)</f>
        <v>Продбаза</v>
      </c>
      <c r="J1253">
        <f t="shared" si="19"/>
        <v>490</v>
      </c>
    </row>
    <row r="1254" spans="1:10" hidden="1" x14ac:dyDescent="0.25">
      <c r="A1254">
        <v>1253</v>
      </c>
      <c r="B1254" s="2">
        <v>44350</v>
      </c>
      <c r="C1254" t="s">
        <v>9</v>
      </c>
      <c r="D1254">
        <v>42</v>
      </c>
      <c r="E1254" t="s">
        <v>123</v>
      </c>
      <c r="F1254">
        <v>180</v>
      </c>
      <c r="G1254">
        <v>90</v>
      </c>
      <c r="H1254" t="str">
        <f>VLOOKUP(C1254,Магазин!A:C,2,0)</f>
        <v>Первомайский</v>
      </c>
      <c r="I1254" t="str">
        <f>VLOOKUP(D1254,Товар!A:F,6,0)</f>
        <v>Продбаза</v>
      </c>
      <c r="J1254">
        <f t="shared" si="19"/>
        <v>16200</v>
      </c>
    </row>
    <row r="1255" spans="1:10" hidden="1" x14ac:dyDescent="0.25">
      <c r="A1255">
        <v>1254</v>
      </c>
      <c r="B1255" s="2">
        <v>44350</v>
      </c>
      <c r="C1255" t="s">
        <v>9</v>
      </c>
      <c r="D1255">
        <v>42</v>
      </c>
      <c r="E1255" t="s">
        <v>124</v>
      </c>
      <c r="F1255">
        <v>17</v>
      </c>
      <c r="G1255">
        <v>90</v>
      </c>
      <c r="H1255" t="str">
        <f>VLOOKUP(C1255,Магазин!A:C,2,0)</f>
        <v>Первомайский</v>
      </c>
      <c r="I1255" t="str">
        <f>VLOOKUP(D1255,Товар!A:F,6,0)</f>
        <v>Продбаза</v>
      </c>
      <c r="J1255">
        <f t="shared" si="19"/>
        <v>1530</v>
      </c>
    </row>
    <row r="1256" spans="1:10" hidden="1" x14ac:dyDescent="0.25">
      <c r="A1256">
        <v>1255</v>
      </c>
      <c r="B1256" s="2">
        <v>44350</v>
      </c>
      <c r="C1256" t="s">
        <v>9</v>
      </c>
      <c r="D1256">
        <v>43</v>
      </c>
      <c r="E1256" t="s">
        <v>123</v>
      </c>
      <c r="F1256">
        <v>180</v>
      </c>
      <c r="G1256">
        <v>40</v>
      </c>
      <c r="H1256" t="str">
        <f>VLOOKUP(C1256,Магазин!A:C,2,0)</f>
        <v>Первомайский</v>
      </c>
      <c r="I1256" t="str">
        <f>VLOOKUP(D1256,Товар!A:F,6,0)</f>
        <v>Продбаза</v>
      </c>
      <c r="J1256">
        <f t="shared" si="19"/>
        <v>7200</v>
      </c>
    </row>
    <row r="1257" spans="1:10" hidden="1" x14ac:dyDescent="0.25">
      <c r="A1257">
        <v>1256</v>
      </c>
      <c r="B1257" s="2">
        <v>44350</v>
      </c>
      <c r="C1257" t="s">
        <v>9</v>
      </c>
      <c r="D1257">
        <v>43</v>
      </c>
      <c r="E1257" t="s">
        <v>124</v>
      </c>
      <c r="F1257">
        <v>21</v>
      </c>
      <c r="G1257">
        <v>40</v>
      </c>
      <c r="H1257" t="str">
        <f>VLOOKUP(C1257,Магазин!A:C,2,0)</f>
        <v>Первомайский</v>
      </c>
      <c r="I1257" t="str">
        <f>VLOOKUP(D1257,Товар!A:F,6,0)</f>
        <v>Продбаза</v>
      </c>
      <c r="J1257">
        <f t="shared" si="19"/>
        <v>840</v>
      </c>
    </row>
    <row r="1258" spans="1:10" hidden="1" x14ac:dyDescent="0.25">
      <c r="A1258">
        <v>1257</v>
      </c>
      <c r="B1258" s="2">
        <v>44350</v>
      </c>
      <c r="C1258" t="s">
        <v>10</v>
      </c>
      <c r="D1258">
        <v>17</v>
      </c>
      <c r="E1258" t="s">
        <v>123</v>
      </c>
      <c r="F1258">
        <v>180</v>
      </c>
      <c r="G1258">
        <v>95</v>
      </c>
      <c r="H1258" t="str">
        <f>VLOOKUP(C1258,Магазин!A:C,2,0)</f>
        <v>Первомайский</v>
      </c>
      <c r="I1258" t="str">
        <f>VLOOKUP(D1258,Товар!A:F,6,0)</f>
        <v>Продбаза</v>
      </c>
      <c r="J1258">
        <f t="shared" si="19"/>
        <v>17100</v>
      </c>
    </row>
    <row r="1259" spans="1:10" hidden="1" x14ac:dyDescent="0.25">
      <c r="A1259">
        <v>1258</v>
      </c>
      <c r="B1259" s="2">
        <v>44350</v>
      </c>
      <c r="C1259" t="s">
        <v>10</v>
      </c>
      <c r="D1259">
        <v>17</v>
      </c>
      <c r="E1259" t="s">
        <v>124</v>
      </c>
      <c r="F1259">
        <v>87</v>
      </c>
      <c r="G1259">
        <v>95</v>
      </c>
      <c r="H1259" t="str">
        <f>VLOOKUP(C1259,Магазин!A:C,2,0)</f>
        <v>Первомайский</v>
      </c>
      <c r="I1259" t="str">
        <f>VLOOKUP(D1259,Товар!A:F,6,0)</f>
        <v>Продбаза</v>
      </c>
      <c r="J1259">
        <f t="shared" si="19"/>
        <v>8265</v>
      </c>
    </row>
    <row r="1260" spans="1:10" hidden="1" x14ac:dyDescent="0.25">
      <c r="A1260">
        <v>1259</v>
      </c>
      <c r="B1260" s="2">
        <v>44350</v>
      </c>
      <c r="C1260" t="s">
        <v>10</v>
      </c>
      <c r="D1260">
        <v>19</v>
      </c>
      <c r="E1260" t="s">
        <v>123</v>
      </c>
      <c r="F1260">
        <v>170</v>
      </c>
      <c r="G1260">
        <v>90</v>
      </c>
      <c r="H1260" t="str">
        <f>VLOOKUP(C1260,Магазин!A:C,2,0)</f>
        <v>Первомайский</v>
      </c>
      <c r="I1260" t="str">
        <f>VLOOKUP(D1260,Товар!A:F,6,0)</f>
        <v>Продбаза</v>
      </c>
      <c r="J1260">
        <f t="shared" si="19"/>
        <v>15300</v>
      </c>
    </row>
    <row r="1261" spans="1:10" hidden="1" x14ac:dyDescent="0.25">
      <c r="A1261">
        <v>1260</v>
      </c>
      <c r="B1261" s="2">
        <v>44350</v>
      </c>
      <c r="C1261" t="s">
        <v>10</v>
      </c>
      <c r="D1261">
        <v>19</v>
      </c>
      <c r="E1261" t="s">
        <v>124</v>
      </c>
      <c r="F1261">
        <v>47</v>
      </c>
      <c r="G1261">
        <v>90</v>
      </c>
      <c r="H1261" t="str">
        <f>VLOOKUP(C1261,Магазин!A:C,2,0)</f>
        <v>Первомайский</v>
      </c>
      <c r="I1261" t="str">
        <f>VLOOKUP(D1261,Товар!A:F,6,0)</f>
        <v>Продбаза</v>
      </c>
      <c r="J1261">
        <f t="shared" si="19"/>
        <v>4230</v>
      </c>
    </row>
    <row r="1262" spans="1:10" hidden="1" x14ac:dyDescent="0.25">
      <c r="A1262">
        <v>1261</v>
      </c>
      <c r="B1262" s="2">
        <v>44350</v>
      </c>
      <c r="C1262" t="s">
        <v>10</v>
      </c>
      <c r="D1262">
        <v>20</v>
      </c>
      <c r="E1262" t="s">
        <v>123</v>
      </c>
      <c r="F1262">
        <v>180</v>
      </c>
      <c r="G1262">
        <v>80</v>
      </c>
      <c r="H1262" t="str">
        <f>VLOOKUP(C1262,Магазин!A:C,2,0)</f>
        <v>Первомайский</v>
      </c>
      <c r="I1262" t="str">
        <f>VLOOKUP(D1262,Товар!A:F,6,0)</f>
        <v>Продбаза</v>
      </c>
      <c r="J1262">
        <f t="shared" si="19"/>
        <v>14400</v>
      </c>
    </row>
    <row r="1263" spans="1:10" hidden="1" x14ac:dyDescent="0.25">
      <c r="A1263">
        <v>1262</v>
      </c>
      <c r="B1263" s="2">
        <v>44350</v>
      </c>
      <c r="C1263" t="s">
        <v>10</v>
      </c>
      <c r="D1263">
        <v>20</v>
      </c>
      <c r="E1263" t="s">
        <v>124</v>
      </c>
      <c r="F1263">
        <v>54</v>
      </c>
      <c r="G1263">
        <v>80</v>
      </c>
      <c r="H1263" t="str">
        <f>VLOOKUP(C1263,Магазин!A:C,2,0)</f>
        <v>Первомайский</v>
      </c>
      <c r="I1263" t="str">
        <f>VLOOKUP(D1263,Товар!A:F,6,0)</f>
        <v>Продбаза</v>
      </c>
      <c r="J1263">
        <f t="shared" si="19"/>
        <v>4320</v>
      </c>
    </row>
    <row r="1264" spans="1:10" hidden="1" x14ac:dyDescent="0.25">
      <c r="A1264">
        <v>1263</v>
      </c>
      <c r="B1264" s="2">
        <v>44350</v>
      </c>
      <c r="C1264" t="s">
        <v>10</v>
      </c>
      <c r="D1264">
        <v>21</v>
      </c>
      <c r="E1264" t="s">
        <v>123</v>
      </c>
      <c r="F1264">
        <v>180</v>
      </c>
      <c r="G1264">
        <v>105</v>
      </c>
      <c r="H1264" t="str">
        <f>VLOOKUP(C1264,Магазин!A:C,2,0)</f>
        <v>Первомайский</v>
      </c>
      <c r="I1264" t="str">
        <f>VLOOKUP(D1264,Товар!A:F,6,0)</f>
        <v>Продбаза</v>
      </c>
      <c r="J1264">
        <f t="shared" si="19"/>
        <v>18900</v>
      </c>
    </row>
    <row r="1265" spans="1:10" hidden="1" x14ac:dyDescent="0.25">
      <c r="A1265">
        <v>1264</v>
      </c>
      <c r="B1265" s="2">
        <v>44350</v>
      </c>
      <c r="C1265" t="s">
        <v>10</v>
      </c>
      <c r="D1265">
        <v>21</v>
      </c>
      <c r="E1265" t="s">
        <v>124</v>
      </c>
      <c r="F1265">
        <v>82</v>
      </c>
      <c r="G1265">
        <v>105</v>
      </c>
      <c r="H1265" t="str">
        <f>VLOOKUP(C1265,Магазин!A:C,2,0)</f>
        <v>Первомайский</v>
      </c>
      <c r="I1265" t="str">
        <f>VLOOKUP(D1265,Товар!A:F,6,0)</f>
        <v>Продбаза</v>
      </c>
      <c r="J1265">
        <f t="shared" si="19"/>
        <v>8610</v>
      </c>
    </row>
    <row r="1266" spans="1:10" hidden="1" x14ac:dyDescent="0.25">
      <c r="A1266">
        <v>1265</v>
      </c>
      <c r="B1266" s="2">
        <v>44350</v>
      </c>
      <c r="C1266" t="s">
        <v>10</v>
      </c>
      <c r="D1266">
        <v>22</v>
      </c>
      <c r="E1266" t="s">
        <v>123</v>
      </c>
      <c r="F1266">
        <v>170</v>
      </c>
      <c r="G1266">
        <v>115</v>
      </c>
      <c r="H1266" t="str">
        <f>VLOOKUP(C1266,Магазин!A:C,2,0)</f>
        <v>Первомайский</v>
      </c>
      <c r="I1266" t="str">
        <f>VLOOKUP(D1266,Товар!A:F,6,0)</f>
        <v>Продбаза</v>
      </c>
      <c r="J1266">
        <f t="shared" si="19"/>
        <v>19550</v>
      </c>
    </row>
    <row r="1267" spans="1:10" hidden="1" x14ac:dyDescent="0.25">
      <c r="A1267">
        <v>1266</v>
      </c>
      <c r="B1267" s="2">
        <v>44350</v>
      </c>
      <c r="C1267" t="s">
        <v>10</v>
      </c>
      <c r="D1267">
        <v>22</v>
      </c>
      <c r="E1267" t="s">
        <v>124</v>
      </c>
      <c r="F1267">
        <v>75</v>
      </c>
      <c r="G1267">
        <v>115</v>
      </c>
      <c r="H1267" t="str">
        <f>VLOOKUP(C1267,Магазин!A:C,2,0)</f>
        <v>Первомайский</v>
      </c>
      <c r="I1267" t="str">
        <f>VLOOKUP(D1267,Товар!A:F,6,0)</f>
        <v>Продбаза</v>
      </c>
      <c r="J1267">
        <f t="shared" si="19"/>
        <v>8625</v>
      </c>
    </row>
    <row r="1268" spans="1:10" hidden="1" x14ac:dyDescent="0.25">
      <c r="A1268">
        <v>1267</v>
      </c>
      <c r="B1268" s="2">
        <v>44350</v>
      </c>
      <c r="C1268" t="s">
        <v>10</v>
      </c>
      <c r="D1268">
        <v>23</v>
      </c>
      <c r="E1268" t="s">
        <v>123</v>
      </c>
      <c r="F1268">
        <v>180</v>
      </c>
      <c r="G1268">
        <v>120</v>
      </c>
      <c r="H1268" t="str">
        <f>VLOOKUP(C1268,Магазин!A:C,2,0)</f>
        <v>Первомайский</v>
      </c>
      <c r="I1268" t="str">
        <f>VLOOKUP(D1268,Товар!A:F,6,0)</f>
        <v>Продбаза</v>
      </c>
      <c r="J1268">
        <f t="shared" si="19"/>
        <v>21600</v>
      </c>
    </row>
    <row r="1269" spans="1:10" hidden="1" x14ac:dyDescent="0.25">
      <c r="A1269">
        <v>1268</v>
      </c>
      <c r="B1269" s="2">
        <v>44350</v>
      </c>
      <c r="C1269" t="s">
        <v>10</v>
      </c>
      <c r="D1269">
        <v>23</v>
      </c>
      <c r="E1269" t="s">
        <v>124</v>
      </c>
      <c r="F1269">
        <v>23</v>
      </c>
      <c r="G1269">
        <v>120</v>
      </c>
      <c r="H1269" t="str">
        <f>VLOOKUP(C1269,Магазин!A:C,2,0)</f>
        <v>Первомайский</v>
      </c>
      <c r="I1269" t="str">
        <f>VLOOKUP(D1269,Товар!A:F,6,0)</f>
        <v>Продбаза</v>
      </c>
      <c r="J1269">
        <f t="shared" si="19"/>
        <v>2760</v>
      </c>
    </row>
    <row r="1270" spans="1:10" hidden="1" x14ac:dyDescent="0.25">
      <c r="A1270">
        <v>1269</v>
      </c>
      <c r="B1270" s="2">
        <v>44350</v>
      </c>
      <c r="C1270" t="s">
        <v>10</v>
      </c>
      <c r="D1270">
        <v>35</v>
      </c>
      <c r="E1270" t="s">
        <v>123</v>
      </c>
      <c r="F1270">
        <v>180</v>
      </c>
      <c r="G1270">
        <v>55</v>
      </c>
      <c r="H1270" t="str">
        <f>VLOOKUP(C1270,Магазин!A:C,2,0)</f>
        <v>Первомайский</v>
      </c>
      <c r="I1270" t="str">
        <f>VLOOKUP(D1270,Товар!A:F,6,0)</f>
        <v>Продбаза</v>
      </c>
      <c r="J1270">
        <f t="shared" si="19"/>
        <v>9900</v>
      </c>
    </row>
    <row r="1271" spans="1:10" hidden="1" x14ac:dyDescent="0.25">
      <c r="A1271">
        <v>1270</v>
      </c>
      <c r="B1271" s="2">
        <v>44350</v>
      </c>
      <c r="C1271" t="s">
        <v>10</v>
      </c>
      <c r="D1271">
        <v>35</v>
      </c>
      <c r="E1271" t="s">
        <v>124</v>
      </c>
      <c r="F1271">
        <v>58</v>
      </c>
      <c r="G1271">
        <v>55</v>
      </c>
      <c r="H1271" t="str">
        <f>VLOOKUP(C1271,Магазин!A:C,2,0)</f>
        <v>Первомайский</v>
      </c>
      <c r="I1271" t="str">
        <f>VLOOKUP(D1271,Товар!A:F,6,0)</f>
        <v>Продбаза</v>
      </c>
      <c r="J1271">
        <f t="shared" si="19"/>
        <v>3190</v>
      </c>
    </row>
    <row r="1272" spans="1:10" hidden="1" x14ac:dyDescent="0.25">
      <c r="A1272">
        <v>1271</v>
      </c>
      <c r="B1272" s="2">
        <v>44350</v>
      </c>
      <c r="C1272" t="s">
        <v>10</v>
      </c>
      <c r="D1272">
        <v>37</v>
      </c>
      <c r="E1272" t="s">
        <v>123</v>
      </c>
      <c r="F1272">
        <v>180</v>
      </c>
      <c r="G1272">
        <v>50</v>
      </c>
      <c r="H1272" t="str">
        <f>VLOOKUP(C1272,Магазин!A:C,2,0)</f>
        <v>Первомайский</v>
      </c>
      <c r="I1272" t="str">
        <f>VLOOKUP(D1272,Товар!A:F,6,0)</f>
        <v>Продбаза</v>
      </c>
      <c r="J1272">
        <f t="shared" si="19"/>
        <v>9000</v>
      </c>
    </row>
    <row r="1273" spans="1:10" hidden="1" x14ac:dyDescent="0.25">
      <c r="A1273">
        <v>1272</v>
      </c>
      <c r="B1273" s="2">
        <v>44350</v>
      </c>
      <c r="C1273" t="s">
        <v>10</v>
      </c>
      <c r="D1273">
        <v>37</v>
      </c>
      <c r="E1273" t="s">
        <v>124</v>
      </c>
      <c r="F1273">
        <v>135</v>
      </c>
      <c r="G1273">
        <v>50</v>
      </c>
      <c r="H1273" t="str">
        <f>VLOOKUP(C1273,Магазин!A:C,2,0)</f>
        <v>Первомайский</v>
      </c>
      <c r="I1273" t="str">
        <f>VLOOKUP(D1273,Товар!A:F,6,0)</f>
        <v>Продбаза</v>
      </c>
      <c r="J1273">
        <f t="shared" si="19"/>
        <v>6750</v>
      </c>
    </row>
    <row r="1274" spans="1:10" hidden="1" x14ac:dyDescent="0.25">
      <c r="A1274">
        <v>1273</v>
      </c>
      <c r="B1274" s="2">
        <v>44350</v>
      </c>
      <c r="C1274" t="s">
        <v>10</v>
      </c>
      <c r="D1274">
        <v>38</v>
      </c>
      <c r="E1274" t="s">
        <v>123</v>
      </c>
      <c r="F1274">
        <v>180</v>
      </c>
      <c r="G1274">
        <v>70</v>
      </c>
      <c r="H1274" t="str">
        <f>VLOOKUP(C1274,Магазин!A:C,2,0)</f>
        <v>Первомайский</v>
      </c>
      <c r="I1274" t="str">
        <f>VLOOKUP(D1274,Товар!A:F,6,0)</f>
        <v>Продбаза</v>
      </c>
      <c r="J1274">
        <f t="shared" si="19"/>
        <v>12600</v>
      </c>
    </row>
    <row r="1275" spans="1:10" hidden="1" x14ac:dyDescent="0.25">
      <c r="A1275">
        <v>1274</v>
      </c>
      <c r="B1275" s="2">
        <v>44350</v>
      </c>
      <c r="C1275" t="s">
        <v>10</v>
      </c>
      <c r="D1275">
        <v>38</v>
      </c>
      <c r="E1275" t="s">
        <v>124</v>
      </c>
      <c r="F1275">
        <v>112</v>
      </c>
      <c r="G1275">
        <v>70</v>
      </c>
      <c r="H1275" t="str">
        <f>VLOOKUP(C1275,Магазин!A:C,2,0)</f>
        <v>Первомайский</v>
      </c>
      <c r="I1275" t="str">
        <f>VLOOKUP(D1275,Товар!A:F,6,0)</f>
        <v>Продбаза</v>
      </c>
      <c r="J1275">
        <f t="shared" si="19"/>
        <v>7840</v>
      </c>
    </row>
    <row r="1276" spans="1:10" hidden="1" x14ac:dyDescent="0.25">
      <c r="A1276">
        <v>1275</v>
      </c>
      <c r="B1276" s="2">
        <v>44350</v>
      </c>
      <c r="C1276" t="s">
        <v>10</v>
      </c>
      <c r="D1276">
        <v>39</v>
      </c>
      <c r="E1276" t="s">
        <v>123</v>
      </c>
      <c r="F1276">
        <v>170</v>
      </c>
      <c r="G1276">
        <v>95</v>
      </c>
      <c r="H1276" t="str">
        <f>VLOOKUP(C1276,Магазин!A:C,2,0)</f>
        <v>Первомайский</v>
      </c>
      <c r="I1276" t="str">
        <f>VLOOKUP(D1276,Товар!A:F,6,0)</f>
        <v>Продбаза</v>
      </c>
      <c r="J1276">
        <f t="shared" si="19"/>
        <v>16150</v>
      </c>
    </row>
    <row r="1277" spans="1:10" hidden="1" x14ac:dyDescent="0.25">
      <c r="A1277">
        <v>1276</v>
      </c>
      <c r="B1277" s="2">
        <v>44350</v>
      </c>
      <c r="C1277" t="s">
        <v>10</v>
      </c>
      <c r="D1277">
        <v>39</v>
      </c>
      <c r="E1277" t="s">
        <v>124</v>
      </c>
      <c r="F1277">
        <v>146</v>
      </c>
      <c r="G1277">
        <v>95</v>
      </c>
      <c r="H1277" t="str">
        <f>VLOOKUP(C1277,Магазин!A:C,2,0)</f>
        <v>Первомайский</v>
      </c>
      <c r="I1277" t="str">
        <f>VLOOKUP(D1277,Товар!A:F,6,0)</f>
        <v>Продбаза</v>
      </c>
      <c r="J1277">
        <f t="shared" si="19"/>
        <v>13870</v>
      </c>
    </row>
    <row r="1278" spans="1:10" hidden="1" x14ac:dyDescent="0.25">
      <c r="A1278">
        <v>1277</v>
      </c>
      <c r="B1278" s="2">
        <v>44350</v>
      </c>
      <c r="C1278" t="s">
        <v>10</v>
      </c>
      <c r="D1278">
        <v>40</v>
      </c>
      <c r="E1278" t="s">
        <v>123</v>
      </c>
      <c r="F1278">
        <v>180</v>
      </c>
      <c r="G1278">
        <v>15</v>
      </c>
      <c r="H1278" t="str">
        <f>VLOOKUP(C1278,Магазин!A:C,2,0)</f>
        <v>Первомайский</v>
      </c>
      <c r="I1278" t="str">
        <f>VLOOKUP(D1278,Товар!A:F,6,0)</f>
        <v>Продбаза</v>
      </c>
      <c r="J1278">
        <f t="shared" si="19"/>
        <v>2700</v>
      </c>
    </row>
    <row r="1279" spans="1:10" hidden="1" x14ac:dyDescent="0.25">
      <c r="A1279">
        <v>1278</v>
      </c>
      <c r="B1279" s="2">
        <v>44350</v>
      </c>
      <c r="C1279" t="s">
        <v>10</v>
      </c>
      <c r="D1279">
        <v>40</v>
      </c>
      <c r="E1279" t="s">
        <v>124</v>
      </c>
      <c r="F1279">
        <v>45</v>
      </c>
      <c r="G1279">
        <v>15</v>
      </c>
      <c r="H1279" t="str">
        <f>VLOOKUP(C1279,Магазин!A:C,2,0)</f>
        <v>Первомайский</v>
      </c>
      <c r="I1279" t="str">
        <f>VLOOKUP(D1279,Товар!A:F,6,0)</f>
        <v>Продбаза</v>
      </c>
      <c r="J1279">
        <f t="shared" si="19"/>
        <v>675</v>
      </c>
    </row>
    <row r="1280" spans="1:10" hidden="1" x14ac:dyDescent="0.25">
      <c r="A1280">
        <v>1279</v>
      </c>
      <c r="B1280" s="2">
        <v>44350</v>
      </c>
      <c r="C1280" t="s">
        <v>10</v>
      </c>
      <c r="D1280">
        <v>41</v>
      </c>
      <c r="E1280" t="s">
        <v>123</v>
      </c>
      <c r="F1280">
        <v>180</v>
      </c>
      <c r="G1280">
        <v>35</v>
      </c>
      <c r="H1280" t="str">
        <f>VLOOKUP(C1280,Магазин!A:C,2,0)</f>
        <v>Первомайский</v>
      </c>
      <c r="I1280" t="str">
        <f>VLOOKUP(D1280,Товар!A:F,6,0)</f>
        <v>Продбаза</v>
      </c>
      <c r="J1280">
        <f t="shared" si="19"/>
        <v>6300</v>
      </c>
    </row>
    <row r="1281" spans="1:10" hidden="1" x14ac:dyDescent="0.25">
      <c r="A1281">
        <v>1280</v>
      </c>
      <c r="B1281" s="2">
        <v>44350</v>
      </c>
      <c r="C1281" t="s">
        <v>10</v>
      </c>
      <c r="D1281">
        <v>41</v>
      </c>
      <c r="E1281" t="s">
        <v>124</v>
      </c>
      <c r="F1281">
        <v>21</v>
      </c>
      <c r="G1281">
        <v>35</v>
      </c>
      <c r="H1281" t="str">
        <f>VLOOKUP(C1281,Магазин!A:C,2,0)</f>
        <v>Первомайский</v>
      </c>
      <c r="I1281" t="str">
        <f>VLOOKUP(D1281,Товар!A:F,6,0)</f>
        <v>Продбаза</v>
      </c>
      <c r="J1281">
        <f t="shared" si="19"/>
        <v>735</v>
      </c>
    </row>
    <row r="1282" spans="1:10" hidden="1" x14ac:dyDescent="0.25">
      <c r="A1282">
        <v>1281</v>
      </c>
      <c r="B1282" s="2">
        <v>44350</v>
      </c>
      <c r="C1282" t="s">
        <v>10</v>
      </c>
      <c r="D1282">
        <v>42</v>
      </c>
      <c r="E1282" t="s">
        <v>123</v>
      </c>
      <c r="F1282">
        <v>170</v>
      </c>
      <c r="G1282">
        <v>90</v>
      </c>
      <c r="H1282" t="str">
        <f>VLOOKUP(C1282,Магазин!A:C,2,0)</f>
        <v>Первомайский</v>
      </c>
      <c r="I1282" t="str">
        <f>VLOOKUP(D1282,Товар!A:F,6,0)</f>
        <v>Продбаза</v>
      </c>
      <c r="J1282">
        <f t="shared" si="19"/>
        <v>15300</v>
      </c>
    </row>
    <row r="1283" spans="1:10" ht="15" hidden="1" customHeight="1" x14ac:dyDescent="0.25">
      <c r="A1283">
        <v>1282</v>
      </c>
      <c r="B1283" s="2">
        <v>44350</v>
      </c>
      <c r="C1283" t="s">
        <v>10</v>
      </c>
      <c r="D1283">
        <v>42</v>
      </c>
      <c r="E1283" t="s">
        <v>124</v>
      </c>
      <c r="F1283">
        <v>18</v>
      </c>
      <c r="G1283">
        <v>90</v>
      </c>
      <c r="H1283" t="str">
        <f>VLOOKUP(C1283,Магазин!A:C,2,0)</f>
        <v>Первомайский</v>
      </c>
      <c r="I1283" t="str">
        <f>VLOOKUP(D1283,Товар!A:F,6,0)</f>
        <v>Продбаза</v>
      </c>
      <c r="J1283">
        <f t="shared" ref="J1283:J1346" si="20">G1283*F1283</f>
        <v>1620</v>
      </c>
    </row>
    <row r="1284" spans="1:10" ht="15" hidden="1" customHeight="1" x14ac:dyDescent="0.25">
      <c r="A1284">
        <v>1283</v>
      </c>
      <c r="B1284" s="2">
        <v>44350</v>
      </c>
      <c r="C1284" t="s">
        <v>10</v>
      </c>
      <c r="D1284">
        <v>43</v>
      </c>
      <c r="E1284" t="s">
        <v>123</v>
      </c>
      <c r="F1284">
        <v>180</v>
      </c>
      <c r="G1284">
        <v>40</v>
      </c>
      <c r="H1284" t="str">
        <f>VLOOKUP(C1284,Магазин!A:C,2,0)</f>
        <v>Первомайский</v>
      </c>
      <c r="I1284" t="str">
        <f>VLOOKUP(D1284,Товар!A:F,6,0)</f>
        <v>Продбаза</v>
      </c>
      <c r="J1284">
        <f t="shared" si="20"/>
        <v>7200</v>
      </c>
    </row>
    <row r="1285" spans="1:10" hidden="1" x14ac:dyDescent="0.25">
      <c r="A1285">
        <v>1284</v>
      </c>
      <c r="B1285" s="2">
        <v>44350</v>
      </c>
      <c r="C1285" t="s">
        <v>10</v>
      </c>
      <c r="D1285">
        <v>43</v>
      </c>
      <c r="E1285" t="s">
        <v>124</v>
      </c>
      <c r="F1285">
        <v>14</v>
      </c>
      <c r="G1285">
        <v>40</v>
      </c>
      <c r="H1285" t="str">
        <f>VLOOKUP(C1285,Магазин!A:C,2,0)</f>
        <v>Первомайский</v>
      </c>
      <c r="I1285" t="str">
        <f>VLOOKUP(D1285,Товар!A:F,6,0)</f>
        <v>Продбаза</v>
      </c>
      <c r="J1285">
        <f t="shared" si="20"/>
        <v>560</v>
      </c>
    </row>
    <row r="1286" spans="1:10" hidden="1" x14ac:dyDescent="0.25">
      <c r="A1286">
        <v>1285</v>
      </c>
      <c r="B1286" s="2">
        <v>44350</v>
      </c>
      <c r="C1286" t="s">
        <v>11</v>
      </c>
      <c r="D1286">
        <v>17</v>
      </c>
      <c r="E1286" t="s">
        <v>123</v>
      </c>
      <c r="F1286">
        <v>180</v>
      </c>
      <c r="G1286">
        <v>95</v>
      </c>
      <c r="H1286" t="str">
        <f>VLOOKUP(C1286,Магазин!A:C,2,0)</f>
        <v>Заречный</v>
      </c>
      <c r="I1286" t="str">
        <f>VLOOKUP(D1286,Товар!A:F,6,0)</f>
        <v>Продбаза</v>
      </c>
      <c r="J1286">
        <f t="shared" si="20"/>
        <v>17100</v>
      </c>
    </row>
    <row r="1287" spans="1:10" hidden="1" x14ac:dyDescent="0.25">
      <c r="A1287">
        <v>1286</v>
      </c>
      <c r="B1287" s="2">
        <v>44350</v>
      </c>
      <c r="C1287" t="s">
        <v>11</v>
      </c>
      <c r="D1287">
        <v>17</v>
      </c>
      <c r="E1287" t="s">
        <v>124</v>
      </c>
      <c r="F1287">
        <v>78</v>
      </c>
      <c r="G1287">
        <v>95</v>
      </c>
      <c r="H1287" t="str">
        <f>VLOOKUP(C1287,Магазин!A:C,2,0)</f>
        <v>Заречный</v>
      </c>
      <c r="I1287" t="str">
        <f>VLOOKUP(D1287,Товар!A:F,6,0)</f>
        <v>Продбаза</v>
      </c>
      <c r="J1287">
        <f t="shared" si="20"/>
        <v>7410</v>
      </c>
    </row>
    <row r="1288" spans="1:10" hidden="1" x14ac:dyDescent="0.25">
      <c r="A1288">
        <v>1287</v>
      </c>
      <c r="B1288" s="2">
        <v>44350</v>
      </c>
      <c r="C1288" t="s">
        <v>11</v>
      </c>
      <c r="D1288">
        <v>19</v>
      </c>
      <c r="E1288" t="s">
        <v>123</v>
      </c>
      <c r="F1288">
        <v>180</v>
      </c>
      <c r="G1288">
        <v>90</v>
      </c>
      <c r="H1288" t="str">
        <f>VLOOKUP(C1288,Магазин!A:C,2,0)</f>
        <v>Заречный</v>
      </c>
      <c r="I1288" t="str">
        <f>VLOOKUP(D1288,Товар!A:F,6,0)</f>
        <v>Продбаза</v>
      </c>
      <c r="J1288">
        <f t="shared" si="20"/>
        <v>16200</v>
      </c>
    </row>
    <row r="1289" spans="1:10" hidden="1" x14ac:dyDescent="0.25">
      <c r="A1289">
        <v>1288</v>
      </c>
      <c r="B1289" s="2">
        <v>44350</v>
      </c>
      <c r="C1289" t="s">
        <v>11</v>
      </c>
      <c r="D1289">
        <v>19</v>
      </c>
      <c r="E1289" t="s">
        <v>124</v>
      </c>
      <c r="F1289">
        <v>58</v>
      </c>
      <c r="G1289">
        <v>90</v>
      </c>
      <c r="H1289" t="str">
        <f>VLOOKUP(C1289,Магазин!A:C,2,0)</f>
        <v>Заречный</v>
      </c>
      <c r="I1289" t="str">
        <f>VLOOKUP(D1289,Товар!A:F,6,0)</f>
        <v>Продбаза</v>
      </c>
      <c r="J1289">
        <f t="shared" si="20"/>
        <v>5220</v>
      </c>
    </row>
    <row r="1290" spans="1:10" hidden="1" x14ac:dyDescent="0.25">
      <c r="A1290">
        <v>1289</v>
      </c>
      <c r="B1290" s="2">
        <v>44350</v>
      </c>
      <c r="C1290" t="s">
        <v>11</v>
      </c>
      <c r="D1290">
        <v>20</v>
      </c>
      <c r="E1290" t="s">
        <v>123</v>
      </c>
      <c r="F1290">
        <v>180</v>
      </c>
      <c r="G1290">
        <v>80</v>
      </c>
      <c r="H1290" t="str">
        <f>VLOOKUP(C1290,Магазин!A:C,2,0)</f>
        <v>Заречный</v>
      </c>
      <c r="I1290" t="str">
        <f>VLOOKUP(D1290,Товар!A:F,6,0)</f>
        <v>Продбаза</v>
      </c>
      <c r="J1290">
        <f t="shared" si="20"/>
        <v>14400</v>
      </c>
    </row>
    <row r="1291" spans="1:10" hidden="1" x14ac:dyDescent="0.25">
      <c r="A1291">
        <v>1290</v>
      </c>
      <c r="B1291" s="2">
        <v>44350</v>
      </c>
      <c r="C1291" t="s">
        <v>11</v>
      </c>
      <c r="D1291">
        <v>20</v>
      </c>
      <c r="E1291" t="s">
        <v>124</v>
      </c>
      <c r="F1291">
        <v>57</v>
      </c>
      <c r="G1291">
        <v>80</v>
      </c>
      <c r="H1291" t="str">
        <f>VLOOKUP(C1291,Магазин!A:C,2,0)</f>
        <v>Заречный</v>
      </c>
      <c r="I1291" t="str">
        <f>VLOOKUP(D1291,Товар!A:F,6,0)</f>
        <v>Продбаза</v>
      </c>
      <c r="J1291">
        <f t="shared" si="20"/>
        <v>4560</v>
      </c>
    </row>
    <row r="1292" spans="1:10" hidden="1" x14ac:dyDescent="0.25">
      <c r="A1292">
        <v>1291</v>
      </c>
      <c r="B1292" s="2">
        <v>44350</v>
      </c>
      <c r="C1292" t="s">
        <v>11</v>
      </c>
      <c r="D1292">
        <v>21</v>
      </c>
      <c r="E1292" t="s">
        <v>123</v>
      </c>
      <c r="F1292">
        <v>170</v>
      </c>
      <c r="G1292">
        <v>105</v>
      </c>
      <c r="H1292" t="str">
        <f>VLOOKUP(C1292,Магазин!A:C,2,0)</f>
        <v>Заречный</v>
      </c>
      <c r="I1292" t="str">
        <f>VLOOKUP(D1292,Товар!A:F,6,0)</f>
        <v>Продбаза</v>
      </c>
      <c r="J1292">
        <f t="shared" si="20"/>
        <v>17850</v>
      </c>
    </row>
    <row r="1293" spans="1:10" hidden="1" x14ac:dyDescent="0.25">
      <c r="A1293">
        <v>1292</v>
      </c>
      <c r="B1293" s="2">
        <v>44350</v>
      </c>
      <c r="C1293" t="s">
        <v>11</v>
      </c>
      <c r="D1293">
        <v>21</v>
      </c>
      <c r="E1293" t="s">
        <v>124</v>
      </c>
      <c r="F1293">
        <v>72</v>
      </c>
      <c r="G1293">
        <v>105</v>
      </c>
      <c r="H1293" t="str">
        <f>VLOOKUP(C1293,Магазин!A:C,2,0)</f>
        <v>Заречный</v>
      </c>
      <c r="I1293" t="str">
        <f>VLOOKUP(D1293,Товар!A:F,6,0)</f>
        <v>Продбаза</v>
      </c>
      <c r="J1293">
        <f t="shared" si="20"/>
        <v>7560</v>
      </c>
    </row>
    <row r="1294" spans="1:10" hidden="1" x14ac:dyDescent="0.25">
      <c r="A1294">
        <v>1293</v>
      </c>
      <c r="B1294" s="2">
        <v>44350</v>
      </c>
      <c r="C1294" t="s">
        <v>11</v>
      </c>
      <c r="D1294">
        <v>22</v>
      </c>
      <c r="E1294" t="s">
        <v>123</v>
      </c>
      <c r="F1294">
        <v>180</v>
      </c>
      <c r="G1294">
        <v>115</v>
      </c>
      <c r="H1294" t="str">
        <f>VLOOKUP(C1294,Магазин!A:C,2,0)</f>
        <v>Заречный</v>
      </c>
      <c r="I1294" t="str">
        <f>VLOOKUP(D1294,Товар!A:F,6,0)</f>
        <v>Продбаза</v>
      </c>
      <c r="J1294">
        <f t="shared" si="20"/>
        <v>20700</v>
      </c>
    </row>
    <row r="1295" spans="1:10" hidden="1" x14ac:dyDescent="0.25">
      <c r="A1295">
        <v>1294</v>
      </c>
      <c r="B1295" s="2">
        <v>44350</v>
      </c>
      <c r="C1295" t="s">
        <v>11</v>
      </c>
      <c r="D1295">
        <v>22</v>
      </c>
      <c r="E1295" t="s">
        <v>124</v>
      </c>
      <c r="F1295">
        <v>68</v>
      </c>
      <c r="G1295">
        <v>115</v>
      </c>
      <c r="H1295" t="str">
        <f>VLOOKUP(C1295,Магазин!A:C,2,0)</f>
        <v>Заречный</v>
      </c>
      <c r="I1295" t="str">
        <f>VLOOKUP(D1295,Товар!A:F,6,0)</f>
        <v>Продбаза</v>
      </c>
      <c r="J1295">
        <f t="shared" si="20"/>
        <v>7820</v>
      </c>
    </row>
    <row r="1296" spans="1:10" hidden="1" x14ac:dyDescent="0.25">
      <c r="A1296">
        <v>1295</v>
      </c>
      <c r="B1296" s="2">
        <v>44350</v>
      </c>
      <c r="C1296" t="s">
        <v>11</v>
      </c>
      <c r="D1296">
        <v>23</v>
      </c>
      <c r="E1296" t="s">
        <v>123</v>
      </c>
      <c r="F1296">
        <v>180</v>
      </c>
      <c r="G1296">
        <v>120</v>
      </c>
      <c r="H1296" t="str">
        <f>VLOOKUP(C1296,Магазин!A:C,2,0)</f>
        <v>Заречный</v>
      </c>
      <c r="I1296" t="str">
        <f>VLOOKUP(D1296,Товар!A:F,6,0)</f>
        <v>Продбаза</v>
      </c>
      <c r="J1296">
        <f t="shared" si="20"/>
        <v>21600</v>
      </c>
    </row>
    <row r="1297" spans="1:10" hidden="1" x14ac:dyDescent="0.25">
      <c r="A1297">
        <v>1296</v>
      </c>
      <c r="B1297" s="2">
        <v>44350</v>
      </c>
      <c r="C1297" t="s">
        <v>11</v>
      </c>
      <c r="D1297">
        <v>23</v>
      </c>
      <c r="E1297" t="s">
        <v>124</v>
      </c>
      <c r="F1297">
        <v>14</v>
      </c>
      <c r="G1297">
        <v>120</v>
      </c>
      <c r="H1297" t="str">
        <f>VLOOKUP(C1297,Магазин!A:C,2,0)</f>
        <v>Заречный</v>
      </c>
      <c r="I1297" t="str">
        <f>VLOOKUP(D1297,Товар!A:F,6,0)</f>
        <v>Продбаза</v>
      </c>
      <c r="J1297">
        <f t="shared" si="20"/>
        <v>1680</v>
      </c>
    </row>
    <row r="1298" spans="1:10" hidden="1" x14ac:dyDescent="0.25">
      <c r="A1298">
        <v>1297</v>
      </c>
      <c r="B1298" s="2">
        <v>44350</v>
      </c>
      <c r="C1298" t="s">
        <v>11</v>
      </c>
      <c r="D1298">
        <v>35</v>
      </c>
      <c r="E1298" t="s">
        <v>123</v>
      </c>
      <c r="F1298">
        <v>170</v>
      </c>
      <c r="G1298">
        <v>55</v>
      </c>
      <c r="H1298" t="str">
        <f>VLOOKUP(C1298,Магазин!A:C,2,0)</f>
        <v>Заречный</v>
      </c>
      <c r="I1298" t="str">
        <f>VLOOKUP(D1298,Товар!A:F,6,0)</f>
        <v>Продбаза</v>
      </c>
      <c r="J1298">
        <f t="shared" si="20"/>
        <v>9350</v>
      </c>
    </row>
    <row r="1299" spans="1:10" hidden="1" x14ac:dyDescent="0.25">
      <c r="A1299">
        <v>1298</v>
      </c>
      <c r="B1299" s="2">
        <v>44350</v>
      </c>
      <c r="C1299" t="s">
        <v>11</v>
      </c>
      <c r="D1299">
        <v>35</v>
      </c>
      <c r="E1299" t="s">
        <v>124</v>
      </c>
      <c r="F1299">
        <v>54</v>
      </c>
      <c r="G1299">
        <v>55</v>
      </c>
      <c r="H1299" t="str">
        <f>VLOOKUP(C1299,Магазин!A:C,2,0)</f>
        <v>Заречный</v>
      </c>
      <c r="I1299" t="str">
        <f>VLOOKUP(D1299,Товар!A:F,6,0)</f>
        <v>Продбаза</v>
      </c>
      <c r="J1299">
        <f t="shared" si="20"/>
        <v>2970</v>
      </c>
    </row>
    <row r="1300" spans="1:10" hidden="1" x14ac:dyDescent="0.25">
      <c r="A1300">
        <v>1299</v>
      </c>
      <c r="B1300" s="2">
        <v>44350</v>
      </c>
      <c r="C1300" t="s">
        <v>11</v>
      </c>
      <c r="D1300">
        <v>37</v>
      </c>
      <c r="E1300" t="s">
        <v>123</v>
      </c>
      <c r="F1300">
        <v>180</v>
      </c>
      <c r="G1300">
        <v>50</v>
      </c>
      <c r="H1300" t="str">
        <f>VLOOKUP(C1300,Магазин!A:C,2,0)</f>
        <v>Заречный</v>
      </c>
      <c r="I1300" t="str">
        <f>VLOOKUP(D1300,Товар!A:F,6,0)</f>
        <v>Продбаза</v>
      </c>
      <c r="J1300">
        <f t="shared" si="20"/>
        <v>9000</v>
      </c>
    </row>
    <row r="1301" spans="1:10" hidden="1" x14ac:dyDescent="0.25">
      <c r="A1301">
        <v>1300</v>
      </c>
      <c r="B1301" s="2">
        <v>44350</v>
      </c>
      <c r="C1301" t="s">
        <v>11</v>
      </c>
      <c r="D1301">
        <v>37</v>
      </c>
      <c r="E1301" t="s">
        <v>124</v>
      </c>
      <c r="F1301">
        <v>130</v>
      </c>
      <c r="G1301">
        <v>50</v>
      </c>
      <c r="H1301" t="str">
        <f>VLOOKUP(C1301,Магазин!A:C,2,0)</f>
        <v>Заречный</v>
      </c>
      <c r="I1301" t="str">
        <f>VLOOKUP(D1301,Товар!A:F,6,0)</f>
        <v>Продбаза</v>
      </c>
      <c r="J1301">
        <f t="shared" si="20"/>
        <v>6500</v>
      </c>
    </row>
    <row r="1302" spans="1:10" hidden="1" x14ac:dyDescent="0.25">
      <c r="A1302">
        <v>1301</v>
      </c>
      <c r="B1302" s="2">
        <v>44350</v>
      </c>
      <c r="C1302" t="s">
        <v>11</v>
      </c>
      <c r="D1302">
        <v>38</v>
      </c>
      <c r="E1302" t="s">
        <v>123</v>
      </c>
      <c r="F1302">
        <v>180</v>
      </c>
      <c r="G1302">
        <v>70</v>
      </c>
      <c r="H1302" t="str">
        <f>VLOOKUP(C1302,Магазин!A:C,2,0)</f>
        <v>Заречный</v>
      </c>
      <c r="I1302" t="str">
        <f>VLOOKUP(D1302,Товар!A:F,6,0)</f>
        <v>Продбаза</v>
      </c>
      <c r="J1302">
        <f t="shared" si="20"/>
        <v>12600</v>
      </c>
    </row>
    <row r="1303" spans="1:10" hidden="1" x14ac:dyDescent="0.25">
      <c r="A1303">
        <v>1302</v>
      </c>
      <c r="B1303" s="2">
        <v>44350</v>
      </c>
      <c r="C1303" t="s">
        <v>11</v>
      </c>
      <c r="D1303">
        <v>38</v>
      </c>
      <c r="E1303" t="s">
        <v>124</v>
      </c>
      <c r="F1303">
        <v>85</v>
      </c>
      <c r="G1303">
        <v>70</v>
      </c>
      <c r="H1303" t="str">
        <f>VLOOKUP(C1303,Магазин!A:C,2,0)</f>
        <v>Заречный</v>
      </c>
      <c r="I1303" t="str">
        <f>VLOOKUP(D1303,Товар!A:F,6,0)</f>
        <v>Продбаза</v>
      </c>
      <c r="J1303">
        <f t="shared" si="20"/>
        <v>5950</v>
      </c>
    </row>
    <row r="1304" spans="1:10" hidden="1" x14ac:dyDescent="0.25">
      <c r="A1304">
        <v>1303</v>
      </c>
      <c r="B1304" s="2">
        <v>44350</v>
      </c>
      <c r="C1304" t="s">
        <v>11</v>
      </c>
      <c r="D1304">
        <v>39</v>
      </c>
      <c r="E1304" t="s">
        <v>123</v>
      </c>
      <c r="F1304">
        <v>180</v>
      </c>
      <c r="G1304">
        <v>95</v>
      </c>
      <c r="H1304" t="str">
        <f>VLOOKUP(C1304,Магазин!A:C,2,0)</f>
        <v>Заречный</v>
      </c>
      <c r="I1304" t="str">
        <f>VLOOKUP(D1304,Товар!A:F,6,0)</f>
        <v>Продбаза</v>
      </c>
      <c r="J1304">
        <f t="shared" si="20"/>
        <v>17100</v>
      </c>
    </row>
    <row r="1305" spans="1:10" hidden="1" x14ac:dyDescent="0.25">
      <c r="A1305">
        <v>1304</v>
      </c>
      <c r="B1305" s="2">
        <v>44350</v>
      </c>
      <c r="C1305" t="s">
        <v>11</v>
      </c>
      <c r="D1305">
        <v>39</v>
      </c>
      <c r="E1305" t="s">
        <v>124</v>
      </c>
      <c r="F1305">
        <v>147</v>
      </c>
      <c r="G1305">
        <v>95</v>
      </c>
      <c r="H1305" t="str">
        <f>VLOOKUP(C1305,Магазин!A:C,2,0)</f>
        <v>Заречный</v>
      </c>
      <c r="I1305" t="str">
        <f>VLOOKUP(D1305,Товар!A:F,6,0)</f>
        <v>Продбаза</v>
      </c>
      <c r="J1305">
        <f t="shared" si="20"/>
        <v>13965</v>
      </c>
    </row>
    <row r="1306" spans="1:10" hidden="1" x14ac:dyDescent="0.25">
      <c r="A1306">
        <v>1305</v>
      </c>
      <c r="B1306" s="2">
        <v>44350</v>
      </c>
      <c r="C1306" t="s">
        <v>11</v>
      </c>
      <c r="D1306">
        <v>40</v>
      </c>
      <c r="E1306" t="s">
        <v>123</v>
      </c>
      <c r="F1306">
        <v>180</v>
      </c>
      <c r="G1306">
        <v>15</v>
      </c>
      <c r="H1306" t="str">
        <f>VLOOKUP(C1306,Магазин!A:C,2,0)</f>
        <v>Заречный</v>
      </c>
      <c r="I1306" t="str">
        <f>VLOOKUP(D1306,Товар!A:F,6,0)</f>
        <v>Продбаза</v>
      </c>
      <c r="J1306">
        <f t="shared" si="20"/>
        <v>2700</v>
      </c>
    </row>
    <row r="1307" spans="1:10" hidden="1" x14ac:dyDescent="0.25">
      <c r="A1307">
        <v>1306</v>
      </c>
      <c r="B1307" s="2">
        <v>44350</v>
      </c>
      <c r="C1307" t="s">
        <v>11</v>
      </c>
      <c r="D1307">
        <v>40</v>
      </c>
      <c r="E1307" t="s">
        <v>124</v>
      </c>
      <c r="F1307">
        <v>47</v>
      </c>
      <c r="G1307">
        <v>15</v>
      </c>
      <c r="H1307" t="str">
        <f>VLOOKUP(C1307,Магазин!A:C,2,0)</f>
        <v>Заречный</v>
      </c>
      <c r="I1307" t="str">
        <f>VLOOKUP(D1307,Товар!A:F,6,0)</f>
        <v>Продбаза</v>
      </c>
      <c r="J1307">
        <f t="shared" si="20"/>
        <v>705</v>
      </c>
    </row>
    <row r="1308" spans="1:10" hidden="1" x14ac:dyDescent="0.25">
      <c r="A1308">
        <v>1307</v>
      </c>
      <c r="B1308" s="2">
        <v>44350</v>
      </c>
      <c r="C1308" t="s">
        <v>11</v>
      </c>
      <c r="D1308">
        <v>41</v>
      </c>
      <c r="E1308" t="s">
        <v>123</v>
      </c>
      <c r="F1308">
        <v>170</v>
      </c>
      <c r="G1308">
        <v>35</v>
      </c>
      <c r="H1308" t="str">
        <f>VLOOKUP(C1308,Магазин!A:C,2,0)</f>
        <v>Заречный</v>
      </c>
      <c r="I1308" t="str">
        <f>VLOOKUP(D1308,Товар!A:F,6,0)</f>
        <v>Продбаза</v>
      </c>
      <c r="J1308">
        <f t="shared" si="20"/>
        <v>5950</v>
      </c>
    </row>
    <row r="1309" spans="1:10" hidden="1" x14ac:dyDescent="0.25">
      <c r="A1309">
        <v>1308</v>
      </c>
      <c r="B1309" s="2">
        <v>44350</v>
      </c>
      <c r="C1309" t="s">
        <v>11</v>
      </c>
      <c r="D1309">
        <v>41</v>
      </c>
      <c r="E1309" t="s">
        <v>124</v>
      </c>
      <c r="F1309">
        <v>22</v>
      </c>
      <c r="G1309">
        <v>35</v>
      </c>
      <c r="H1309" t="str">
        <f>VLOOKUP(C1309,Магазин!A:C,2,0)</f>
        <v>Заречный</v>
      </c>
      <c r="I1309" t="str">
        <f>VLOOKUP(D1309,Товар!A:F,6,0)</f>
        <v>Продбаза</v>
      </c>
      <c r="J1309">
        <f t="shared" si="20"/>
        <v>770</v>
      </c>
    </row>
    <row r="1310" spans="1:10" hidden="1" x14ac:dyDescent="0.25">
      <c r="A1310">
        <v>1309</v>
      </c>
      <c r="B1310" s="2">
        <v>44350</v>
      </c>
      <c r="C1310" t="s">
        <v>11</v>
      </c>
      <c r="D1310">
        <v>42</v>
      </c>
      <c r="E1310" t="s">
        <v>123</v>
      </c>
      <c r="F1310">
        <v>180</v>
      </c>
      <c r="G1310">
        <v>90</v>
      </c>
      <c r="H1310" t="str">
        <f>VLOOKUP(C1310,Магазин!A:C,2,0)</f>
        <v>Заречный</v>
      </c>
      <c r="I1310" t="str">
        <f>VLOOKUP(D1310,Товар!A:F,6,0)</f>
        <v>Продбаза</v>
      </c>
      <c r="J1310">
        <f t="shared" si="20"/>
        <v>16200</v>
      </c>
    </row>
    <row r="1311" spans="1:10" hidden="1" x14ac:dyDescent="0.25">
      <c r="A1311">
        <v>1310</v>
      </c>
      <c r="B1311" s="2">
        <v>44350</v>
      </c>
      <c r="C1311" t="s">
        <v>11</v>
      </c>
      <c r="D1311">
        <v>42</v>
      </c>
      <c r="E1311" t="s">
        <v>124</v>
      </c>
      <c r="F1311">
        <v>14</v>
      </c>
      <c r="G1311">
        <v>90</v>
      </c>
      <c r="H1311" t="str">
        <f>VLOOKUP(C1311,Магазин!A:C,2,0)</f>
        <v>Заречный</v>
      </c>
      <c r="I1311" t="str">
        <f>VLOOKUP(D1311,Товар!A:F,6,0)</f>
        <v>Продбаза</v>
      </c>
      <c r="J1311">
        <f t="shared" si="20"/>
        <v>1260</v>
      </c>
    </row>
    <row r="1312" spans="1:10" hidden="1" x14ac:dyDescent="0.25">
      <c r="A1312">
        <v>1311</v>
      </c>
      <c r="B1312" s="2">
        <v>44350</v>
      </c>
      <c r="C1312" t="s">
        <v>11</v>
      </c>
      <c r="D1312">
        <v>43</v>
      </c>
      <c r="E1312" t="s">
        <v>123</v>
      </c>
      <c r="F1312">
        <v>180</v>
      </c>
      <c r="G1312">
        <v>40</v>
      </c>
      <c r="H1312" t="str">
        <f>VLOOKUP(C1312,Магазин!A:C,2,0)</f>
        <v>Заречный</v>
      </c>
      <c r="I1312" t="str">
        <f>VLOOKUP(D1312,Товар!A:F,6,0)</f>
        <v>Продбаза</v>
      </c>
      <c r="J1312">
        <f t="shared" si="20"/>
        <v>7200</v>
      </c>
    </row>
    <row r="1313" spans="1:10" hidden="1" x14ac:dyDescent="0.25">
      <c r="A1313">
        <v>1312</v>
      </c>
      <c r="B1313" s="2">
        <v>44350</v>
      </c>
      <c r="C1313" t="s">
        <v>11</v>
      </c>
      <c r="D1313">
        <v>43</v>
      </c>
      <c r="E1313" t="s">
        <v>124</v>
      </c>
      <c r="F1313">
        <v>12</v>
      </c>
      <c r="G1313">
        <v>40</v>
      </c>
      <c r="H1313" t="str">
        <f>VLOOKUP(C1313,Магазин!A:C,2,0)</f>
        <v>Заречный</v>
      </c>
      <c r="I1313" t="str">
        <f>VLOOKUP(D1313,Товар!A:F,6,0)</f>
        <v>Продбаза</v>
      </c>
      <c r="J1313">
        <f t="shared" si="20"/>
        <v>480</v>
      </c>
    </row>
    <row r="1314" spans="1:10" hidden="1" x14ac:dyDescent="0.25">
      <c r="A1314">
        <v>1313</v>
      </c>
      <c r="B1314" s="2">
        <v>44351</v>
      </c>
      <c r="C1314" t="s">
        <v>3</v>
      </c>
      <c r="D1314">
        <v>15</v>
      </c>
      <c r="E1314" t="s">
        <v>123</v>
      </c>
      <c r="F1314">
        <v>170</v>
      </c>
      <c r="G1314">
        <v>70</v>
      </c>
      <c r="H1314" t="str">
        <f>VLOOKUP(C1314,Магазин!A:C,2,0)</f>
        <v>Октябрьский</v>
      </c>
      <c r="I1314" t="str">
        <f>VLOOKUP(D1314,Товар!A:F,6,0)</f>
        <v>Птицеферма</v>
      </c>
      <c r="J1314">
        <f t="shared" si="20"/>
        <v>11900</v>
      </c>
    </row>
    <row r="1315" spans="1:10" hidden="1" x14ac:dyDescent="0.25">
      <c r="A1315">
        <v>1314</v>
      </c>
      <c r="B1315" s="2">
        <v>44351</v>
      </c>
      <c r="C1315" t="s">
        <v>3</v>
      </c>
      <c r="D1315">
        <v>15</v>
      </c>
      <c r="E1315" t="s">
        <v>124</v>
      </c>
      <c r="F1315">
        <v>180</v>
      </c>
      <c r="G1315">
        <v>70</v>
      </c>
      <c r="H1315" t="str">
        <f>VLOOKUP(C1315,Магазин!A:C,2,0)</f>
        <v>Октябрьский</v>
      </c>
      <c r="I1315" t="str">
        <f>VLOOKUP(D1315,Товар!A:F,6,0)</f>
        <v>Птицеферма</v>
      </c>
      <c r="J1315">
        <f t="shared" si="20"/>
        <v>12600</v>
      </c>
    </row>
    <row r="1316" spans="1:10" hidden="1" x14ac:dyDescent="0.25">
      <c r="A1316">
        <v>1315</v>
      </c>
      <c r="B1316" s="2">
        <v>44351</v>
      </c>
      <c r="C1316" t="s">
        <v>12</v>
      </c>
      <c r="D1316">
        <v>15</v>
      </c>
      <c r="E1316" t="s">
        <v>123</v>
      </c>
      <c r="F1316">
        <v>180</v>
      </c>
      <c r="G1316">
        <v>70</v>
      </c>
      <c r="H1316" t="str">
        <f>VLOOKUP(C1316,Магазин!A:C,2,0)</f>
        <v>Октябрьский</v>
      </c>
      <c r="I1316" t="str">
        <f>VLOOKUP(D1316,Товар!A:F,6,0)</f>
        <v>Птицеферма</v>
      </c>
      <c r="J1316">
        <f t="shared" si="20"/>
        <v>12600</v>
      </c>
    </row>
    <row r="1317" spans="1:10" hidden="1" x14ac:dyDescent="0.25">
      <c r="A1317">
        <v>1316</v>
      </c>
      <c r="B1317" s="2">
        <v>44351</v>
      </c>
      <c r="C1317" t="s">
        <v>12</v>
      </c>
      <c r="D1317">
        <v>15</v>
      </c>
      <c r="E1317" t="s">
        <v>124</v>
      </c>
      <c r="F1317">
        <v>180</v>
      </c>
      <c r="G1317">
        <v>70</v>
      </c>
      <c r="H1317" t="str">
        <f>VLOOKUP(C1317,Магазин!A:C,2,0)</f>
        <v>Октябрьский</v>
      </c>
      <c r="I1317" t="str">
        <f>VLOOKUP(D1317,Товар!A:F,6,0)</f>
        <v>Птицеферма</v>
      </c>
      <c r="J1317">
        <f t="shared" si="20"/>
        <v>12600</v>
      </c>
    </row>
    <row r="1318" spans="1:10" hidden="1" x14ac:dyDescent="0.25">
      <c r="A1318">
        <v>1317</v>
      </c>
      <c r="B1318" s="2">
        <v>44351</v>
      </c>
      <c r="C1318" t="s">
        <v>13</v>
      </c>
      <c r="D1318">
        <v>15</v>
      </c>
      <c r="E1318" t="s">
        <v>123</v>
      </c>
      <c r="F1318">
        <v>180</v>
      </c>
      <c r="G1318">
        <v>70</v>
      </c>
      <c r="H1318" t="str">
        <f>VLOOKUP(C1318,Магазин!A:C,2,0)</f>
        <v>Заречный</v>
      </c>
      <c r="I1318" t="str">
        <f>VLOOKUP(D1318,Товар!A:F,6,0)</f>
        <v>Птицеферма</v>
      </c>
      <c r="J1318">
        <f t="shared" si="20"/>
        <v>12600</v>
      </c>
    </row>
    <row r="1319" spans="1:10" hidden="1" x14ac:dyDescent="0.25">
      <c r="A1319">
        <v>1318</v>
      </c>
      <c r="B1319" s="2">
        <v>44351</v>
      </c>
      <c r="C1319" t="s">
        <v>13</v>
      </c>
      <c r="D1319">
        <v>15</v>
      </c>
      <c r="E1319" t="s">
        <v>124</v>
      </c>
      <c r="F1319">
        <v>108</v>
      </c>
      <c r="G1319">
        <v>70</v>
      </c>
      <c r="H1319" t="str">
        <f>VLOOKUP(C1319,Магазин!A:C,2,0)</f>
        <v>Заречный</v>
      </c>
      <c r="I1319" t="str">
        <f>VLOOKUP(D1319,Товар!A:F,6,0)</f>
        <v>Птицеферма</v>
      </c>
      <c r="J1319">
        <f t="shared" si="20"/>
        <v>7560</v>
      </c>
    </row>
    <row r="1320" spans="1:10" hidden="1" x14ac:dyDescent="0.25">
      <c r="A1320">
        <v>1319</v>
      </c>
      <c r="B1320" s="2">
        <v>44351</v>
      </c>
      <c r="C1320" t="s">
        <v>14</v>
      </c>
      <c r="D1320">
        <v>15</v>
      </c>
      <c r="E1320" t="s">
        <v>123</v>
      </c>
      <c r="F1320">
        <v>180</v>
      </c>
      <c r="G1320">
        <v>70</v>
      </c>
      <c r="H1320" t="str">
        <f>VLOOKUP(C1320,Магазин!A:C,2,0)</f>
        <v>Первомайский</v>
      </c>
      <c r="I1320" t="str">
        <f>VLOOKUP(D1320,Товар!A:F,6,0)</f>
        <v>Птицеферма</v>
      </c>
      <c r="J1320">
        <f t="shared" si="20"/>
        <v>12600</v>
      </c>
    </row>
    <row r="1321" spans="1:10" hidden="1" x14ac:dyDescent="0.25">
      <c r="A1321">
        <v>1320</v>
      </c>
      <c r="B1321" s="2">
        <v>44351</v>
      </c>
      <c r="C1321" t="s">
        <v>14</v>
      </c>
      <c r="D1321">
        <v>15</v>
      </c>
      <c r="E1321" t="s">
        <v>124</v>
      </c>
      <c r="F1321">
        <v>144</v>
      </c>
      <c r="G1321">
        <v>70</v>
      </c>
      <c r="H1321" t="str">
        <f>VLOOKUP(C1321,Магазин!A:C,2,0)</f>
        <v>Первомайский</v>
      </c>
      <c r="I1321" t="str">
        <f>VLOOKUP(D1321,Товар!A:F,6,0)</f>
        <v>Птицеферма</v>
      </c>
      <c r="J1321">
        <f t="shared" si="20"/>
        <v>10080</v>
      </c>
    </row>
    <row r="1322" spans="1:10" hidden="1" x14ac:dyDescent="0.25">
      <c r="A1322">
        <v>1321</v>
      </c>
      <c r="B1322" s="2">
        <v>44351</v>
      </c>
      <c r="C1322" t="s">
        <v>15</v>
      </c>
      <c r="D1322">
        <v>15</v>
      </c>
      <c r="E1322" t="s">
        <v>123</v>
      </c>
      <c r="F1322">
        <v>180</v>
      </c>
      <c r="G1322">
        <v>70</v>
      </c>
      <c r="H1322" t="str">
        <f>VLOOKUP(C1322,Магазин!A:C,2,0)</f>
        <v>Первомайский</v>
      </c>
      <c r="I1322" t="str">
        <f>VLOOKUP(D1322,Товар!A:F,6,0)</f>
        <v>Птицеферма</v>
      </c>
      <c r="J1322">
        <f t="shared" si="20"/>
        <v>12600</v>
      </c>
    </row>
    <row r="1323" spans="1:10" hidden="1" x14ac:dyDescent="0.25">
      <c r="A1323">
        <v>1322</v>
      </c>
      <c r="B1323" s="2">
        <v>44351</v>
      </c>
      <c r="C1323" t="s">
        <v>15</v>
      </c>
      <c r="D1323">
        <v>15</v>
      </c>
      <c r="E1323" t="s">
        <v>124</v>
      </c>
      <c r="F1323">
        <v>144</v>
      </c>
      <c r="G1323">
        <v>70</v>
      </c>
      <c r="H1323" t="str">
        <f>VLOOKUP(C1323,Магазин!A:C,2,0)</f>
        <v>Первомайский</v>
      </c>
      <c r="I1323" t="str">
        <f>VLOOKUP(D1323,Товар!A:F,6,0)</f>
        <v>Птицеферма</v>
      </c>
      <c r="J1323">
        <f t="shared" si="20"/>
        <v>10080</v>
      </c>
    </row>
    <row r="1324" spans="1:10" hidden="1" x14ac:dyDescent="0.25">
      <c r="A1324">
        <v>1323</v>
      </c>
      <c r="B1324" s="2">
        <v>44351</v>
      </c>
      <c r="C1324" t="s">
        <v>16</v>
      </c>
      <c r="D1324">
        <v>15</v>
      </c>
      <c r="E1324" t="s">
        <v>123</v>
      </c>
      <c r="F1324">
        <v>170</v>
      </c>
      <c r="G1324">
        <v>70</v>
      </c>
      <c r="H1324" t="str">
        <f>VLOOKUP(C1324,Магазин!A:C,2,0)</f>
        <v>Заречный</v>
      </c>
      <c r="I1324" t="str">
        <f>VLOOKUP(D1324,Товар!A:F,6,0)</f>
        <v>Птицеферма</v>
      </c>
      <c r="J1324">
        <f t="shared" si="20"/>
        <v>11900</v>
      </c>
    </row>
    <row r="1325" spans="1:10" hidden="1" x14ac:dyDescent="0.25">
      <c r="A1325">
        <v>1324</v>
      </c>
      <c r="B1325" s="2">
        <v>44351</v>
      </c>
      <c r="C1325" t="s">
        <v>16</v>
      </c>
      <c r="D1325">
        <v>15</v>
      </c>
      <c r="E1325" t="s">
        <v>124</v>
      </c>
      <c r="F1325">
        <v>76</v>
      </c>
      <c r="G1325">
        <v>70</v>
      </c>
      <c r="H1325" t="str">
        <f>VLOOKUP(C1325,Магазин!A:C,2,0)</f>
        <v>Заречный</v>
      </c>
      <c r="I1325" t="str">
        <f>VLOOKUP(D1325,Товар!A:F,6,0)</f>
        <v>Птицеферма</v>
      </c>
      <c r="J1325">
        <f t="shared" si="20"/>
        <v>5320</v>
      </c>
    </row>
    <row r="1326" spans="1:10" hidden="1" x14ac:dyDescent="0.25">
      <c r="A1326">
        <v>1325</v>
      </c>
      <c r="B1326" s="2">
        <v>44351</v>
      </c>
      <c r="C1326" t="s">
        <v>17</v>
      </c>
      <c r="D1326">
        <v>15</v>
      </c>
      <c r="E1326" t="s">
        <v>123</v>
      </c>
      <c r="F1326">
        <v>180</v>
      </c>
      <c r="G1326">
        <v>70</v>
      </c>
      <c r="H1326" t="str">
        <f>VLOOKUP(C1326,Магазин!A:C,2,0)</f>
        <v>Октябрьский</v>
      </c>
      <c r="I1326" t="str">
        <f>VLOOKUP(D1326,Товар!A:F,6,0)</f>
        <v>Птицеферма</v>
      </c>
      <c r="J1326">
        <f t="shared" si="20"/>
        <v>12600</v>
      </c>
    </row>
    <row r="1327" spans="1:10" hidden="1" x14ac:dyDescent="0.25">
      <c r="A1327">
        <v>1326</v>
      </c>
      <c r="B1327" s="2">
        <v>44351</v>
      </c>
      <c r="C1327" t="s">
        <v>17</v>
      </c>
      <c r="D1327">
        <v>15</v>
      </c>
      <c r="E1327" t="s">
        <v>124</v>
      </c>
      <c r="F1327">
        <v>180</v>
      </c>
      <c r="G1327">
        <v>70</v>
      </c>
      <c r="H1327" t="str">
        <f>VLOOKUP(C1327,Магазин!A:C,2,0)</f>
        <v>Октябрьский</v>
      </c>
      <c r="I1327" t="str">
        <f>VLOOKUP(D1327,Товар!A:F,6,0)</f>
        <v>Птицеферма</v>
      </c>
      <c r="J1327">
        <f t="shared" si="20"/>
        <v>12600</v>
      </c>
    </row>
    <row r="1328" spans="1:10" hidden="1" x14ac:dyDescent="0.25">
      <c r="A1328">
        <v>1327</v>
      </c>
      <c r="B1328" s="2">
        <v>44351</v>
      </c>
      <c r="C1328" t="s">
        <v>18</v>
      </c>
      <c r="D1328">
        <v>15</v>
      </c>
      <c r="E1328" t="s">
        <v>123</v>
      </c>
      <c r="F1328">
        <v>180</v>
      </c>
      <c r="G1328">
        <v>70</v>
      </c>
      <c r="H1328" t="str">
        <f>VLOOKUP(C1328,Магазин!A:C,2,0)</f>
        <v>Первомайский</v>
      </c>
      <c r="I1328" t="str">
        <f>VLOOKUP(D1328,Товар!A:F,6,0)</f>
        <v>Птицеферма</v>
      </c>
      <c r="J1328">
        <f t="shared" si="20"/>
        <v>12600</v>
      </c>
    </row>
    <row r="1329" spans="1:10" hidden="1" x14ac:dyDescent="0.25">
      <c r="A1329">
        <v>1328</v>
      </c>
      <c r="B1329" s="2">
        <v>44351</v>
      </c>
      <c r="C1329" t="s">
        <v>18</v>
      </c>
      <c r="D1329">
        <v>15</v>
      </c>
      <c r="E1329" t="s">
        <v>124</v>
      </c>
      <c r="F1329">
        <v>144</v>
      </c>
      <c r="G1329">
        <v>70</v>
      </c>
      <c r="H1329" t="str">
        <f>VLOOKUP(C1329,Магазин!A:C,2,0)</f>
        <v>Первомайский</v>
      </c>
      <c r="I1329" t="str">
        <f>VLOOKUP(D1329,Товар!A:F,6,0)</f>
        <v>Птицеферма</v>
      </c>
      <c r="J1329">
        <f t="shared" si="20"/>
        <v>10080</v>
      </c>
    </row>
    <row r="1330" spans="1:10" hidden="1" x14ac:dyDescent="0.25">
      <c r="A1330">
        <v>1329</v>
      </c>
      <c r="B1330" s="2">
        <v>44351</v>
      </c>
      <c r="C1330" t="s">
        <v>4</v>
      </c>
      <c r="D1330">
        <v>15</v>
      </c>
      <c r="E1330" t="s">
        <v>123</v>
      </c>
      <c r="F1330">
        <v>170</v>
      </c>
      <c r="G1330">
        <v>70</v>
      </c>
      <c r="H1330" t="str">
        <f>VLOOKUP(C1330,Магазин!A:C,2,0)</f>
        <v>Первомайский</v>
      </c>
      <c r="I1330" t="str">
        <f>VLOOKUP(D1330,Товар!A:F,6,0)</f>
        <v>Птицеферма</v>
      </c>
      <c r="J1330">
        <f t="shared" si="20"/>
        <v>11900</v>
      </c>
    </row>
    <row r="1331" spans="1:10" hidden="1" x14ac:dyDescent="0.25">
      <c r="A1331">
        <v>1330</v>
      </c>
      <c r="B1331" s="2">
        <v>44351</v>
      </c>
      <c r="C1331" t="s">
        <v>4</v>
      </c>
      <c r="D1331">
        <v>15</v>
      </c>
      <c r="E1331" t="s">
        <v>124</v>
      </c>
      <c r="F1331">
        <v>132</v>
      </c>
      <c r="G1331">
        <v>70</v>
      </c>
      <c r="H1331" t="str">
        <f>VLOOKUP(C1331,Магазин!A:C,2,0)</f>
        <v>Первомайский</v>
      </c>
      <c r="I1331" t="str">
        <f>VLOOKUP(D1331,Товар!A:F,6,0)</f>
        <v>Птицеферма</v>
      </c>
      <c r="J1331">
        <f t="shared" si="20"/>
        <v>9240</v>
      </c>
    </row>
    <row r="1332" spans="1:10" hidden="1" x14ac:dyDescent="0.25">
      <c r="A1332">
        <v>1331</v>
      </c>
      <c r="B1332" s="2">
        <v>44351</v>
      </c>
      <c r="C1332" t="s">
        <v>5</v>
      </c>
      <c r="D1332">
        <v>15</v>
      </c>
      <c r="E1332" t="s">
        <v>123</v>
      </c>
      <c r="F1332">
        <v>180</v>
      </c>
      <c r="G1332">
        <v>70</v>
      </c>
      <c r="H1332" t="str">
        <f>VLOOKUP(C1332,Магазин!A:C,2,0)</f>
        <v>Заречный</v>
      </c>
      <c r="I1332" t="str">
        <f>VLOOKUP(D1332,Товар!A:F,6,0)</f>
        <v>Птицеферма</v>
      </c>
      <c r="J1332">
        <f t="shared" si="20"/>
        <v>12600</v>
      </c>
    </row>
    <row r="1333" spans="1:10" hidden="1" x14ac:dyDescent="0.25">
      <c r="A1333">
        <v>1332</v>
      </c>
      <c r="B1333" s="2">
        <v>44351</v>
      </c>
      <c r="C1333" t="s">
        <v>5</v>
      </c>
      <c r="D1333">
        <v>15</v>
      </c>
      <c r="E1333" t="s">
        <v>124</v>
      </c>
      <c r="F1333">
        <v>108</v>
      </c>
      <c r="G1333">
        <v>70</v>
      </c>
      <c r="H1333" t="str">
        <f>VLOOKUP(C1333,Магазин!A:C,2,0)</f>
        <v>Заречный</v>
      </c>
      <c r="I1333" t="str">
        <f>VLOOKUP(D1333,Товар!A:F,6,0)</f>
        <v>Птицеферма</v>
      </c>
      <c r="J1333">
        <f t="shared" si="20"/>
        <v>7560</v>
      </c>
    </row>
    <row r="1334" spans="1:10" hidden="1" x14ac:dyDescent="0.25">
      <c r="A1334">
        <v>1333</v>
      </c>
      <c r="B1334" s="2">
        <v>44351</v>
      </c>
      <c r="C1334" t="s">
        <v>6</v>
      </c>
      <c r="D1334">
        <v>15</v>
      </c>
      <c r="E1334" t="s">
        <v>123</v>
      </c>
      <c r="F1334">
        <v>180</v>
      </c>
      <c r="G1334">
        <v>70</v>
      </c>
      <c r="H1334" t="str">
        <f>VLOOKUP(C1334,Магазин!A:C,2,0)</f>
        <v>Первомайский</v>
      </c>
      <c r="I1334" t="str">
        <f>VLOOKUP(D1334,Товар!A:F,6,0)</f>
        <v>Птицеферма</v>
      </c>
      <c r="J1334">
        <f t="shared" si="20"/>
        <v>12600</v>
      </c>
    </row>
    <row r="1335" spans="1:10" hidden="1" x14ac:dyDescent="0.25">
      <c r="A1335">
        <v>1334</v>
      </c>
      <c r="B1335" s="2">
        <v>44351</v>
      </c>
      <c r="C1335" t="s">
        <v>6</v>
      </c>
      <c r="D1335">
        <v>15</v>
      </c>
      <c r="E1335" t="s">
        <v>124</v>
      </c>
      <c r="F1335">
        <v>144</v>
      </c>
      <c r="G1335">
        <v>70</v>
      </c>
      <c r="H1335" t="str">
        <f>VLOOKUP(C1335,Магазин!A:C,2,0)</f>
        <v>Первомайский</v>
      </c>
      <c r="I1335" t="str">
        <f>VLOOKUP(D1335,Товар!A:F,6,0)</f>
        <v>Птицеферма</v>
      </c>
      <c r="J1335">
        <f t="shared" si="20"/>
        <v>10080</v>
      </c>
    </row>
    <row r="1336" spans="1:10" hidden="1" x14ac:dyDescent="0.25">
      <c r="A1336">
        <v>1335</v>
      </c>
      <c r="B1336" s="2">
        <v>44351</v>
      </c>
      <c r="C1336" t="s">
        <v>7</v>
      </c>
      <c r="D1336">
        <v>15</v>
      </c>
      <c r="E1336" t="s">
        <v>123</v>
      </c>
      <c r="F1336">
        <v>180</v>
      </c>
      <c r="G1336">
        <v>70</v>
      </c>
      <c r="H1336" t="str">
        <f>VLOOKUP(C1336,Магазин!A:C,2,0)</f>
        <v>Октябрьский</v>
      </c>
      <c r="I1336" t="str">
        <f>VLOOKUP(D1336,Товар!A:F,6,0)</f>
        <v>Птицеферма</v>
      </c>
      <c r="J1336">
        <f t="shared" si="20"/>
        <v>12600</v>
      </c>
    </row>
    <row r="1337" spans="1:10" hidden="1" x14ac:dyDescent="0.25">
      <c r="A1337">
        <v>1336</v>
      </c>
      <c r="B1337" s="2">
        <v>44351</v>
      </c>
      <c r="C1337" t="s">
        <v>7</v>
      </c>
      <c r="D1337">
        <v>15</v>
      </c>
      <c r="E1337" t="s">
        <v>124</v>
      </c>
      <c r="F1337">
        <v>180</v>
      </c>
      <c r="G1337">
        <v>70</v>
      </c>
      <c r="H1337" t="str">
        <f>VLOOKUP(C1337,Магазин!A:C,2,0)</f>
        <v>Октябрьский</v>
      </c>
      <c r="I1337" t="str">
        <f>VLOOKUP(D1337,Товар!A:F,6,0)</f>
        <v>Птицеферма</v>
      </c>
      <c r="J1337">
        <f t="shared" si="20"/>
        <v>12600</v>
      </c>
    </row>
    <row r="1338" spans="1:10" hidden="1" x14ac:dyDescent="0.25">
      <c r="A1338">
        <v>1337</v>
      </c>
      <c r="B1338" s="2">
        <v>44351</v>
      </c>
      <c r="C1338" t="s">
        <v>8</v>
      </c>
      <c r="D1338">
        <v>15</v>
      </c>
      <c r="E1338" t="s">
        <v>123</v>
      </c>
      <c r="F1338">
        <v>180</v>
      </c>
      <c r="G1338">
        <v>70</v>
      </c>
      <c r="H1338" t="str">
        <f>VLOOKUP(C1338,Магазин!A:C,2,0)</f>
        <v>Октябрьский</v>
      </c>
      <c r="I1338" t="str">
        <f>VLOOKUP(D1338,Товар!A:F,6,0)</f>
        <v>Птицеферма</v>
      </c>
      <c r="J1338">
        <f t="shared" si="20"/>
        <v>12600</v>
      </c>
    </row>
    <row r="1339" spans="1:10" hidden="1" x14ac:dyDescent="0.25">
      <c r="A1339">
        <v>1338</v>
      </c>
      <c r="B1339" s="2">
        <v>44351</v>
      </c>
      <c r="C1339" t="s">
        <v>8</v>
      </c>
      <c r="D1339">
        <v>15</v>
      </c>
      <c r="E1339" t="s">
        <v>124</v>
      </c>
      <c r="F1339">
        <v>160</v>
      </c>
      <c r="G1339">
        <v>70</v>
      </c>
      <c r="H1339" t="str">
        <f>VLOOKUP(C1339,Магазин!A:C,2,0)</f>
        <v>Октябрьский</v>
      </c>
      <c r="I1339" t="str">
        <f>VLOOKUP(D1339,Товар!A:F,6,0)</f>
        <v>Птицеферма</v>
      </c>
      <c r="J1339">
        <f t="shared" si="20"/>
        <v>11200</v>
      </c>
    </row>
    <row r="1340" spans="1:10" hidden="1" x14ac:dyDescent="0.25">
      <c r="A1340">
        <v>1339</v>
      </c>
      <c r="B1340" s="2">
        <v>44351</v>
      </c>
      <c r="C1340" t="s">
        <v>9</v>
      </c>
      <c r="D1340">
        <v>15</v>
      </c>
      <c r="E1340" t="s">
        <v>123</v>
      </c>
      <c r="F1340">
        <v>170</v>
      </c>
      <c r="G1340">
        <v>70</v>
      </c>
      <c r="H1340" t="str">
        <f>VLOOKUP(C1340,Магазин!A:C,2,0)</f>
        <v>Первомайский</v>
      </c>
      <c r="I1340" t="str">
        <f>VLOOKUP(D1340,Товар!A:F,6,0)</f>
        <v>Птицеферма</v>
      </c>
      <c r="J1340">
        <f t="shared" si="20"/>
        <v>11900</v>
      </c>
    </row>
    <row r="1341" spans="1:10" hidden="1" x14ac:dyDescent="0.25">
      <c r="A1341">
        <v>1340</v>
      </c>
      <c r="B1341" s="2">
        <v>44351</v>
      </c>
      <c r="C1341" t="s">
        <v>9</v>
      </c>
      <c r="D1341">
        <v>15</v>
      </c>
      <c r="E1341" t="s">
        <v>124</v>
      </c>
      <c r="F1341">
        <v>144</v>
      </c>
      <c r="G1341">
        <v>70</v>
      </c>
      <c r="H1341" t="str">
        <f>VLOOKUP(C1341,Магазин!A:C,2,0)</f>
        <v>Первомайский</v>
      </c>
      <c r="I1341" t="str">
        <f>VLOOKUP(D1341,Товар!A:F,6,0)</f>
        <v>Птицеферма</v>
      </c>
      <c r="J1341">
        <f t="shared" si="20"/>
        <v>10080</v>
      </c>
    </row>
    <row r="1342" spans="1:10" hidden="1" x14ac:dyDescent="0.25">
      <c r="A1342">
        <v>1341</v>
      </c>
      <c r="B1342" s="2">
        <v>44351</v>
      </c>
      <c r="C1342" t="s">
        <v>10</v>
      </c>
      <c r="D1342">
        <v>15</v>
      </c>
      <c r="E1342" t="s">
        <v>123</v>
      </c>
      <c r="F1342">
        <v>180</v>
      </c>
      <c r="G1342">
        <v>70</v>
      </c>
      <c r="H1342" t="str">
        <f>VLOOKUP(C1342,Магазин!A:C,2,0)</f>
        <v>Первомайский</v>
      </c>
      <c r="I1342" t="str">
        <f>VLOOKUP(D1342,Товар!A:F,6,0)</f>
        <v>Птицеферма</v>
      </c>
      <c r="J1342">
        <f t="shared" si="20"/>
        <v>12600</v>
      </c>
    </row>
    <row r="1343" spans="1:10" hidden="1" x14ac:dyDescent="0.25">
      <c r="A1343">
        <v>1342</v>
      </c>
      <c r="B1343" s="2">
        <v>44351</v>
      </c>
      <c r="C1343" t="s">
        <v>10</v>
      </c>
      <c r="D1343">
        <v>15</v>
      </c>
      <c r="E1343" t="s">
        <v>124</v>
      </c>
      <c r="F1343">
        <v>120</v>
      </c>
      <c r="G1343">
        <v>70</v>
      </c>
      <c r="H1343" t="str">
        <f>VLOOKUP(C1343,Магазин!A:C,2,0)</f>
        <v>Первомайский</v>
      </c>
      <c r="I1343" t="str">
        <f>VLOOKUP(D1343,Товар!A:F,6,0)</f>
        <v>Птицеферма</v>
      </c>
      <c r="J1343">
        <f t="shared" si="20"/>
        <v>8400</v>
      </c>
    </row>
    <row r="1344" spans="1:10" hidden="1" x14ac:dyDescent="0.25">
      <c r="A1344">
        <v>1343</v>
      </c>
      <c r="B1344" s="2">
        <v>44351</v>
      </c>
      <c r="C1344" t="s">
        <v>11</v>
      </c>
      <c r="D1344">
        <v>15</v>
      </c>
      <c r="E1344" t="s">
        <v>123</v>
      </c>
      <c r="F1344">
        <v>180</v>
      </c>
      <c r="G1344">
        <v>70</v>
      </c>
      <c r="H1344" t="str">
        <f>VLOOKUP(C1344,Магазин!A:C,2,0)</f>
        <v>Заречный</v>
      </c>
      <c r="I1344" t="str">
        <f>VLOOKUP(D1344,Товар!A:F,6,0)</f>
        <v>Птицеферма</v>
      </c>
      <c r="J1344">
        <f t="shared" si="20"/>
        <v>12600</v>
      </c>
    </row>
    <row r="1345" spans="1:10" hidden="1" x14ac:dyDescent="0.25">
      <c r="A1345">
        <v>1344</v>
      </c>
      <c r="B1345" s="2">
        <v>44351</v>
      </c>
      <c r="C1345" t="s">
        <v>11</v>
      </c>
      <c r="D1345">
        <v>15</v>
      </c>
      <c r="E1345" t="s">
        <v>124</v>
      </c>
      <c r="F1345">
        <v>90</v>
      </c>
      <c r="G1345">
        <v>70</v>
      </c>
      <c r="H1345" t="str">
        <f>VLOOKUP(C1345,Магазин!A:C,2,0)</f>
        <v>Заречный</v>
      </c>
      <c r="I1345" t="str">
        <f>VLOOKUP(D1345,Товар!A:F,6,0)</f>
        <v>Птицеферма</v>
      </c>
      <c r="J1345">
        <f t="shared" si="20"/>
        <v>6300</v>
      </c>
    </row>
    <row r="1346" spans="1:10" hidden="1" x14ac:dyDescent="0.25">
      <c r="A1346">
        <v>1345</v>
      </c>
      <c r="B1346" s="2">
        <v>44354</v>
      </c>
      <c r="C1346" t="s">
        <v>3</v>
      </c>
      <c r="D1346">
        <v>2</v>
      </c>
      <c r="E1346" t="s">
        <v>123</v>
      </c>
      <c r="F1346">
        <v>170</v>
      </c>
      <c r="G1346">
        <v>75</v>
      </c>
      <c r="H1346" t="str">
        <f>VLOOKUP(C1346,Магазин!A:C,2,0)</f>
        <v>Октябрьский</v>
      </c>
      <c r="I1346" t="str">
        <f>VLOOKUP(D1346,Товар!A:F,6,0)</f>
        <v>Экопродукты</v>
      </c>
      <c r="J1346">
        <f t="shared" si="20"/>
        <v>12750</v>
      </c>
    </row>
    <row r="1347" spans="1:10" hidden="1" x14ac:dyDescent="0.25">
      <c r="A1347">
        <v>1346</v>
      </c>
      <c r="B1347" s="2">
        <v>44354</v>
      </c>
      <c r="C1347" t="s">
        <v>3</v>
      </c>
      <c r="D1347">
        <v>2</v>
      </c>
      <c r="E1347" t="s">
        <v>124</v>
      </c>
      <c r="F1347">
        <v>95</v>
      </c>
      <c r="G1347">
        <v>75</v>
      </c>
      <c r="H1347" t="str">
        <f>VLOOKUP(C1347,Магазин!A:C,2,0)</f>
        <v>Октябрьский</v>
      </c>
      <c r="I1347" t="str">
        <f>VLOOKUP(D1347,Товар!A:F,6,0)</f>
        <v>Экопродукты</v>
      </c>
      <c r="J1347">
        <f t="shared" ref="J1347:J1410" si="21">G1347*F1347</f>
        <v>7125</v>
      </c>
    </row>
    <row r="1348" spans="1:10" hidden="1" x14ac:dyDescent="0.25">
      <c r="A1348">
        <v>1347</v>
      </c>
      <c r="B1348" s="2">
        <v>44354</v>
      </c>
      <c r="C1348" t="s">
        <v>3</v>
      </c>
      <c r="D1348">
        <v>11</v>
      </c>
      <c r="E1348" t="s">
        <v>123</v>
      </c>
      <c r="F1348">
        <v>180</v>
      </c>
      <c r="G1348">
        <v>190</v>
      </c>
      <c r="H1348" t="str">
        <f>VLOOKUP(C1348,Магазин!A:C,2,0)</f>
        <v>Октябрьский</v>
      </c>
      <c r="I1348" t="str">
        <f>VLOOKUP(D1348,Товар!A:F,6,0)</f>
        <v>Экопродукты</v>
      </c>
      <c r="J1348">
        <f t="shared" si="21"/>
        <v>34200</v>
      </c>
    </row>
    <row r="1349" spans="1:10" hidden="1" x14ac:dyDescent="0.25">
      <c r="A1349">
        <v>1348</v>
      </c>
      <c r="B1349" s="2">
        <v>44354</v>
      </c>
      <c r="C1349" t="s">
        <v>3</v>
      </c>
      <c r="D1349">
        <v>11</v>
      </c>
      <c r="E1349" t="s">
        <v>124</v>
      </c>
      <c r="F1349">
        <v>89</v>
      </c>
      <c r="G1349">
        <v>190</v>
      </c>
      <c r="H1349" t="str">
        <f>VLOOKUP(C1349,Магазин!A:C,2,0)</f>
        <v>Октябрьский</v>
      </c>
      <c r="I1349" t="str">
        <f>VLOOKUP(D1349,Товар!A:F,6,0)</f>
        <v>Экопродукты</v>
      </c>
      <c r="J1349">
        <f t="shared" si="21"/>
        <v>16910</v>
      </c>
    </row>
    <row r="1350" spans="1:10" hidden="1" x14ac:dyDescent="0.25">
      <c r="A1350">
        <v>1349</v>
      </c>
      <c r="B1350" s="2">
        <v>44354</v>
      </c>
      <c r="C1350" t="s">
        <v>3</v>
      </c>
      <c r="D1350">
        <v>12</v>
      </c>
      <c r="E1350" t="s">
        <v>123</v>
      </c>
      <c r="F1350">
        <v>180</v>
      </c>
      <c r="G1350">
        <v>85</v>
      </c>
      <c r="H1350" t="str">
        <f>VLOOKUP(C1350,Магазин!A:C,2,0)</f>
        <v>Октябрьский</v>
      </c>
      <c r="I1350" t="str">
        <f>VLOOKUP(D1350,Товар!A:F,6,0)</f>
        <v>Экопродукты</v>
      </c>
      <c r="J1350">
        <f t="shared" si="21"/>
        <v>15300</v>
      </c>
    </row>
    <row r="1351" spans="1:10" hidden="1" x14ac:dyDescent="0.25">
      <c r="A1351">
        <v>1350</v>
      </c>
      <c r="B1351" s="2">
        <v>44354</v>
      </c>
      <c r="C1351" t="s">
        <v>3</v>
      </c>
      <c r="D1351">
        <v>12</v>
      </c>
      <c r="E1351" t="s">
        <v>124</v>
      </c>
      <c r="F1351">
        <v>104</v>
      </c>
      <c r="G1351">
        <v>85</v>
      </c>
      <c r="H1351" t="str">
        <f>VLOOKUP(C1351,Магазин!A:C,2,0)</f>
        <v>Октябрьский</v>
      </c>
      <c r="I1351" t="str">
        <f>VLOOKUP(D1351,Товар!A:F,6,0)</f>
        <v>Экопродукты</v>
      </c>
      <c r="J1351">
        <f t="shared" si="21"/>
        <v>8840</v>
      </c>
    </row>
    <row r="1352" spans="1:10" hidden="1" x14ac:dyDescent="0.25">
      <c r="A1352">
        <v>1351</v>
      </c>
      <c r="B1352" s="2">
        <v>44354</v>
      </c>
      <c r="C1352" t="s">
        <v>3</v>
      </c>
      <c r="D1352">
        <v>31</v>
      </c>
      <c r="E1352" t="s">
        <v>123</v>
      </c>
      <c r="F1352">
        <v>180</v>
      </c>
      <c r="G1352">
        <v>240</v>
      </c>
      <c r="H1352" t="str">
        <f>VLOOKUP(C1352,Магазин!A:C,2,0)</f>
        <v>Октябрьский</v>
      </c>
      <c r="I1352" t="str">
        <f>VLOOKUP(D1352,Товар!A:F,6,0)</f>
        <v>Экопродукты</v>
      </c>
      <c r="J1352">
        <f t="shared" si="21"/>
        <v>43200</v>
      </c>
    </row>
    <row r="1353" spans="1:10" hidden="1" x14ac:dyDescent="0.25">
      <c r="A1353">
        <v>1352</v>
      </c>
      <c r="B1353" s="2">
        <v>44354</v>
      </c>
      <c r="C1353" t="s">
        <v>3</v>
      </c>
      <c r="D1353">
        <v>31</v>
      </c>
      <c r="E1353" t="s">
        <v>124</v>
      </c>
      <c r="F1353">
        <v>20</v>
      </c>
      <c r="G1353">
        <v>240</v>
      </c>
      <c r="H1353" t="str">
        <f>VLOOKUP(C1353,Магазин!A:C,2,0)</f>
        <v>Октябрьский</v>
      </c>
      <c r="I1353" t="str">
        <f>VLOOKUP(D1353,Товар!A:F,6,0)</f>
        <v>Экопродукты</v>
      </c>
      <c r="J1353">
        <f t="shared" si="21"/>
        <v>4800</v>
      </c>
    </row>
    <row r="1354" spans="1:10" hidden="1" x14ac:dyDescent="0.25">
      <c r="A1354">
        <v>1353</v>
      </c>
      <c r="B1354" s="2">
        <v>44354</v>
      </c>
      <c r="C1354" t="s">
        <v>3</v>
      </c>
      <c r="D1354">
        <v>32</v>
      </c>
      <c r="E1354" t="s">
        <v>123</v>
      </c>
      <c r="F1354">
        <v>180</v>
      </c>
      <c r="G1354">
        <v>350</v>
      </c>
      <c r="H1354" t="str">
        <f>VLOOKUP(C1354,Магазин!A:C,2,0)</f>
        <v>Октябрьский</v>
      </c>
      <c r="I1354" t="str">
        <f>VLOOKUP(D1354,Товар!A:F,6,0)</f>
        <v>Экопродукты</v>
      </c>
      <c r="J1354">
        <f t="shared" si="21"/>
        <v>63000</v>
      </c>
    </row>
    <row r="1355" spans="1:10" hidden="1" x14ac:dyDescent="0.25">
      <c r="A1355">
        <v>1354</v>
      </c>
      <c r="B1355" s="2">
        <v>44354</v>
      </c>
      <c r="C1355" t="s">
        <v>3</v>
      </c>
      <c r="D1355">
        <v>32</v>
      </c>
      <c r="E1355" t="s">
        <v>124</v>
      </c>
      <c r="F1355">
        <v>24</v>
      </c>
      <c r="G1355">
        <v>350</v>
      </c>
      <c r="H1355" t="str">
        <f>VLOOKUP(C1355,Магазин!A:C,2,0)</f>
        <v>Октябрьский</v>
      </c>
      <c r="I1355" t="str">
        <f>VLOOKUP(D1355,Товар!A:F,6,0)</f>
        <v>Экопродукты</v>
      </c>
      <c r="J1355">
        <f t="shared" si="21"/>
        <v>8400</v>
      </c>
    </row>
    <row r="1356" spans="1:10" hidden="1" x14ac:dyDescent="0.25">
      <c r="A1356">
        <v>1355</v>
      </c>
      <c r="B1356" s="2">
        <v>44354</v>
      </c>
      <c r="C1356" t="s">
        <v>3</v>
      </c>
      <c r="D1356">
        <v>36</v>
      </c>
      <c r="E1356" t="s">
        <v>123</v>
      </c>
      <c r="F1356">
        <v>170</v>
      </c>
      <c r="G1356">
        <v>120</v>
      </c>
      <c r="H1356" t="str">
        <f>VLOOKUP(C1356,Магазин!A:C,2,0)</f>
        <v>Октябрьский</v>
      </c>
      <c r="I1356" t="str">
        <f>VLOOKUP(D1356,Товар!A:F,6,0)</f>
        <v>Экопродукты</v>
      </c>
      <c r="J1356">
        <f t="shared" si="21"/>
        <v>20400</v>
      </c>
    </row>
    <row r="1357" spans="1:10" hidden="1" x14ac:dyDescent="0.25">
      <c r="A1357">
        <v>1356</v>
      </c>
      <c r="B1357" s="2">
        <v>44354</v>
      </c>
      <c r="C1357" t="s">
        <v>3</v>
      </c>
      <c r="D1357">
        <v>36</v>
      </c>
      <c r="E1357" t="s">
        <v>124</v>
      </c>
      <c r="F1357">
        <v>31</v>
      </c>
      <c r="G1357">
        <v>120</v>
      </c>
      <c r="H1357" t="str">
        <f>VLOOKUP(C1357,Магазин!A:C,2,0)</f>
        <v>Октябрьский</v>
      </c>
      <c r="I1357" t="str">
        <f>VLOOKUP(D1357,Товар!A:F,6,0)</f>
        <v>Экопродукты</v>
      </c>
      <c r="J1357">
        <f t="shared" si="21"/>
        <v>3720</v>
      </c>
    </row>
    <row r="1358" spans="1:10" hidden="1" x14ac:dyDescent="0.25">
      <c r="A1358">
        <v>1357</v>
      </c>
      <c r="B1358" s="2">
        <v>44354</v>
      </c>
      <c r="C1358" t="s">
        <v>3</v>
      </c>
      <c r="D1358">
        <v>49</v>
      </c>
      <c r="E1358" t="s">
        <v>123</v>
      </c>
      <c r="F1358">
        <v>180</v>
      </c>
      <c r="G1358">
        <v>200</v>
      </c>
      <c r="H1358" t="str">
        <f>VLOOKUP(C1358,Магазин!A:C,2,0)</f>
        <v>Октябрьский</v>
      </c>
      <c r="I1358" t="str">
        <f>VLOOKUP(D1358,Товар!A:F,6,0)</f>
        <v>Мясокомбинат</v>
      </c>
      <c r="J1358">
        <f t="shared" si="21"/>
        <v>36000</v>
      </c>
    </row>
    <row r="1359" spans="1:10" hidden="1" x14ac:dyDescent="0.25">
      <c r="A1359">
        <v>1358</v>
      </c>
      <c r="B1359" s="2">
        <v>44354</v>
      </c>
      <c r="C1359" t="s">
        <v>3</v>
      </c>
      <c r="D1359">
        <v>49</v>
      </c>
      <c r="E1359" t="s">
        <v>124</v>
      </c>
      <c r="F1359">
        <v>49</v>
      </c>
      <c r="G1359">
        <v>200</v>
      </c>
      <c r="H1359" t="str">
        <f>VLOOKUP(C1359,Магазин!A:C,2,0)</f>
        <v>Октябрьский</v>
      </c>
      <c r="I1359" t="str">
        <f>VLOOKUP(D1359,Товар!A:F,6,0)</f>
        <v>Мясокомбинат</v>
      </c>
      <c r="J1359">
        <f t="shared" si="21"/>
        <v>9800</v>
      </c>
    </row>
    <row r="1360" spans="1:10" hidden="1" x14ac:dyDescent="0.25">
      <c r="A1360">
        <v>1359</v>
      </c>
      <c r="B1360" s="2">
        <v>44354</v>
      </c>
      <c r="C1360" t="s">
        <v>3</v>
      </c>
      <c r="D1360">
        <v>50</v>
      </c>
      <c r="E1360" t="s">
        <v>123</v>
      </c>
      <c r="F1360">
        <v>180</v>
      </c>
      <c r="G1360">
        <v>195</v>
      </c>
      <c r="H1360" t="str">
        <f>VLOOKUP(C1360,Магазин!A:C,2,0)</f>
        <v>Октябрьский</v>
      </c>
      <c r="I1360" t="str">
        <f>VLOOKUP(D1360,Товар!A:F,6,0)</f>
        <v>Мясокомбинат</v>
      </c>
      <c r="J1360">
        <f t="shared" si="21"/>
        <v>35100</v>
      </c>
    </row>
    <row r="1361" spans="1:10" hidden="1" x14ac:dyDescent="0.25">
      <c r="A1361">
        <v>1360</v>
      </c>
      <c r="B1361" s="2">
        <v>44354</v>
      </c>
      <c r="C1361" t="s">
        <v>3</v>
      </c>
      <c r="D1361">
        <v>50</v>
      </c>
      <c r="E1361" t="s">
        <v>124</v>
      </c>
      <c r="F1361">
        <v>47</v>
      </c>
      <c r="G1361">
        <v>195</v>
      </c>
      <c r="H1361" t="str">
        <f>VLOOKUP(C1361,Магазин!A:C,2,0)</f>
        <v>Октябрьский</v>
      </c>
      <c r="I1361" t="str">
        <f>VLOOKUP(D1361,Товар!A:F,6,0)</f>
        <v>Мясокомбинат</v>
      </c>
      <c r="J1361">
        <f t="shared" si="21"/>
        <v>9165</v>
      </c>
    </row>
    <row r="1362" spans="1:10" hidden="1" x14ac:dyDescent="0.25">
      <c r="A1362">
        <v>1361</v>
      </c>
      <c r="B1362" s="2">
        <v>44354</v>
      </c>
      <c r="C1362" t="s">
        <v>3</v>
      </c>
      <c r="D1362">
        <v>51</v>
      </c>
      <c r="E1362" t="s">
        <v>123</v>
      </c>
      <c r="F1362">
        <v>170</v>
      </c>
      <c r="G1362">
        <v>350</v>
      </c>
      <c r="H1362" t="str">
        <f>VLOOKUP(C1362,Магазин!A:C,2,0)</f>
        <v>Октябрьский</v>
      </c>
      <c r="I1362" t="str">
        <f>VLOOKUP(D1362,Товар!A:F,6,0)</f>
        <v>Мясокомбинат</v>
      </c>
      <c r="J1362">
        <f t="shared" si="21"/>
        <v>59500</v>
      </c>
    </row>
    <row r="1363" spans="1:10" hidden="1" x14ac:dyDescent="0.25">
      <c r="A1363">
        <v>1362</v>
      </c>
      <c r="B1363" s="2">
        <v>44354</v>
      </c>
      <c r="C1363" t="s">
        <v>3</v>
      </c>
      <c r="D1363">
        <v>51</v>
      </c>
      <c r="E1363" t="s">
        <v>124</v>
      </c>
      <c r="F1363">
        <v>48</v>
      </c>
      <c r="G1363">
        <v>350</v>
      </c>
      <c r="H1363" t="str">
        <f>VLOOKUP(C1363,Магазин!A:C,2,0)</f>
        <v>Октябрьский</v>
      </c>
      <c r="I1363" t="str">
        <f>VLOOKUP(D1363,Товар!A:F,6,0)</f>
        <v>Мясокомбинат</v>
      </c>
      <c r="J1363">
        <f t="shared" si="21"/>
        <v>16800</v>
      </c>
    </row>
    <row r="1364" spans="1:10" hidden="1" x14ac:dyDescent="0.25">
      <c r="A1364">
        <v>1363</v>
      </c>
      <c r="B1364" s="2">
        <v>44354</v>
      </c>
      <c r="C1364" t="s">
        <v>3</v>
      </c>
      <c r="D1364">
        <v>52</v>
      </c>
      <c r="E1364" t="s">
        <v>123</v>
      </c>
      <c r="F1364">
        <v>180</v>
      </c>
      <c r="G1364">
        <v>180</v>
      </c>
      <c r="H1364" t="str">
        <f>VLOOKUP(C1364,Магазин!A:C,2,0)</f>
        <v>Октябрьский</v>
      </c>
      <c r="I1364" t="str">
        <f>VLOOKUP(D1364,Товар!A:F,6,0)</f>
        <v>Мясокомбинат</v>
      </c>
      <c r="J1364">
        <f t="shared" si="21"/>
        <v>32400</v>
      </c>
    </row>
    <row r="1365" spans="1:10" hidden="1" x14ac:dyDescent="0.25">
      <c r="A1365">
        <v>1364</v>
      </c>
      <c r="B1365" s="2">
        <v>44354</v>
      </c>
      <c r="C1365" t="s">
        <v>3</v>
      </c>
      <c r="D1365">
        <v>52</v>
      </c>
      <c r="E1365" t="s">
        <v>124</v>
      </c>
      <c r="F1365">
        <v>58</v>
      </c>
      <c r="G1365">
        <v>180</v>
      </c>
      <c r="H1365" t="str">
        <f>VLOOKUP(C1365,Магазин!A:C,2,0)</f>
        <v>Октябрьский</v>
      </c>
      <c r="I1365" t="str">
        <f>VLOOKUP(D1365,Товар!A:F,6,0)</f>
        <v>Мясокомбинат</v>
      </c>
      <c r="J1365">
        <f t="shared" si="21"/>
        <v>10440</v>
      </c>
    </row>
    <row r="1366" spans="1:10" hidden="1" x14ac:dyDescent="0.25">
      <c r="A1366">
        <v>1365</v>
      </c>
      <c r="B1366" s="2">
        <v>44354</v>
      </c>
      <c r="C1366" t="s">
        <v>3</v>
      </c>
      <c r="D1366">
        <v>53</v>
      </c>
      <c r="E1366" t="s">
        <v>123</v>
      </c>
      <c r="F1366">
        <v>180</v>
      </c>
      <c r="G1366">
        <v>190</v>
      </c>
      <c r="H1366" t="str">
        <f>VLOOKUP(C1366,Магазин!A:C,2,0)</f>
        <v>Октябрьский</v>
      </c>
      <c r="I1366" t="str">
        <f>VLOOKUP(D1366,Товар!A:F,6,0)</f>
        <v>Мясокомбинат</v>
      </c>
      <c r="J1366">
        <f t="shared" si="21"/>
        <v>34200</v>
      </c>
    </row>
    <row r="1367" spans="1:10" hidden="1" x14ac:dyDescent="0.25">
      <c r="A1367">
        <v>1366</v>
      </c>
      <c r="B1367" s="2">
        <v>44354</v>
      </c>
      <c r="C1367" t="s">
        <v>3</v>
      </c>
      <c r="D1367">
        <v>53</v>
      </c>
      <c r="E1367" t="s">
        <v>124</v>
      </c>
      <c r="F1367">
        <v>57</v>
      </c>
      <c r="G1367">
        <v>190</v>
      </c>
      <c r="H1367" t="str">
        <f>VLOOKUP(C1367,Магазин!A:C,2,0)</f>
        <v>Октябрьский</v>
      </c>
      <c r="I1367" t="str">
        <f>VLOOKUP(D1367,Товар!A:F,6,0)</f>
        <v>Мясокомбинат</v>
      </c>
      <c r="J1367">
        <f t="shared" si="21"/>
        <v>10830</v>
      </c>
    </row>
    <row r="1368" spans="1:10" hidden="1" x14ac:dyDescent="0.25">
      <c r="A1368">
        <v>1367</v>
      </c>
      <c r="B1368" s="2">
        <v>44354</v>
      </c>
      <c r="C1368" t="s">
        <v>3</v>
      </c>
      <c r="D1368">
        <v>54</v>
      </c>
      <c r="E1368" t="s">
        <v>123</v>
      </c>
      <c r="F1368">
        <v>180</v>
      </c>
      <c r="G1368">
        <v>230</v>
      </c>
      <c r="H1368" t="str">
        <f>VLOOKUP(C1368,Магазин!A:C,2,0)</f>
        <v>Октябрьский</v>
      </c>
      <c r="I1368" t="str">
        <f>VLOOKUP(D1368,Товар!A:F,6,0)</f>
        <v>Мясокомбинат</v>
      </c>
      <c r="J1368">
        <f t="shared" si="21"/>
        <v>41400</v>
      </c>
    </row>
    <row r="1369" spans="1:10" hidden="1" x14ac:dyDescent="0.25">
      <c r="A1369">
        <v>1368</v>
      </c>
      <c r="B1369" s="2">
        <v>44354</v>
      </c>
      <c r="C1369" t="s">
        <v>3</v>
      </c>
      <c r="D1369">
        <v>54</v>
      </c>
      <c r="E1369" t="s">
        <v>124</v>
      </c>
      <c r="F1369">
        <v>29</v>
      </c>
      <c r="G1369">
        <v>230</v>
      </c>
      <c r="H1369" t="str">
        <f>VLOOKUP(C1369,Магазин!A:C,2,0)</f>
        <v>Октябрьский</v>
      </c>
      <c r="I1369" t="str">
        <f>VLOOKUP(D1369,Товар!A:F,6,0)</f>
        <v>Мясокомбинат</v>
      </c>
      <c r="J1369">
        <f t="shared" si="21"/>
        <v>6670</v>
      </c>
    </row>
    <row r="1370" spans="1:10" hidden="1" x14ac:dyDescent="0.25">
      <c r="A1370">
        <v>1369</v>
      </c>
      <c r="B1370" s="2">
        <v>44354</v>
      </c>
      <c r="C1370" t="s">
        <v>3</v>
      </c>
      <c r="D1370">
        <v>55</v>
      </c>
      <c r="E1370" t="s">
        <v>123</v>
      </c>
      <c r="F1370">
        <v>180</v>
      </c>
      <c r="G1370">
        <v>160</v>
      </c>
      <c r="H1370" t="str">
        <f>VLOOKUP(C1370,Магазин!A:C,2,0)</f>
        <v>Октябрьский</v>
      </c>
      <c r="I1370" t="str">
        <f>VLOOKUP(D1370,Товар!A:F,6,0)</f>
        <v>Мясокомбинат</v>
      </c>
      <c r="J1370">
        <f t="shared" si="21"/>
        <v>28800</v>
      </c>
    </row>
    <row r="1371" spans="1:10" hidden="1" x14ac:dyDescent="0.25">
      <c r="A1371">
        <v>1370</v>
      </c>
      <c r="B1371" s="2">
        <v>44354</v>
      </c>
      <c r="C1371" t="s">
        <v>3</v>
      </c>
      <c r="D1371">
        <v>55</v>
      </c>
      <c r="E1371" t="s">
        <v>124</v>
      </c>
      <c r="F1371">
        <v>66</v>
      </c>
      <c r="G1371">
        <v>160</v>
      </c>
      <c r="H1371" t="str">
        <f>VLOOKUP(C1371,Магазин!A:C,2,0)</f>
        <v>Октябрьский</v>
      </c>
      <c r="I1371" t="str">
        <f>VLOOKUP(D1371,Товар!A:F,6,0)</f>
        <v>Мясокомбинат</v>
      </c>
      <c r="J1371">
        <f t="shared" si="21"/>
        <v>10560</v>
      </c>
    </row>
    <row r="1372" spans="1:10" hidden="1" x14ac:dyDescent="0.25">
      <c r="A1372">
        <v>1371</v>
      </c>
      <c r="B1372" s="2">
        <v>44354</v>
      </c>
      <c r="C1372" t="s">
        <v>3</v>
      </c>
      <c r="D1372">
        <v>56</v>
      </c>
      <c r="E1372" t="s">
        <v>123</v>
      </c>
      <c r="F1372">
        <v>170</v>
      </c>
      <c r="G1372">
        <v>180</v>
      </c>
      <c r="H1372" t="str">
        <f>VLOOKUP(C1372,Магазин!A:C,2,0)</f>
        <v>Октябрьский</v>
      </c>
      <c r="I1372" t="str">
        <f>VLOOKUP(D1372,Товар!A:F,6,0)</f>
        <v>Мясокомбинат</v>
      </c>
      <c r="J1372">
        <f t="shared" si="21"/>
        <v>30600</v>
      </c>
    </row>
    <row r="1373" spans="1:10" hidden="1" x14ac:dyDescent="0.25">
      <c r="A1373">
        <v>1372</v>
      </c>
      <c r="B1373" s="2">
        <v>44354</v>
      </c>
      <c r="C1373" t="s">
        <v>3</v>
      </c>
      <c r="D1373">
        <v>56</v>
      </c>
      <c r="E1373" t="s">
        <v>124</v>
      </c>
      <c r="F1373">
        <v>35</v>
      </c>
      <c r="G1373">
        <v>180</v>
      </c>
      <c r="H1373" t="str">
        <f>VLOOKUP(C1373,Магазин!A:C,2,0)</f>
        <v>Октябрьский</v>
      </c>
      <c r="I1373" t="str">
        <f>VLOOKUP(D1373,Товар!A:F,6,0)</f>
        <v>Мясокомбинат</v>
      </c>
      <c r="J1373">
        <f t="shared" si="21"/>
        <v>6300</v>
      </c>
    </row>
    <row r="1374" spans="1:10" hidden="1" x14ac:dyDescent="0.25">
      <c r="A1374">
        <v>1373</v>
      </c>
      <c r="B1374" s="2">
        <v>44354</v>
      </c>
      <c r="C1374" t="s">
        <v>3</v>
      </c>
      <c r="D1374">
        <v>57</v>
      </c>
      <c r="E1374" t="s">
        <v>123</v>
      </c>
      <c r="F1374">
        <v>180</v>
      </c>
      <c r="G1374">
        <v>400</v>
      </c>
      <c r="H1374" t="str">
        <f>VLOOKUP(C1374,Магазин!A:C,2,0)</f>
        <v>Октябрьский</v>
      </c>
      <c r="I1374" t="str">
        <f>VLOOKUP(D1374,Товар!A:F,6,0)</f>
        <v>Мясокомбинат</v>
      </c>
      <c r="J1374">
        <f t="shared" si="21"/>
        <v>72000</v>
      </c>
    </row>
    <row r="1375" spans="1:10" hidden="1" x14ac:dyDescent="0.25">
      <c r="A1375">
        <v>1374</v>
      </c>
      <c r="B1375" s="2">
        <v>44354</v>
      </c>
      <c r="C1375" t="s">
        <v>3</v>
      </c>
      <c r="D1375">
        <v>57</v>
      </c>
      <c r="E1375" t="s">
        <v>124</v>
      </c>
      <c r="F1375">
        <v>26</v>
      </c>
      <c r="G1375">
        <v>400</v>
      </c>
      <c r="H1375" t="str">
        <f>VLOOKUP(C1375,Магазин!A:C,2,0)</f>
        <v>Октябрьский</v>
      </c>
      <c r="I1375" t="str">
        <f>VLOOKUP(D1375,Товар!A:F,6,0)</f>
        <v>Мясокомбинат</v>
      </c>
      <c r="J1375">
        <f t="shared" si="21"/>
        <v>10400</v>
      </c>
    </row>
    <row r="1376" spans="1:10" hidden="1" x14ac:dyDescent="0.25">
      <c r="A1376">
        <v>1375</v>
      </c>
      <c r="B1376" s="2">
        <v>44354</v>
      </c>
      <c r="C1376" t="s">
        <v>3</v>
      </c>
      <c r="D1376">
        <v>58</v>
      </c>
      <c r="E1376" t="s">
        <v>123</v>
      </c>
      <c r="F1376">
        <v>180</v>
      </c>
      <c r="G1376">
        <v>470</v>
      </c>
      <c r="H1376" t="str">
        <f>VLOOKUP(C1376,Магазин!A:C,2,0)</f>
        <v>Октябрьский</v>
      </c>
      <c r="I1376" t="str">
        <f>VLOOKUP(D1376,Товар!A:F,6,0)</f>
        <v>Мясокомбинат</v>
      </c>
      <c r="J1376">
        <f t="shared" si="21"/>
        <v>84600</v>
      </c>
    </row>
    <row r="1377" spans="1:10" hidden="1" x14ac:dyDescent="0.25">
      <c r="A1377">
        <v>1376</v>
      </c>
      <c r="B1377" s="2">
        <v>44354</v>
      </c>
      <c r="C1377" t="s">
        <v>3</v>
      </c>
      <c r="D1377">
        <v>58</v>
      </c>
      <c r="E1377" t="s">
        <v>124</v>
      </c>
      <c r="F1377">
        <v>37</v>
      </c>
      <c r="G1377">
        <v>470</v>
      </c>
      <c r="H1377" t="str">
        <f>VLOOKUP(C1377,Магазин!A:C,2,0)</f>
        <v>Октябрьский</v>
      </c>
      <c r="I1377" t="str">
        <f>VLOOKUP(D1377,Товар!A:F,6,0)</f>
        <v>Мясокомбинат</v>
      </c>
      <c r="J1377">
        <f t="shared" si="21"/>
        <v>17390</v>
      </c>
    </row>
    <row r="1378" spans="1:10" hidden="1" x14ac:dyDescent="0.25">
      <c r="A1378">
        <v>1377</v>
      </c>
      <c r="B1378" s="2">
        <v>44354</v>
      </c>
      <c r="C1378" t="s">
        <v>3</v>
      </c>
      <c r="D1378">
        <v>59</v>
      </c>
      <c r="E1378" t="s">
        <v>123</v>
      </c>
      <c r="F1378">
        <v>170</v>
      </c>
      <c r="G1378">
        <v>500</v>
      </c>
      <c r="H1378" t="str">
        <f>VLOOKUP(C1378,Магазин!A:C,2,0)</f>
        <v>Октябрьский</v>
      </c>
      <c r="I1378" t="str">
        <f>VLOOKUP(D1378,Товар!A:F,6,0)</f>
        <v>Мясокомбинат</v>
      </c>
      <c r="J1378">
        <f t="shared" si="21"/>
        <v>85000</v>
      </c>
    </row>
    <row r="1379" spans="1:10" hidden="1" x14ac:dyDescent="0.25">
      <c r="A1379">
        <v>1378</v>
      </c>
      <c r="B1379" s="2">
        <v>44354</v>
      </c>
      <c r="C1379" t="s">
        <v>3</v>
      </c>
      <c r="D1379">
        <v>59</v>
      </c>
      <c r="E1379" t="s">
        <v>124</v>
      </c>
      <c r="F1379">
        <v>39</v>
      </c>
      <c r="G1379">
        <v>500</v>
      </c>
      <c r="H1379" t="str">
        <f>VLOOKUP(C1379,Магазин!A:C,2,0)</f>
        <v>Октябрьский</v>
      </c>
      <c r="I1379" t="str">
        <f>VLOOKUP(D1379,Товар!A:F,6,0)</f>
        <v>Мясокомбинат</v>
      </c>
      <c r="J1379">
        <f t="shared" si="21"/>
        <v>19500</v>
      </c>
    </row>
    <row r="1380" spans="1:10" hidden="1" x14ac:dyDescent="0.25">
      <c r="A1380">
        <v>1379</v>
      </c>
      <c r="B1380" s="2">
        <v>44354</v>
      </c>
      <c r="C1380" t="s">
        <v>3</v>
      </c>
      <c r="D1380">
        <v>60</v>
      </c>
      <c r="E1380" t="s">
        <v>123</v>
      </c>
      <c r="F1380">
        <v>180</v>
      </c>
      <c r="G1380">
        <v>400</v>
      </c>
      <c r="H1380" t="str">
        <f>VLOOKUP(C1380,Магазин!A:C,2,0)</f>
        <v>Октябрьский</v>
      </c>
      <c r="I1380" t="str">
        <f>VLOOKUP(D1380,Товар!A:F,6,0)</f>
        <v>Мясокомбинат</v>
      </c>
      <c r="J1380">
        <f t="shared" si="21"/>
        <v>72000</v>
      </c>
    </row>
    <row r="1381" spans="1:10" hidden="1" x14ac:dyDescent="0.25">
      <c r="A1381">
        <v>1380</v>
      </c>
      <c r="B1381" s="2">
        <v>44354</v>
      </c>
      <c r="C1381" t="s">
        <v>3</v>
      </c>
      <c r="D1381">
        <v>60</v>
      </c>
      <c r="E1381" t="s">
        <v>124</v>
      </c>
      <c r="F1381">
        <v>38</v>
      </c>
      <c r="G1381">
        <v>400</v>
      </c>
      <c r="H1381" t="str">
        <f>VLOOKUP(C1381,Магазин!A:C,2,0)</f>
        <v>Октябрьский</v>
      </c>
      <c r="I1381" t="str">
        <f>VLOOKUP(D1381,Товар!A:F,6,0)</f>
        <v>Мясокомбинат</v>
      </c>
      <c r="J1381">
        <f t="shared" si="21"/>
        <v>15200</v>
      </c>
    </row>
    <row r="1382" spans="1:10" hidden="1" x14ac:dyDescent="0.25">
      <c r="A1382">
        <v>1381</v>
      </c>
      <c r="B1382" s="2">
        <v>44354</v>
      </c>
      <c r="C1382" t="s">
        <v>3</v>
      </c>
      <c r="D1382">
        <v>61</v>
      </c>
      <c r="E1382" t="s">
        <v>123</v>
      </c>
      <c r="F1382">
        <v>180</v>
      </c>
      <c r="G1382">
        <v>220</v>
      </c>
      <c r="H1382" t="str">
        <f>VLOOKUP(C1382,Магазин!A:C,2,0)</f>
        <v>Октябрьский</v>
      </c>
      <c r="I1382" t="str">
        <f>VLOOKUP(D1382,Товар!A:F,6,0)</f>
        <v>Мясокомбинат</v>
      </c>
      <c r="J1382">
        <f t="shared" si="21"/>
        <v>39600</v>
      </c>
    </row>
    <row r="1383" spans="1:10" hidden="1" x14ac:dyDescent="0.25">
      <c r="A1383">
        <v>1382</v>
      </c>
      <c r="B1383" s="2">
        <v>44354</v>
      </c>
      <c r="C1383" t="s">
        <v>3</v>
      </c>
      <c r="D1383">
        <v>61</v>
      </c>
      <c r="E1383" t="s">
        <v>124</v>
      </c>
      <c r="F1383">
        <v>27</v>
      </c>
      <c r="G1383">
        <v>220</v>
      </c>
      <c r="H1383" t="str">
        <f>VLOOKUP(C1383,Магазин!A:C,2,0)</f>
        <v>Октябрьский</v>
      </c>
      <c r="I1383" t="str">
        <f>VLOOKUP(D1383,Товар!A:F,6,0)</f>
        <v>Мясокомбинат</v>
      </c>
      <c r="J1383">
        <f t="shared" si="21"/>
        <v>5940</v>
      </c>
    </row>
    <row r="1384" spans="1:10" hidden="1" x14ac:dyDescent="0.25">
      <c r="A1384">
        <v>1383</v>
      </c>
      <c r="B1384" s="2">
        <v>44354</v>
      </c>
      <c r="C1384" t="s">
        <v>3</v>
      </c>
      <c r="D1384">
        <v>62</v>
      </c>
      <c r="E1384" t="s">
        <v>123</v>
      </c>
      <c r="F1384">
        <v>180</v>
      </c>
      <c r="G1384">
        <v>170</v>
      </c>
      <c r="H1384" t="str">
        <f>VLOOKUP(C1384,Магазин!A:C,2,0)</f>
        <v>Октябрьский</v>
      </c>
      <c r="I1384" t="str">
        <f>VLOOKUP(D1384,Товар!A:F,6,0)</f>
        <v>Мясокомбинат</v>
      </c>
      <c r="J1384">
        <f t="shared" si="21"/>
        <v>30600</v>
      </c>
    </row>
    <row r="1385" spans="1:10" hidden="1" x14ac:dyDescent="0.25">
      <c r="A1385">
        <v>1384</v>
      </c>
      <c r="B1385" s="2">
        <v>44354</v>
      </c>
      <c r="C1385" t="s">
        <v>3</v>
      </c>
      <c r="D1385">
        <v>62</v>
      </c>
      <c r="E1385" t="s">
        <v>124</v>
      </c>
      <c r="F1385">
        <v>19</v>
      </c>
      <c r="G1385">
        <v>170</v>
      </c>
      <c r="H1385" t="str">
        <f>VLOOKUP(C1385,Магазин!A:C,2,0)</f>
        <v>Октябрьский</v>
      </c>
      <c r="I1385" t="str">
        <f>VLOOKUP(D1385,Товар!A:F,6,0)</f>
        <v>Мясокомбинат</v>
      </c>
      <c r="J1385">
        <f t="shared" si="21"/>
        <v>3230</v>
      </c>
    </row>
    <row r="1386" spans="1:10" hidden="1" x14ac:dyDescent="0.25">
      <c r="A1386">
        <v>1385</v>
      </c>
      <c r="B1386" s="2">
        <v>44354</v>
      </c>
      <c r="C1386" t="s">
        <v>3</v>
      </c>
      <c r="D1386">
        <v>63</v>
      </c>
      <c r="E1386" t="s">
        <v>123</v>
      </c>
      <c r="F1386">
        <v>180</v>
      </c>
      <c r="G1386">
        <v>150</v>
      </c>
      <c r="H1386" t="str">
        <f>VLOOKUP(C1386,Магазин!A:C,2,0)</f>
        <v>Октябрьский</v>
      </c>
      <c r="I1386" t="str">
        <f>VLOOKUP(D1386,Товар!A:F,6,0)</f>
        <v>Мясокомбинат</v>
      </c>
      <c r="J1386">
        <f t="shared" si="21"/>
        <v>27000</v>
      </c>
    </row>
    <row r="1387" spans="1:10" hidden="1" x14ac:dyDescent="0.25">
      <c r="A1387">
        <v>1386</v>
      </c>
      <c r="B1387" s="2">
        <v>44354</v>
      </c>
      <c r="C1387" t="s">
        <v>3</v>
      </c>
      <c r="D1387">
        <v>63</v>
      </c>
      <c r="E1387" t="s">
        <v>124</v>
      </c>
      <c r="F1387">
        <v>26</v>
      </c>
      <c r="G1387">
        <v>150</v>
      </c>
      <c r="H1387" t="str">
        <f>VLOOKUP(C1387,Магазин!A:C,2,0)</f>
        <v>Октябрьский</v>
      </c>
      <c r="I1387" t="str">
        <f>VLOOKUP(D1387,Товар!A:F,6,0)</f>
        <v>Мясокомбинат</v>
      </c>
      <c r="J1387">
        <f t="shared" si="21"/>
        <v>3900</v>
      </c>
    </row>
    <row r="1388" spans="1:10" hidden="1" x14ac:dyDescent="0.25">
      <c r="A1388">
        <v>1387</v>
      </c>
      <c r="B1388" s="2">
        <v>44354</v>
      </c>
      <c r="C1388" t="s">
        <v>3</v>
      </c>
      <c r="D1388">
        <v>64</v>
      </c>
      <c r="E1388" t="s">
        <v>123</v>
      </c>
      <c r="F1388">
        <v>170</v>
      </c>
      <c r="G1388">
        <v>350</v>
      </c>
      <c r="H1388" t="str">
        <f>VLOOKUP(C1388,Магазин!A:C,2,0)</f>
        <v>Октябрьский</v>
      </c>
      <c r="I1388" t="str">
        <f>VLOOKUP(D1388,Товар!A:F,6,0)</f>
        <v>Мясокомбинат</v>
      </c>
      <c r="J1388">
        <f t="shared" si="21"/>
        <v>59500</v>
      </c>
    </row>
    <row r="1389" spans="1:10" hidden="1" x14ac:dyDescent="0.25">
      <c r="A1389">
        <v>1388</v>
      </c>
      <c r="B1389" s="2">
        <v>44354</v>
      </c>
      <c r="C1389" t="s">
        <v>3</v>
      </c>
      <c r="D1389">
        <v>64</v>
      </c>
      <c r="E1389" t="s">
        <v>124</v>
      </c>
      <c r="F1389">
        <v>18</v>
      </c>
      <c r="G1389">
        <v>350</v>
      </c>
      <c r="H1389" t="str">
        <f>VLOOKUP(C1389,Магазин!A:C,2,0)</f>
        <v>Октябрьский</v>
      </c>
      <c r="I1389" t="str">
        <f>VLOOKUP(D1389,Товар!A:F,6,0)</f>
        <v>Мясокомбинат</v>
      </c>
      <c r="J1389">
        <f t="shared" si="21"/>
        <v>6300</v>
      </c>
    </row>
    <row r="1390" spans="1:10" hidden="1" x14ac:dyDescent="0.25">
      <c r="A1390">
        <v>1389</v>
      </c>
      <c r="B1390" s="2">
        <v>44354</v>
      </c>
      <c r="C1390" t="s">
        <v>12</v>
      </c>
      <c r="D1390">
        <v>2</v>
      </c>
      <c r="E1390" t="s">
        <v>123</v>
      </c>
      <c r="F1390">
        <v>180</v>
      </c>
      <c r="G1390">
        <v>75</v>
      </c>
      <c r="H1390" t="str">
        <f>VLOOKUP(C1390,Магазин!A:C,2,0)</f>
        <v>Октябрьский</v>
      </c>
      <c r="I1390" t="str">
        <f>VLOOKUP(D1390,Товар!A:F,6,0)</f>
        <v>Экопродукты</v>
      </c>
      <c r="J1390">
        <f t="shared" si="21"/>
        <v>13500</v>
      </c>
    </row>
    <row r="1391" spans="1:10" hidden="1" x14ac:dyDescent="0.25">
      <c r="A1391">
        <v>1390</v>
      </c>
      <c r="B1391" s="2">
        <v>44354</v>
      </c>
      <c r="C1391" t="s">
        <v>12</v>
      </c>
      <c r="D1391">
        <v>2</v>
      </c>
      <c r="E1391" t="s">
        <v>124</v>
      </c>
      <c r="F1391">
        <v>102</v>
      </c>
      <c r="G1391">
        <v>75</v>
      </c>
      <c r="H1391" t="str">
        <f>VLOOKUP(C1391,Магазин!A:C,2,0)</f>
        <v>Октябрьский</v>
      </c>
      <c r="I1391" t="str">
        <f>VLOOKUP(D1391,Товар!A:F,6,0)</f>
        <v>Экопродукты</v>
      </c>
      <c r="J1391">
        <f t="shared" si="21"/>
        <v>7650</v>
      </c>
    </row>
    <row r="1392" spans="1:10" hidden="1" x14ac:dyDescent="0.25">
      <c r="A1392">
        <v>1391</v>
      </c>
      <c r="B1392" s="2">
        <v>44354</v>
      </c>
      <c r="C1392" t="s">
        <v>12</v>
      </c>
      <c r="D1392">
        <v>11</v>
      </c>
      <c r="E1392" t="s">
        <v>123</v>
      </c>
      <c r="F1392">
        <v>180</v>
      </c>
      <c r="G1392">
        <v>190</v>
      </c>
      <c r="H1392" t="str">
        <f>VLOOKUP(C1392,Магазин!A:C,2,0)</f>
        <v>Октябрьский</v>
      </c>
      <c r="I1392" t="str">
        <f>VLOOKUP(D1392,Товар!A:F,6,0)</f>
        <v>Экопродукты</v>
      </c>
      <c r="J1392">
        <f t="shared" si="21"/>
        <v>34200</v>
      </c>
    </row>
    <row r="1393" spans="1:10" hidden="1" x14ac:dyDescent="0.25">
      <c r="A1393">
        <v>1392</v>
      </c>
      <c r="B1393" s="2">
        <v>44354</v>
      </c>
      <c r="C1393" t="s">
        <v>12</v>
      </c>
      <c r="D1393">
        <v>11</v>
      </c>
      <c r="E1393" t="s">
        <v>124</v>
      </c>
      <c r="F1393">
        <v>93</v>
      </c>
      <c r="G1393">
        <v>190</v>
      </c>
      <c r="H1393" t="str">
        <f>VLOOKUP(C1393,Магазин!A:C,2,0)</f>
        <v>Октябрьский</v>
      </c>
      <c r="I1393" t="str">
        <f>VLOOKUP(D1393,Товар!A:F,6,0)</f>
        <v>Экопродукты</v>
      </c>
      <c r="J1393">
        <f t="shared" si="21"/>
        <v>17670</v>
      </c>
    </row>
    <row r="1394" spans="1:10" hidden="1" x14ac:dyDescent="0.25">
      <c r="A1394">
        <v>1393</v>
      </c>
      <c r="B1394" s="2">
        <v>44354</v>
      </c>
      <c r="C1394" t="s">
        <v>12</v>
      </c>
      <c r="D1394">
        <v>12</v>
      </c>
      <c r="E1394" t="s">
        <v>123</v>
      </c>
      <c r="F1394">
        <v>170</v>
      </c>
      <c r="G1394">
        <v>85</v>
      </c>
      <c r="H1394" t="str">
        <f>VLOOKUP(C1394,Магазин!A:C,2,0)</f>
        <v>Октябрьский</v>
      </c>
      <c r="I1394" t="str">
        <f>VLOOKUP(D1394,Товар!A:F,6,0)</f>
        <v>Экопродукты</v>
      </c>
      <c r="J1394">
        <f t="shared" si="21"/>
        <v>14450</v>
      </c>
    </row>
    <row r="1395" spans="1:10" hidden="1" x14ac:dyDescent="0.25">
      <c r="A1395">
        <v>1394</v>
      </c>
      <c r="B1395" s="2">
        <v>44354</v>
      </c>
      <c r="C1395" t="s">
        <v>12</v>
      </c>
      <c r="D1395">
        <v>12</v>
      </c>
      <c r="E1395" t="s">
        <v>124</v>
      </c>
      <c r="F1395">
        <v>110</v>
      </c>
      <c r="G1395">
        <v>85</v>
      </c>
      <c r="H1395" t="str">
        <f>VLOOKUP(C1395,Магазин!A:C,2,0)</f>
        <v>Октябрьский</v>
      </c>
      <c r="I1395" t="str">
        <f>VLOOKUP(D1395,Товар!A:F,6,0)</f>
        <v>Экопродукты</v>
      </c>
      <c r="J1395">
        <f t="shared" si="21"/>
        <v>9350</v>
      </c>
    </row>
    <row r="1396" spans="1:10" hidden="1" x14ac:dyDescent="0.25">
      <c r="A1396">
        <v>1395</v>
      </c>
      <c r="B1396" s="2">
        <v>44354</v>
      </c>
      <c r="C1396" t="s">
        <v>12</v>
      </c>
      <c r="D1396">
        <v>31</v>
      </c>
      <c r="E1396" t="s">
        <v>123</v>
      </c>
      <c r="F1396">
        <v>180</v>
      </c>
      <c r="G1396">
        <v>240</v>
      </c>
      <c r="H1396" t="str">
        <f>VLOOKUP(C1396,Магазин!A:C,2,0)</f>
        <v>Октябрьский</v>
      </c>
      <c r="I1396" t="str">
        <f>VLOOKUP(D1396,Товар!A:F,6,0)</f>
        <v>Экопродукты</v>
      </c>
      <c r="J1396">
        <f t="shared" si="21"/>
        <v>43200</v>
      </c>
    </row>
    <row r="1397" spans="1:10" hidden="1" x14ac:dyDescent="0.25">
      <c r="A1397">
        <v>1396</v>
      </c>
      <c r="B1397" s="2">
        <v>44354</v>
      </c>
      <c r="C1397" t="s">
        <v>12</v>
      </c>
      <c r="D1397">
        <v>31</v>
      </c>
      <c r="E1397" t="s">
        <v>124</v>
      </c>
      <c r="F1397">
        <v>18</v>
      </c>
      <c r="G1397">
        <v>240</v>
      </c>
      <c r="H1397" t="str">
        <f>VLOOKUP(C1397,Магазин!A:C,2,0)</f>
        <v>Октябрьский</v>
      </c>
      <c r="I1397" t="str">
        <f>VLOOKUP(D1397,Товар!A:F,6,0)</f>
        <v>Экопродукты</v>
      </c>
      <c r="J1397">
        <f t="shared" si="21"/>
        <v>4320</v>
      </c>
    </row>
    <row r="1398" spans="1:10" hidden="1" x14ac:dyDescent="0.25">
      <c r="A1398">
        <v>1397</v>
      </c>
      <c r="B1398" s="2">
        <v>44354</v>
      </c>
      <c r="C1398" t="s">
        <v>12</v>
      </c>
      <c r="D1398">
        <v>32</v>
      </c>
      <c r="E1398" t="s">
        <v>123</v>
      </c>
      <c r="F1398">
        <v>180</v>
      </c>
      <c r="G1398">
        <v>350</v>
      </c>
      <c r="H1398" t="str">
        <f>VLOOKUP(C1398,Магазин!A:C,2,0)</f>
        <v>Октябрьский</v>
      </c>
      <c r="I1398" t="str">
        <f>VLOOKUP(D1398,Товар!A:F,6,0)</f>
        <v>Экопродукты</v>
      </c>
      <c r="J1398">
        <f t="shared" si="21"/>
        <v>63000</v>
      </c>
    </row>
    <row r="1399" spans="1:10" hidden="1" x14ac:dyDescent="0.25">
      <c r="A1399">
        <v>1398</v>
      </c>
      <c r="B1399" s="2">
        <v>44354</v>
      </c>
      <c r="C1399" t="s">
        <v>12</v>
      </c>
      <c r="D1399">
        <v>32</v>
      </c>
      <c r="E1399" t="s">
        <v>124</v>
      </c>
      <c r="F1399">
        <v>34</v>
      </c>
      <c r="G1399">
        <v>350</v>
      </c>
      <c r="H1399" t="str">
        <f>VLOOKUP(C1399,Магазин!A:C,2,0)</f>
        <v>Октябрьский</v>
      </c>
      <c r="I1399" t="str">
        <f>VLOOKUP(D1399,Товар!A:F,6,0)</f>
        <v>Экопродукты</v>
      </c>
      <c r="J1399">
        <f t="shared" si="21"/>
        <v>11900</v>
      </c>
    </row>
    <row r="1400" spans="1:10" hidden="1" x14ac:dyDescent="0.25">
      <c r="A1400">
        <v>1399</v>
      </c>
      <c r="B1400" s="2">
        <v>44354</v>
      </c>
      <c r="C1400" t="s">
        <v>12</v>
      </c>
      <c r="D1400">
        <v>36</v>
      </c>
      <c r="E1400" t="s">
        <v>123</v>
      </c>
      <c r="F1400">
        <v>180</v>
      </c>
      <c r="G1400">
        <v>120</v>
      </c>
      <c r="H1400" t="str">
        <f>VLOOKUP(C1400,Магазин!A:C,2,0)</f>
        <v>Октябрьский</v>
      </c>
      <c r="I1400" t="str">
        <f>VLOOKUP(D1400,Товар!A:F,6,0)</f>
        <v>Экопродукты</v>
      </c>
      <c r="J1400">
        <f t="shared" si="21"/>
        <v>21600</v>
      </c>
    </row>
    <row r="1401" spans="1:10" hidden="1" x14ac:dyDescent="0.25">
      <c r="A1401">
        <v>1400</v>
      </c>
      <c r="B1401" s="2">
        <v>44354</v>
      </c>
      <c r="C1401" t="s">
        <v>12</v>
      </c>
      <c r="D1401">
        <v>36</v>
      </c>
      <c r="E1401" t="s">
        <v>124</v>
      </c>
      <c r="F1401">
        <v>32</v>
      </c>
      <c r="G1401">
        <v>120</v>
      </c>
      <c r="H1401" t="str">
        <f>VLOOKUP(C1401,Магазин!A:C,2,0)</f>
        <v>Октябрьский</v>
      </c>
      <c r="I1401" t="str">
        <f>VLOOKUP(D1401,Товар!A:F,6,0)</f>
        <v>Экопродукты</v>
      </c>
      <c r="J1401">
        <f t="shared" si="21"/>
        <v>3840</v>
      </c>
    </row>
    <row r="1402" spans="1:10" hidden="1" x14ac:dyDescent="0.25">
      <c r="A1402">
        <v>1401</v>
      </c>
      <c r="B1402" s="2">
        <v>44354</v>
      </c>
      <c r="C1402" t="s">
        <v>12</v>
      </c>
      <c r="D1402">
        <v>49</v>
      </c>
      <c r="E1402" t="s">
        <v>123</v>
      </c>
      <c r="F1402">
        <v>180</v>
      </c>
      <c r="G1402">
        <v>200</v>
      </c>
      <c r="H1402" t="str">
        <f>VLOOKUP(C1402,Магазин!A:C,2,0)</f>
        <v>Октябрьский</v>
      </c>
      <c r="I1402" t="str">
        <f>VLOOKUP(D1402,Товар!A:F,6,0)</f>
        <v>Мясокомбинат</v>
      </c>
      <c r="J1402">
        <f t="shared" si="21"/>
        <v>36000</v>
      </c>
    </row>
    <row r="1403" spans="1:10" hidden="1" x14ac:dyDescent="0.25">
      <c r="A1403">
        <v>1402</v>
      </c>
      <c r="B1403" s="2">
        <v>44354</v>
      </c>
      <c r="C1403" t="s">
        <v>12</v>
      </c>
      <c r="D1403">
        <v>49</v>
      </c>
      <c r="E1403" t="s">
        <v>124</v>
      </c>
      <c r="F1403">
        <v>57</v>
      </c>
      <c r="G1403">
        <v>200</v>
      </c>
      <c r="H1403" t="str">
        <f>VLOOKUP(C1403,Магазин!A:C,2,0)</f>
        <v>Октябрьский</v>
      </c>
      <c r="I1403" t="str">
        <f>VLOOKUP(D1403,Товар!A:F,6,0)</f>
        <v>Мясокомбинат</v>
      </c>
      <c r="J1403">
        <f t="shared" si="21"/>
        <v>11400</v>
      </c>
    </row>
    <row r="1404" spans="1:10" hidden="1" x14ac:dyDescent="0.25">
      <c r="A1404">
        <v>1403</v>
      </c>
      <c r="B1404" s="2">
        <v>44354</v>
      </c>
      <c r="C1404" t="s">
        <v>12</v>
      </c>
      <c r="D1404">
        <v>50</v>
      </c>
      <c r="E1404" t="s">
        <v>123</v>
      </c>
      <c r="F1404">
        <v>170</v>
      </c>
      <c r="G1404">
        <v>195</v>
      </c>
      <c r="H1404" t="str">
        <f>VLOOKUP(C1404,Магазин!A:C,2,0)</f>
        <v>Октябрьский</v>
      </c>
      <c r="I1404" t="str">
        <f>VLOOKUP(D1404,Товар!A:F,6,0)</f>
        <v>Мясокомбинат</v>
      </c>
      <c r="J1404">
        <f t="shared" si="21"/>
        <v>33150</v>
      </c>
    </row>
    <row r="1405" spans="1:10" hidden="1" x14ac:dyDescent="0.25">
      <c r="A1405">
        <v>1404</v>
      </c>
      <c r="B1405" s="2">
        <v>44354</v>
      </c>
      <c r="C1405" t="s">
        <v>12</v>
      </c>
      <c r="D1405">
        <v>50</v>
      </c>
      <c r="E1405" t="s">
        <v>124</v>
      </c>
      <c r="F1405">
        <v>55</v>
      </c>
      <c r="G1405">
        <v>195</v>
      </c>
      <c r="H1405" t="str">
        <f>VLOOKUP(C1405,Магазин!A:C,2,0)</f>
        <v>Октябрьский</v>
      </c>
      <c r="I1405" t="str">
        <f>VLOOKUP(D1405,Товар!A:F,6,0)</f>
        <v>Мясокомбинат</v>
      </c>
      <c r="J1405">
        <f t="shared" si="21"/>
        <v>10725</v>
      </c>
    </row>
    <row r="1406" spans="1:10" hidden="1" x14ac:dyDescent="0.25">
      <c r="A1406">
        <v>1405</v>
      </c>
      <c r="B1406" s="2">
        <v>44354</v>
      </c>
      <c r="C1406" t="s">
        <v>12</v>
      </c>
      <c r="D1406">
        <v>51</v>
      </c>
      <c r="E1406" t="s">
        <v>123</v>
      </c>
      <c r="F1406">
        <v>180</v>
      </c>
      <c r="G1406">
        <v>350</v>
      </c>
      <c r="H1406" t="str">
        <f>VLOOKUP(C1406,Магазин!A:C,2,0)</f>
        <v>Октябрьский</v>
      </c>
      <c r="I1406" t="str">
        <f>VLOOKUP(D1406,Товар!A:F,6,0)</f>
        <v>Мясокомбинат</v>
      </c>
      <c r="J1406">
        <f t="shared" si="21"/>
        <v>63000</v>
      </c>
    </row>
    <row r="1407" spans="1:10" hidden="1" x14ac:dyDescent="0.25">
      <c r="A1407">
        <v>1406</v>
      </c>
      <c r="B1407" s="2">
        <v>44354</v>
      </c>
      <c r="C1407" t="s">
        <v>12</v>
      </c>
      <c r="D1407">
        <v>51</v>
      </c>
      <c r="E1407" t="s">
        <v>124</v>
      </c>
      <c r="F1407">
        <v>53</v>
      </c>
      <c r="G1407">
        <v>350</v>
      </c>
      <c r="H1407" t="str">
        <f>VLOOKUP(C1407,Магазин!A:C,2,0)</f>
        <v>Октябрьский</v>
      </c>
      <c r="I1407" t="str">
        <f>VLOOKUP(D1407,Товар!A:F,6,0)</f>
        <v>Мясокомбинат</v>
      </c>
      <c r="J1407">
        <f t="shared" si="21"/>
        <v>18550</v>
      </c>
    </row>
    <row r="1408" spans="1:10" hidden="1" x14ac:dyDescent="0.25">
      <c r="A1408">
        <v>1407</v>
      </c>
      <c r="B1408" s="2">
        <v>44354</v>
      </c>
      <c r="C1408" t="s">
        <v>12</v>
      </c>
      <c r="D1408">
        <v>52</v>
      </c>
      <c r="E1408" t="s">
        <v>123</v>
      </c>
      <c r="F1408">
        <v>180</v>
      </c>
      <c r="G1408">
        <v>180</v>
      </c>
      <c r="H1408" t="str">
        <f>VLOOKUP(C1408,Магазин!A:C,2,0)</f>
        <v>Октябрьский</v>
      </c>
      <c r="I1408" t="str">
        <f>VLOOKUP(D1408,Товар!A:F,6,0)</f>
        <v>Мясокомбинат</v>
      </c>
      <c r="J1408">
        <f t="shared" si="21"/>
        <v>32400</v>
      </c>
    </row>
    <row r="1409" spans="1:10" hidden="1" x14ac:dyDescent="0.25">
      <c r="A1409">
        <v>1408</v>
      </c>
      <c r="B1409" s="2">
        <v>44354</v>
      </c>
      <c r="C1409" t="s">
        <v>12</v>
      </c>
      <c r="D1409">
        <v>52</v>
      </c>
      <c r="E1409" t="s">
        <v>124</v>
      </c>
      <c r="F1409">
        <v>64</v>
      </c>
      <c r="G1409">
        <v>180</v>
      </c>
      <c r="H1409" t="str">
        <f>VLOOKUP(C1409,Магазин!A:C,2,0)</f>
        <v>Октябрьский</v>
      </c>
      <c r="I1409" t="str">
        <f>VLOOKUP(D1409,Товар!A:F,6,0)</f>
        <v>Мясокомбинат</v>
      </c>
      <c r="J1409">
        <f t="shared" si="21"/>
        <v>11520</v>
      </c>
    </row>
    <row r="1410" spans="1:10" hidden="1" x14ac:dyDescent="0.25">
      <c r="A1410">
        <v>1409</v>
      </c>
      <c r="B1410" s="2">
        <v>44354</v>
      </c>
      <c r="C1410" t="s">
        <v>12</v>
      </c>
      <c r="D1410">
        <v>53</v>
      </c>
      <c r="E1410" t="s">
        <v>123</v>
      </c>
      <c r="F1410">
        <v>170</v>
      </c>
      <c r="G1410">
        <v>190</v>
      </c>
      <c r="H1410" t="str">
        <f>VLOOKUP(C1410,Магазин!A:C,2,0)</f>
        <v>Октябрьский</v>
      </c>
      <c r="I1410" t="str">
        <f>VLOOKUP(D1410,Товар!A:F,6,0)</f>
        <v>Мясокомбинат</v>
      </c>
      <c r="J1410">
        <f t="shared" si="21"/>
        <v>32300</v>
      </c>
    </row>
    <row r="1411" spans="1:10" hidden="1" x14ac:dyDescent="0.25">
      <c r="A1411">
        <v>1410</v>
      </c>
      <c r="B1411" s="2">
        <v>44354</v>
      </c>
      <c r="C1411" t="s">
        <v>12</v>
      </c>
      <c r="D1411">
        <v>53</v>
      </c>
      <c r="E1411" t="s">
        <v>124</v>
      </c>
      <c r="F1411">
        <v>62</v>
      </c>
      <c r="G1411">
        <v>190</v>
      </c>
      <c r="H1411" t="str">
        <f>VLOOKUP(C1411,Магазин!A:C,2,0)</f>
        <v>Октябрьский</v>
      </c>
      <c r="I1411" t="str">
        <f>VLOOKUP(D1411,Товар!A:F,6,0)</f>
        <v>Мясокомбинат</v>
      </c>
      <c r="J1411">
        <f t="shared" ref="J1411:J1474" si="22">G1411*F1411</f>
        <v>11780</v>
      </c>
    </row>
    <row r="1412" spans="1:10" hidden="1" x14ac:dyDescent="0.25">
      <c r="A1412">
        <v>1411</v>
      </c>
      <c r="B1412" s="2">
        <v>44354</v>
      </c>
      <c r="C1412" t="s">
        <v>12</v>
      </c>
      <c r="D1412">
        <v>54</v>
      </c>
      <c r="E1412" t="s">
        <v>123</v>
      </c>
      <c r="F1412">
        <v>180</v>
      </c>
      <c r="G1412">
        <v>230</v>
      </c>
      <c r="H1412" t="str">
        <f>VLOOKUP(C1412,Магазин!A:C,2,0)</f>
        <v>Октябрьский</v>
      </c>
      <c r="I1412" t="str">
        <f>VLOOKUP(D1412,Товар!A:F,6,0)</f>
        <v>Мясокомбинат</v>
      </c>
      <c r="J1412">
        <f t="shared" si="22"/>
        <v>41400</v>
      </c>
    </row>
    <row r="1413" spans="1:10" hidden="1" x14ac:dyDescent="0.25">
      <c r="A1413">
        <v>1412</v>
      </c>
      <c r="B1413" s="2">
        <v>44354</v>
      </c>
      <c r="C1413" t="s">
        <v>12</v>
      </c>
      <c r="D1413">
        <v>54</v>
      </c>
      <c r="E1413" t="s">
        <v>124</v>
      </c>
      <c r="F1413">
        <v>37</v>
      </c>
      <c r="G1413">
        <v>230</v>
      </c>
      <c r="H1413" t="str">
        <f>VLOOKUP(C1413,Магазин!A:C,2,0)</f>
        <v>Октябрьский</v>
      </c>
      <c r="I1413" t="str">
        <f>VLOOKUP(D1413,Товар!A:F,6,0)</f>
        <v>Мясокомбинат</v>
      </c>
      <c r="J1413">
        <f t="shared" si="22"/>
        <v>8510</v>
      </c>
    </row>
    <row r="1414" spans="1:10" hidden="1" x14ac:dyDescent="0.25">
      <c r="A1414">
        <v>1413</v>
      </c>
      <c r="B1414" s="2">
        <v>44354</v>
      </c>
      <c r="C1414" t="s">
        <v>12</v>
      </c>
      <c r="D1414">
        <v>55</v>
      </c>
      <c r="E1414" t="s">
        <v>123</v>
      </c>
      <c r="F1414">
        <v>180</v>
      </c>
      <c r="G1414">
        <v>160</v>
      </c>
      <c r="H1414" t="str">
        <f>VLOOKUP(C1414,Магазин!A:C,2,0)</f>
        <v>Октябрьский</v>
      </c>
      <c r="I1414" t="str">
        <f>VLOOKUP(D1414,Товар!A:F,6,0)</f>
        <v>Мясокомбинат</v>
      </c>
      <c r="J1414">
        <f t="shared" si="22"/>
        <v>28800</v>
      </c>
    </row>
    <row r="1415" spans="1:10" hidden="1" x14ac:dyDescent="0.25">
      <c r="A1415">
        <v>1414</v>
      </c>
      <c r="B1415" s="2">
        <v>44354</v>
      </c>
      <c r="C1415" t="s">
        <v>12</v>
      </c>
      <c r="D1415">
        <v>55</v>
      </c>
      <c r="E1415" t="s">
        <v>124</v>
      </c>
      <c r="F1415">
        <v>74</v>
      </c>
      <c r="G1415">
        <v>160</v>
      </c>
      <c r="H1415" t="str">
        <f>VLOOKUP(C1415,Магазин!A:C,2,0)</f>
        <v>Октябрьский</v>
      </c>
      <c r="I1415" t="str">
        <f>VLOOKUP(D1415,Товар!A:F,6,0)</f>
        <v>Мясокомбинат</v>
      </c>
      <c r="J1415">
        <f t="shared" si="22"/>
        <v>11840</v>
      </c>
    </row>
    <row r="1416" spans="1:10" hidden="1" x14ac:dyDescent="0.25">
      <c r="A1416">
        <v>1415</v>
      </c>
      <c r="B1416" s="2">
        <v>44354</v>
      </c>
      <c r="C1416" t="s">
        <v>12</v>
      </c>
      <c r="D1416">
        <v>56</v>
      </c>
      <c r="E1416" t="s">
        <v>123</v>
      </c>
      <c r="F1416">
        <v>180</v>
      </c>
      <c r="G1416">
        <v>180</v>
      </c>
      <c r="H1416" t="str">
        <f>VLOOKUP(C1416,Магазин!A:C,2,0)</f>
        <v>Октябрьский</v>
      </c>
      <c r="I1416" t="str">
        <f>VLOOKUP(D1416,Товар!A:F,6,0)</f>
        <v>Мясокомбинат</v>
      </c>
      <c r="J1416">
        <f t="shared" si="22"/>
        <v>32400</v>
      </c>
    </row>
    <row r="1417" spans="1:10" hidden="1" x14ac:dyDescent="0.25">
      <c r="A1417">
        <v>1416</v>
      </c>
      <c r="B1417" s="2">
        <v>44354</v>
      </c>
      <c r="C1417" t="s">
        <v>12</v>
      </c>
      <c r="D1417">
        <v>56</v>
      </c>
      <c r="E1417" t="s">
        <v>124</v>
      </c>
      <c r="F1417">
        <v>42</v>
      </c>
      <c r="G1417">
        <v>180</v>
      </c>
      <c r="H1417" t="str">
        <f>VLOOKUP(C1417,Магазин!A:C,2,0)</f>
        <v>Октябрьский</v>
      </c>
      <c r="I1417" t="str">
        <f>VLOOKUP(D1417,Товар!A:F,6,0)</f>
        <v>Мясокомбинат</v>
      </c>
      <c r="J1417">
        <f t="shared" si="22"/>
        <v>7560</v>
      </c>
    </row>
    <row r="1418" spans="1:10" hidden="1" x14ac:dyDescent="0.25">
      <c r="A1418">
        <v>1417</v>
      </c>
      <c r="B1418" s="2">
        <v>44354</v>
      </c>
      <c r="C1418" t="s">
        <v>12</v>
      </c>
      <c r="D1418">
        <v>57</v>
      </c>
      <c r="E1418" t="s">
        <v>123</v>
      </c>
      <c r="F1418">
        <v>180</v>
      </c>
      <c r="G1418">
        <v>400</v>
      </c>
      <c r="H1418" t="str">
        <f>VLOOKUP(C1418,Магазин!A:C,2,0)</f>
        <v>Октябрьский</v>
      </c>
      <c r="I1418" t="str">
        <f>VLOOKUP(D1418,Товар!A:F,6,0)</f>
        <v>Мясокомбинат</v>
      </c>
      <c r="J1418">
        <f t="shared" si="22"/>
        <v>72000</v>
      </c>
    </row>
    <row r="1419" spans="1:10" hidden="1" x14ac:dyDescent="0.25">
      <c r="A1419">
        <v>1418</v>
      </c>
      <c r="B1419" s="2">
        <v>44354</v>
      </c>
      <c r="C1419" t="s">
        <v>12</v>
      </c>
      <c r="D1419">
        <v>57</v>
      </c>
      <c r="E1419" t="s">
        <v>124</v>
      </c>
      <c r="F1419">
        <v>33</v>
      </c>
      <c r="G1419">
        <v>400</v>
      </c>
      <c r="H1419" t="str">
        <f>VLOOKUP(C1419,Магазин!A:C,2,0)</f>
        <v>Октябрьский</v>
      </c>
      <c r="I1419" t="str">
        <f>VLOOKUP(D1419,Товар!A:F,6,0)</f>
        <v>Мясокомбинат</v>
      </c>
      <c r="J1419">
        <f t="shared" si="22"/>
        <v>13200</v>
      </c>
    </row>
    <row r="1420" spans="1:10" hidden="1" x14ac:dyDescent="0.25">
      <c r="A1420">
        <v>1419</v>
      </c>
      <c r="B1420" s="2">
        <v>44354</v>
      </c>
      <c r="C1420" t="s">
        <v>12</v>
      </c>
      <c r="D1420">
        <v>58</v>
      </c>
      <c r="E1420" t="s">
        <v>123</v>
      </c>
      <c r="F1420">
        <v>170</v>
      </c>
      <c r="G1420">
        <v>470</v>
      </c>
      <c r="H1420" t="str">
        <f>VLOOKUP(C1420,Магазин!A:C,2,0)</f>
        <v>Октябрьский</v>
      </c>
      <c r="I1420" t="str">
        <f>VLOOKUP(D1420,Товар!A:F,6,0)</f>
        <v>Мясокомбинат</v>
      </c>
      <c r="J1420">
        <f t="shared" si="22"/>
        <v>79900</v>
      </c>
    </row>
    <row r="1421" spans="1:10" hidden="1" x14ac:dyDescent="0.25">
      <c r="A1421">
        <v>1420</v>
      </c>
      <c r="B1421" s="2">
        <v>44354</v>
      </c>
      <c r="C1421" t="s">
        <v>12</v>
      </c>
      <c r="D1421">
        <v>58</v>
      </c>
      <c r="E1421" t="s">
        <v>124</v>
      </c>
      <c r="F1421">
        <v>44</v>
      </c>
      <c r="G1421">
        <v>470</v>
      </c>
      <c r="H1421" t="str">
        <f>VLOOKUP(C1421,Магазин!A:C,2,0)</f>
        <v>Октябрьский</v>
      </c>
      <c r="I1421" t="str">
        <f>VLOOKUP(D1421,Товар!A:F,6,0)</f>
        <v>Мясокомбинат</v>
      </c>
      <c r="J1421">
        <f t="shared" si="22"/>
        <v>20680</v>
      </c>
    </row>
    <row r="1422" spans="1:10" hidden="1" x14ac:dyDescent="0.25">
      <c r="A1422">
        <v>1421</v>
      </c>
      <c r="B1422" s="2">
        <v>44354</v>
      </c>
      <c r="C1422" t="s">
        <v>12</v>
      </c>
      <c r="D1422">
        <v>59</v>
      </c>
      <c r="E1422" t="s">
        <v>123</v>
      </c>
      <c r="F1422">
        <v>180</v>
      </c>
      <c r="G1422">
        <v>500</v>
      </c>
      <c r="H1422" t="str">
        <f>VLOOKUP(C1422,Магазин!A:C,2,0)</f>
        <v>Октябрьский</v>
      </c>
      <c r="I1422" t="str">
        <f>VLOOKUP(D1422,Товар!A:F,6,0)</f>
        <v>Мясокомбинат</v>
      </c>
      <c r="J1422">
        <f t="shared" si="22"/>
        <v>90000</v>
      </c>
    </row>
    <row r="1423" spans="1:10" hidden="1" x14ac:dyDescent="0.25">
      <c r="A1423">
        <v>1422</v>
      </c>
      <c r="B1423" s="2">
        <v>44354</v>
      </c>
      <c r="C1423" t="s">
        <v>12</v>
      </c>
      <c r="D1423">
        <v>59</v>
      </c>
      <c r="E1423" t="s">
        <v>124</v>
      </c>
      <c r="F1423">
        <v>49</v>
      </c>
      <c r="G1423">
        <v>500</v>
      </c>
      <c r="H1423" t="str">
        <f>VLOOKUP(C1423,Магазин!A:C,2,0)</f>
        <v>Октябрьский</v>
      </c>
      <c r="I1423" t="str">
        <f>VLOOKUP(D1423,Товар!A:F,6,0)</f>
        <v>Мясокомбинат</v>
      </c>
      <c r="J1423">
        <f t="shared" si="22"/>
        <v>24500</v>
      </c>
    </row>
    <row r="1424" spans="1:10" hidden="1" x14ac:dyDescent="0.25">
      <c r="A1424">
        <v>1423</v>
      </c>
      <c r="B1424" s="2">
        <v>44354</v>
      </c>
      <c r="C1424" t="s">
        <v>12</v>
      </c>
      <c r="D1424">
        <v>60</v>
      </c>
      <c r="E1424" t="s">
        <v>123</v>
      </c>
      <c r="F1424">
        <v>180</v>
      </c>
      <c r="G1424">
        <v>400</v>
      </c>
      <c r="H1424" t="str">
        <f>VLOOKUP(C1424,Магазин!A:C,2,0)</f>
        <v>Октябрьский</v>
      </c>
      <c r="I1424" t="str">
        <f>VLOOKUP(D1424,Товар!A:F,6,0)</f>
        <v>Мясокомбинат</v>
      </c>
      <c r="J1424">
        <f t="shared" si="22"/>
        <v>72000</v>
      </c>
    </row>
    <row r="1425" spans="1:10" hidden="1" x14ac:dyDescent="0.25">
      <c r="A1425">
        <v>1424</v>
      </c>
      <c r="B1425" s="2">
        <v>44354</v>
      </c>
      <c r="C1425" t="s">
        <v>12</v>
      </c>
      <c r="D1425">
        <v>60</v>
      </c>
      <c r="E1425" t="s">
        <v>124</v>
      </c>
      <c r="F1425">
        <v>41</v>
      </c>
      <c r="G1425">
        <v>400</v>
      </c>
      <c r="H1425" t="str">
        <f>VLOOKUP(C1425,Магазин!A:C,2,0)</f>
        <v>Октябрьский</v>
      </c>
      <c r="I1425" t="str">
        <f>VLOOKUP(D1425,Товар!A:F,6,0)</f>
        <v>Мясокомбинат</v>
      </c>
      <c r="J1425">
        <f t="shared" si="22"/>
        <v>16400</v>
      </c>
    </row>
    <row r="1426" spans="1:10" hidden="1" x14ac:dyDescent="0.25">
      <c r="A1426">
        <v>1425</v>
      </c>
      <c r="B1426" s="2">
        <v>44354</v>
      </c>
      <c r="C1426" t="s">
        <v>12</v>
      </c>
      <c r="D1426">
        <v>61</v>
      </c>
      <c r="E1426" t="s">
        <v>123</v>
      </c>
      <c r="F1426">
        <v>170</v>
      </c>
      <c r="G1426">
        <v>220</v>
      </c>
      <c r="H1426" t="str">
        <f>VLOOKUP(C1426,Магазин!A:C,2,0)</f>
        <v>Октябрьский</v>
      </c>
      <c r="I1426" t="str">
        <f>VLOOKUP(D1426,Товар!A:F,6,0)</f>
        <v>Мясокомбинат</v>
      </c>
      <c r="J1426">
        <f t="shared" si="22"/>
        <v>37400</v>
      </c>
    </row>
    <row r="1427" spans="1:10" hidden="1" x14ac:dyDescent="0.25">
      <c r="A1427">
        <v>1426</v>
      </c>
      <c r="B1427" s="2">
        <v>44354</v>
      </c>
      <c r="C1427" t="s">
        <v>12</v>
      </c>
      <c r="D1427">
        <v>61</v>
      </c>
      <c r="E1427" t="s">
        <v>124</v>
      </c>
      <c r="F1427">
        <v>37</v>
      </c>
      <c r="G1427">
        <v>220</v>
      </c>
      <c r="H1427" t="str">
        <f>VLOOKUP(C1427,Магазин!A:C,2,0)</f>
        <v>Октябрьский</v>
      </c>
      <c r="I1427" t="str">
        <f>VLOOKUP(D1427,Товар!A:F,6,0)</f>
        <v>Мясокомбинат</v>
      </c>
      <c r="J1427">
        <f t="shared" si="22"/>
        <v>8140</v>
      </c>
    </row>
    <row r="1428" spans="1:10" hidden="1" x14ac:dyDescent="0.25">
      <c r="A1428">
        <v>1427</v>
      </c>
      <c r="B1428" s="2">
        <v>44354</v>
      </c>
      <c r="C1428" t="s">
        <v>12</v>
      </c>
      <c r="D1428">
        <v>62</v>
      </c>
      <c r="E1428" t="s">
        <v>123</v>
      </c>
      <c r="F1428">
        <v>180</v>
      </c>
      <c r="G1428">
        <v>170</v>
      </c>
      <c r="H1428" t="str">
        <f>VLOOKUP(C1428,Магазин!A:C,2,0)</f>
        <v>Октябрьский</v>
      </c>
      <c r="I1428" t="str">
        <f>VLOOKUP(D1428,Товар!A:F,6,0)</f>
        <v>Мясокомбинат</v>
      </c>
      <c r="J1428">
        <f t="shared" si="22"/>
        <v>30600</v>
      </c>
    </row>
    <row r="1429" spans="1:10" hidden="1" x14ac:dyDescent="0.25">
      <c r="A1429">
        <v>1428</v>
      </c>
      <c r="B1429" s="2">
        <v>44354</v>
      </c>
      <c r="C1429" t="s">
        <v>12</v>
      </c>
      <c r="D1429">
        <v>62</v>
      </c>
      <c r="E1429" t="s">
        <v>124</v>
      </c>
      <c r="F1429">
        <v>25</v>
      </c>
      <c r="G1429">
        <v>170</v>
      </c>
      <c r="H1429" t="str">
        <f>VLOOKUP(C1429,Магазин!A:C,2,0)</f>
        <v>Октябрьский</v>
      </c>
      <c r="I1429" t="str">
        <f>VLOOKUP(D1429,Товар!A:F,6,0)</f>
        <v>Мясокомбинат</v>
      </c>
      <c r="J1429">
        <f t="shared" si="22"/>
        <v>4250</v>
      </c>
    </row>
    <row r="1430" spans="1:10" hidden="1" x14ac:dyDescent="0.25">
      <c r="A1430">
        <v>1429</v>
      </c>
      <c r="B1430" s="2">
        <v>44354</v>
      </c>
      <c r="C1430" t="s">
        <v>12</v>
      </c>
      <c r="D1430">
        <v>63</v>
      </c>
      <c r="E1430" t="s">
        <v>123</v>
      </c>
      <c r="F1430">
        <v>180</v>
      </c>
      <c r="G1430">
        <v>150</v>
      </c>
      <c r="H1430" t="str">
        <f>VLOOKUP(C1430,Магазин!A:C,2,0)</f>
        <v>Октябрьский</v>
      </c>
      <c r="I1430" t="str">
        <f>VLOOKUP(D1430,Товар!A:F,6,0)</f>
        <v>Мясокомбинат</v>
      </c>
      <c r="J1430">
        <f t="shared" si="22"/>
        <v>27000</v>
      </c>
    </row>
    <row r="1431" spans="1:10" hidden="1" x14ac:dyDescent="0.25">
      <c r="A1431">
        <v>1430</v>
      </c>
      <c r="B1431" s="2">
        <v>44354</v>
      </c>
      <c r="C1431" t="s">
        <v>12</v>
      </c>
      <c r="D1431">
        <v>63</v>
      </c>
      <c r="E1431" t="s">
        <v>124</v>
      </c>
      <c r="F1431">
        <v>34</v>
      </c>
      <c r="G1431">
        <v>150</v>
      </c>
      <c r="H1431" t="str">
        <f>VLOOKUP(C1431,Магазин!A:C,2,0)</f>
        <v>Октябрьский</v>
      </c>
      <c r="I1431" t="str">
        <f>VLOOKUP(D1431,Товар!A:F,6,0)</f>
        <v>Мясокомбинат</v>
      </c>
      <c r="J1431">
        <f t="shared" si="22"/>
        <v>5100</v>
      </c>
    </row>
    <row r="1432" spans="1:10" hidden="1" x14ac:dyDescent="0.25">
      <c r="A1432">
        <v>1431</v>
      </c>
      <c r="B1432" s="2">
        <v>44354</v>
      </c>
      <c r="C1432" t="s">
        <v>12</v>
      </c>
      <c r="D1432">
        <v>64</v>
      </c>
      <c r="E1432" t="s">
        <v>123</v>
      </c>
      <c r="F1432">
        <v>180</v>
      </c>
      <c r="G1432">
        <v>350</v>
      </c>
      <c r="H1432" t="str">
        <f>VLOOKUP(C1432,Магазин!A:C,2,0)</f>
        <v>Октябрьский</v>
      </c>
      <c r="I1432" t="str">
        <f>VLOOKUP(D1432,Товар!A:F,6,0)</f>
        <v>Мясокомбинат</v>
      </c>
      <c r="J1432">
        <f t="shared" si="22"/>
        <v>63000</v>
      </c>
    </row>
    <row r="1433" spans="1:10" hidden="1" x14ac:dyDescent="0.25">
      <c r="A1433">
        <v>1432</v>
      </c>
      <c r="B1433" s="2">
        <v>44354</v>
      </c>
      <c r="C1433" t="s">
        <v>12</v>
      </c>
      <c r="D1433">
        <v>64</v>
      </c>
      <c r="E1433" t="s">
        <v>124</v>
      </c>
      <c r="F1433">
        <v>21</v>
      </c>
      <c r="G1433">
        <v>350</v>
      </c>
      <c r="H1433" t="str">
        <f>VLOOKUP(C1433,Магазин!A:C,2,0)</f>
        <v>Октябрьский</v>
      </c>
      <c r="I1433" t="str">
        <f>VLOOKUP(D1433,Товар!A:F,6,0)</f>
        <v>Мясокомбинат</v>
      </c>
      <c r="J1433">
        <f t="shared" si="22"/>
        <v>7350</v>
      </c>
    </row>
    <row r="1434" spans="1:10" hidden="1" x14ac:dyDescent="0.25">
      <c r="A1434">
        <v>1433</v>
      </c>
      <c r="B1434" s="2">
        <v>44354</v>
      </c>
      <c r="C1434" t="s">
        <v>13</v>
      </c>
      <c r="D1434">
        <v>2</v>
      </c>
      <c r="E1434" t="s">
        <v>123</v>
      </c>
      <c r="F1434">
        <v>180</v>
      </c>
      <c r="G1434">
        <v>75</v>
      </c>
      <c r="H1434" t="str">
        <f>VLOOKUP(C1434,Магазин!A:C,2,0)</f>
        <v>Заречный</v>
      </c>
      <c r="I1434" t="str">
        <f>VLOOKUP(D1434,Товар!A:F,6,0)</f>
        <v>Экопродукты</v>
      </c>
      <c r="J1434">
        <f t="shared" si="22"/>
        <v>13500</v>
      </c>
    </row>
    <row r="1435" spans="1:10" hidden="1" x14ac:dyDescent="0.25">
      <c r="A1435">
        <v>1434</v>
      </c>
      <c r="B1435" s="2">
        <v>44354</v>
      </c>
      <c r="C1435" t="s">
        <v>13</v>
      </c>
      <c r="D1435">
        <v>2</v>
      </c>
      <c r="E1435" t="s">
        <v>124</v>
      </c>
      <c r="F1435">
        <v>21</v>
      </c>
      <c r="G1435">
        <v>75</v>
      </c>
      <c r="H1435" t="str">
        <f>VLOOKUP(C1435,Магазин!A:C,2,0)</f>
        <v>Заречный</v>
      </c>
      <c r="I1435" t="str">
        <f>VLOOKUP(D1435,Товар!A:F,6,0)</f>
        <v>Экопродукты</v>
      </c>
      <c r="J1435">
        <f t="shared" si="22"/>
        <v>1575</v>
      </c>
    </row>
    <row r="1436" spans="1:10" hidden="1" x14ac:dyDescent="0.25">
      <c r="A1436">
        <v>1435</v>
      </c>
      <c r="B1436" s="2">
        <v>44354</v>
      </c>
      <c r="C1436" t="s">
        <v>13</v>
      </c>
      <c r="D1436">
        <v>11</v>
      </c>
      <c r="E1436" t="s">
        <v>123</v>
      </c>
      <c r="F1436">
        <v>170</v>
      </c>
      <c r="G1436">
        <v>190</v>
      </c>
      <c r="H1436" t="str">
        <f>VLOOKUP(C1436,Магазин!A:C,2,0)</f>
        <v>Заречный</v>
      </c>
      <c r="I1436" t="str">
        <f>VLOOKUP(D1436,Товар!A:F,6,0)</f>
        <v>Экопродукты</v>
      </c>
      <c r="J1436">
        <f t="shared" si="22"/>
        <v>32300</v>
      </c>
    </row>
    <row r="1437" spans="1:10" hidden="1" x14ac:dyDescent="0.25">
      <c r="A1437">
        <v>1436</v>
      </c>
      <c r="B1437" s="2">
        <v>44354</v>
      </c>
      <c r="C1437" t="s">
        <v>13</v>
      </c>
      <c r="D1437">
        <v>11</v>
      </c>
      <c r="E1437" t="s">
        <v>124</v>
      </c>
      <c r="F1437">
        <v>18</v>
      </c>
      <c r="G1437">
        <v>190</v>
      </c>
      <c r="H1437" t="str">
        <f>VLOOKUP(C1437,Магазин!A:C,2,0)</f>
        <v>Заречный</v>
      </c>
      <c r="I1437" t="str">
        <f>VLOOKUP(D1437,Товар!A:F,6,0)</f>
        <v>Экопродукты</v>
      </c>
      <c r="J1437">
        <f t="shared" si="22"/>
        <v>3420</v>
      </c>
    </row>
    <row r="1438" spans="1:10" hidden="1" x14ac:dyDescent="0.25">
      <c r="A1438">
        <v>1437</v>
      </c>
      <c r="B1438" s="2">
        <v>44354</v>
      </c>
      <c r="C1438" t="s">
        <v>13</v>
      </c>
      <c r="D1438">
        <v>12</v>
      </c>
      <c r="E1438" t="s">
        <v>123</v>
      </c>
      <c r="F1438">
        <v>180</v>
      </c>
      <c r="G1438">
        <v>85</v>
      </c>
      <c r="H1438" t="str">
        <f>VLOOKUP(C1438,Магазин!A:C,2,0)</f>
        <v>Заречный</v>
      </c>
      <c r="I1438" t="str">
        <f>VLOOKUP(D1438,Товар!A:F,6,0)</f>
        <v>Экопродукты</v>
      </c>
      <c r="J1438">
        <f t="shared" si="22"/>
        <v>15300</v>
      </c>
    </row>
    <row r="1439" spans="1:10" hidden="1" x14ac:dyDescent="0.25">
      <c r="A1439">
        <v>1438</v>
      </c>
      <c r="B1439" s="2">
        <v>44354</v>
      </c>
      <c r="C1439" t="s">
        <v>13</v>
      </c>
      <c r="D1439">
        <v>12</v>
      </c>
      <c r="E1439" t="s">
        <v>124</v>
      </c>
      <c r="F1439">
        <v>23</v>
      </c>
      <c r="G1439">
        <v>85</v>
      </c>
      <c r="H1439" t="str">
        <f>VLOOKUP(C1439,Магазин!A:C,2,0)</f>
        <v>Заречный</v>
      </c>
      <c r="I1439" t="str">
        <f>VLOOKUP(D1439,Товар!A:F,6,0)</f>
        <v>Экопродукты</v>
      </c>
      <c r="J1439">
        <f t="shared" si="22"/>
        <v>1955</v>
      </c>
    </row>
    <row r="1440" spans="1:10" hidden="1" x14ac:dyDescent="0.25">
      <c r="A1440">
        <v>1439</v>
      </c>
      <c r="B1440" s="2">
        <v>44354</v>
      </c>
      <c r="C1440" t="s">
        <v>13</v>
      </c>
      <c r="D1440">
        <v>31</v>
      </c>
      <c r="E1440" t="s">
        <v>123</v>
      </c>
      <c r="F1440">
        <v>180</v>
      </c>
      <c r="G1440">
        <v>240</v>
      </c>
      <c r="H1440" t="str">
        <f>VLOOKUP(C1440,Магазин!A:C,2,0)</f>
        <v>Заречный</v>
      </c>
      <c r="I1440" t="str">
        <f>VLOOKUP(D1440,Товар!A:F,6,0)</f>
        <v>Экопродукты</v>
      </c>
      <c r="J1440">
        <f t="shared" si="22"/>
        <v>43200</v>
      </c>
    </row>
    <row r="1441" spans="1:10" hidden="1" x14ac:dyDescent="0.25">
      <c r="A1441">
        <v>1440</v>
      </c>
      <c r="B1441" s="2">
        <v>44354</v>
      </c>
      <c r="C1441" t="s">
        <v>13</v>
      </c>
      <c r="D1441">
        <v>31</v>
      </c>
      <c r="E1441" t="s">
        <v>124</v>
      </c>
      <c r="F1441">
        <v>4</v>
      </c>
      <c r="G1441">
        <v>240</v>
      </c>
      <c r="H1441" t="str">
        <f>VLOOKUP(C1441,Магазин!A:C,2,0)</f>
        <v>Заречный</v>
      </c>
      <c r="I1441" t="str">
        <f>VLOOKUP(D1441,Товар!A:F,6,0)</f>
        <v>Экопродукты</v>
      </c>
      <c r="J1441">
        <f t="shared" si="22"/>
        <v>960</v>
      </c>
    </row>
    <row r="1442" spans="1:10" hidden="1" x14ac:dyDescent="0.25">
      <c r="A1442">
        <v>1441</v>
      </c>
      <c r="B1442" s="2">
        <v>44354</v>
      </c>
      <c r="C1442" t="s">
        <v>13</v>
      </c>
      <c r="D1442">
        <v>32</v>
      </c>
      <c r="E1442" t="s">
        <v>123</v>
      </c>
      <c r="F1442">
        <v>170</v>
      </c>
      <c r="G1442">
        <v>350</v>
      </c>
      <c r="H1442" t="str">
        <f>VLOOKUP(C1442,Магазин!A:C,2,0)</f>
        <v>Заречный</v>
      </c>
      <c r="I1442" t="str">
        <f>VLOOKUP(D1442,Товар!A:F,6,0)</f>
        <v>Экопродукты</v>
      </c>
      <c r="J1442">
        <f t="shared" si="22"/>
        <v>59500</v>
      </c>
    </row>
    <row r="1443" spans="1:10" hidden="1" x14ac:dyDescent="0.25">
      <c r="A1443">
        <v>1442</v>
      </c>
      <c r="B1443" s="2">
        <v>44354</v>
      </c>
      <c r="C1443" t="s">
        <v>13</v>
      </c>
      <c r="D1443">
        <v>32</v>
      </c>
      <c r="E1443" t="s">
        <v>124</v>
      </c>
      <c r="F1443">
        <v>2</v>
      </c>
      <c r="G1443">
        <v>350</v>
      </c>
      <c r="H1443" t="str">
        <f>VLOOKUP(C1443,Магазин!A:C,2,0)</f>
        <v>Заречный</v>
      </c>
      <c r="I1443" t="str">
        <f>VLOOKUP(D1443,Товар!A:F,6,0)</f>
        <v>Экопродукты</v>
      </c>
      <c r="J1443">
        <f t="shared" si="22"/>
        <v>700</v>
      </c>
    </row>
    <row r="1444" spans="1:10" hidden="1" x14ac:dyDescent="0.25">
      <c r="A1444">
        <v>1443</v>
      </c>
      <c r="B1444" s="2">
        <v>44354</v>
      </c>
      <c r="C1444" t="s">
        <v>13</v>
      </c>
      <c r="D1444">
        <v>36</v>
      </c>
      <c r="E1444" t="s">
        <v>123</v>
      </c>
      <c r="F1444">
        <v>180</v>
      </c>
      <c r="G1444">
        <v>120</v>
      </c>
      <c r="H1444" t="str">
        <f>VLOOKUP(C1444,Магазин!A:C,2,0)</f>
        <v>Заречный</v>
      </c>
      <c r="I1444" t="str">
        <f>VLOOKUP(D1444,Товар!A:F,6,0)</f>
        <v>Экопродукты</v>
      </c>
      <c r="J1444">
        <f t="shared" si="22"/>
        <v>21600</v>
      </c>
    </row>
    <row r="1445" spans="1:10" hidden="1" x14ac:dyDescent="0.25">
      <c r="A1445">
        <v>1444</v>
      </c>
      <c r="B1445" s="2">
        <v>44354</v>
      </c>
      <c r="C1445" t="s">
        <v>13</v>
      </c>
      <c r="D1445">
        <v>36</v>
      </c>
      <c r="E1445" t="s">
        <v>124</v>
      </c>
      <c r="F1445">
        <v>8</v>
      </c>
      <c r="G1445">
        <v>120</v>
      </c>
      <c r="H1445" t="str">
        <f>VLOOKUP(C1445,Магазин!A:C,2,0)</f>
        <v>Заречный</v>
      </c>
      <c r="I1445" t="str">
        <f>VLOOKUP(D1445,Товар!A:F,6,0)</f>
        <v>Экопродукты</v>
      </c>
      <c r="J1445">
        <f t="shared" si="22"/>
        <v>960</v>
      </c>
    </row>
    <row r="1446" spans="1:10" hidden="1" x14ac:dyDescent="0.25">
      <c r="A1446">
        <v>1445</v>
      </c>
      <c r="B1446" s="2">
        <v>44354</v>
      </c>
      <c r="C1446" t="s">
        <v>13</v>
      </c>
      <c r="D1446">
        <v>49</v>
      </c>
      <c r="E1446" t="s">
        <v>123</v>
      </c>
      <c r="F1446">
        <v>180</v>
      </c>
      <c r="G1446">
        <v>200</v>
      </c>
      <c r="H1446" t="str">
        <f>VLOOKUP(C1446,Магазин!A:C,2,0)</f>
        <v>Заречный</v>
      </c>
      <c r="I1446" t="str">
        <f>VLOOKUP(D1446,Товар!A:F,6,0)</f>
        <v>Мясокомбинат</v>
      </c>
      <c r="J1446">
        <f t="shared" si="22"/>
        <v>36000</v>
      </c>
    </row>
    <row r="1447" spans="1:10" hidden="1" x14ac:dyDescent="0.25">
      <c r="A1447">
        <v>1446</v>
      </c>
      <c r="B1447" s="2">
        <v>44354</v>
      </c>
      <c r="C1447" t="s">
        <v>13</v>
      </c>
      <c r="D1447">
        <v>49</v>
      </c>
      <c r="E1447" t="s">
        <v>124</v>
      </c>
      <c r="F1447">
        <v>42</v>
      </c>
      <c r="G1447">
        <v>200</v>
      </c>
      <c r="H1447" t="str">
        <f>VLOOKUP(C1447,Магазин!A:C,2,0)</f>
        <v>Заречный</v>
      </c>
      <c r="I1447" t="str">
        <f>VLOOKUP(D1447,Товар!A:F,6,0)</f>
        <v>Мясокомбинат</v>
      </c>
      <c r="J1447">
        <f t="shared" si="22"/>
        <v>8400</v>
      </c>
    </row>
    <row r="1448" spans="1:10" hidden="1" x14ac:dyDescent="0.25">
      <c r="A1448">
        <v>1447</v>
      </c>
      <c r="B1448" s="2">
        <v>44354</v>
      </c>
      <c r="C1448" t="s">
        <v>13</v>
      </c>
      <c r="D1448">
        <v>50</v>
      </c>
      <c r="E1448" t="s">
        <v>123</v>
      </c>
      <c r="F1448">
        <v>180</v>
      </c>
      <c r="G1448">
        <v>195</v>
      </c>
      <c r="H1448" t="str">
        <f>VLOOKUP(C1448,Магазин!A:C,2,0)</f>
        <v>Заречный</v>
      </c>
      <c r="I1448" t="str">
        <f>VLOOKUP(D1448,Товар!A:F,6,0)</f>
        <v>Мясокомбинат</v>
      </c>
      <c r="J1448">
        <f t="shared" si="22"/>
        <v>35100</v>
      </c>
    </row>
    <row r="1449" spans="1:10" hidden="1" x14ac:dyDescent="0.25">
      <c r="A1449">
        <v>1448</v>
      </c>
      <c r="B1449" s="2">
        <v>44354</v>
      </c>
      <c r="C1449" t="s">
        <v>13</v>
      </c>
      <c r="D1449">
        <v>50</v>
      </c>
      <c r="E1449" t="s">
        <v>124</v>
      </c>
      <c r="F1449">
        <v>41</v>
      </c>
      <c r="G1449">
        <v>195</v>
      </c>
      <c r="H1449" t="str">
        <f>VLOOKUP(C1449,Магазин!A:C,2,0)</f>
        <v>Заречный</v>
      </c>
      <c r="I1449" t="str">
        <f>VLOOKUP(D1449,Товар!A:F,6,0)</f>
        <v>Мясокомбинат</v>
      </c>
      <c r="J1449">
        <f t="shared" si="22"/>
        <v>7995</v>
      </c>
    </row>
    <row r="1450" spans="1:10" hidden="1" x14ac:dyDescent="0.25">
      <c r="A1450">
        <v>1449</v>
      </c>
      <c r="B1450" s="2">
        <v>44354</v>
      </c>
      <c r="C1450" t="s">
        <v>13</v>
      </c>
      <c r="D1450">
        <v>51</v>
      </c>
      <c r="E1450" t="s">
        <v>123</v>
      </c>
      <c r="F1450">
        <v>180</v>
      </c>
      <c r="G1450">
        <v>350</v>
      </c>
      <c r="H1450" t="str">
        <f>VLOOKUP(C1450,Магазин!A:C,2,0)</f>
        <v>Заречный</v>
      </c>
      <c r="I1450" t="str">
        <f>VLOOKUP(D1450,Товар!A:F,6,0)</f>
        <v>Мясокомбинат</v>
      </c>
      <c r="J1450">
        <f t="shared" si="22"/>
        <v>63000</v>
      </c>
    </row>
    <row r="1451" spans="1:10" hidden="1" x14ac:dyDescent="0.25">
      <c r="A1451">
        <v>1450</v>
      </c>
      <c r="B1451" s="2">
        <v>44354</v>
      </c>
      <c r="C1451" t="s">
        <v>13</v>
      </c>
      <c r="D1451">
        <v>51</v>
      </c>
      <c r="E1451" t="s">
        <v>124</v>
      </c>
      <c r="F1451">
        <v>32</v>
      </c>
      <c r="G1451">
        <v>350</v>
      </c>
      <c r="H1451" t="str">
        <f>VLOOKUP(C1451,Магазин!A:C,2,0)</f>
        <v>Заречный</v>
      </c>
      <c r="I1451" t="str">
        <f>VLOOKUP(D1451,Товар!A:F,6,0)</f>
        <v>Мясокомбинат</v>
      </c>
      <c r="J1451">
        <f t="shared" si="22"/>
        <v>11200</v>
      </c>
    </row>
    <row r="1452" spans="1:10" hidden="1" x14ac:dyDescent="0.25">
      <c r="A1452">
        <v>1451</v>
      </c>
      <c r="B1452" s="2">
        <v>44354</v>
      </c>
      <c r="C1452" t="s">
        <v>13</v>
      </c>
      <c r="D1452">
        <v>52</v>
      </c>
      <c r="E1452" t="s">
        <v>123</v>
      </c>
      <c r="F1452">
        <v>170</v>
      </c>
      <c r="G1452">
        <v>180</v>
      </c>
      <c r="H1452" t="str">
        <f>VLOOKUP(C1452,Магазин!A:C,2,0)</f>
        <v>Заречный</v>
      </c>
      <c r="I1452" t="str">
        <f>VLOOKUP(D1452,Товар!A:F,6,0)</f>
        <v>Мясокомбинат</v>
      </c>
      <c r="J1452">
        <f t="shared" si="22"/>
        <v>30600</v>
      </c>
    </row>
    <row r="1453" spans="1:10" hidden="1" x14ac:dyDescent="0.25">
      <c r="A1453">
        <v>1452</v>
      </c>
      <c r="B1453" s="2">
        <v>44354</v>
      </c>
      <c r="C1453" t="s">
        <v>13</v>
      </c>
      <c r="D1453">
        <v>52</v>
      </c>
      <c r="E1453" t="s">
        <v>124</v>
      </c>
      <c r="F1453">
        <v>63</v>
      </c>
      <c r="G1453">
        <v>180</v>
      </c>
      <c r="H1453" t="str">
        <f>VLOOKUP(C1453,Магазин!A:C,2,0)</f>
        <v>Заречный</v>
      </c>
      <c r="I1453" t="str">
        <f>VLOOKUP(D1453,Товар!A:F,6,0)</f>
        <v>Мясокомбинат</v>
      </c>
      <c r="J1453">
        <f t="shared" si="22"/>
        <v>11340</v>
      </c>
    </row>
    <row r="1454" spans="1:10" hidden="1" x14ac:dyDescent="0.25">
      <c r="A1454">
        <v>1453</v>
      </c>
      <c r="B1454" s="2">
        <v>44354</v>
      </c>
      <c r="C1454" t="s">
        <v>13</v>
      </c>
      <c r="D1454">
        <v>53</v>
      </c>
      <c r="E1454" t="s">
        <v>123</v>
      </c>
      <c r="F1454">
        <v>180</v>
      </c>
      <c r="G1454">
        <v>190</v>
      </c>
      <c r="H1454" t="str">
        <f>VLOOKUP(C1454,Магазин!A:C,2,0)</f>
        <v>Заречный</v>
      </c>
      <c r="I1454" t="str">
        <f>VLOOKUP(D1454,Товар!A:F,6,0)</f>
        <v>Мясокомбинат</v>
      </c>
      <c r="J1454">
        <f t="shared" si="22"/>
        <v>34200</v>
      </c>
    </row>
    <row r="1455" spans="1:10" hidden="1" x14ac:dyDescent="0.25">
      <c r="A1455">
        <v>1454</v>
      </c>
      <c r="B1455" s="2">
        <v>44354</v>
      </c>
      <c r="C1455" t="s">
        <v>13</v>
      </c>
      <c r="D1455">
        <v>53</v>
      </c>
      <c r="E1455" t="s">
        <v>124</v>
      </c>
      <c r="F1455">
        <v>62</v>
      </c>
      <c r="G1455">
        <v>190</v>
      </c>
      <c r="H1455" t="str">
        <f>VLOOKUP(C1455,Магазин!A:C,2,0)</f>
        <v>Заречный</v>
      </c>
      <c r="I1455" t="str">
        <f>VLOOKUP(D1455,Товар!A:F,6,0)</f>
        <v>Мясокомбинат</v>
      </c>
      <c r="J1455">
        <f t="shared" si="22"/>
        <v>11780</v>
      </c>
    </row>
    <row r="1456" spans="1:10" hidden="1" x14ac:dyDescent="0.25">
      <c r="A1456">
        <v>1455</v>
      </c>
      <c r="B1456" s="2">
        <v>44354</v>
      </c>
      <c r="C1456" t="s">
        <v>13</v>
      </c>
      <c r="D1456">
        <v>54</v>
      </c>
      <c r="E1456" t="s">
        <v>123</v>
      </c>
      <c r="F1456">
        <v>180</v>
      </c>
      <c r="G1456">
        <v>230</v>
      </c>
      <c r="H1456" t="str">
        <f>VLOOKUP(C1456,Магазин!A:C,2,0)</f>
        <v>Заречный</v>
      </c>
      <c r="I1456" t="str">
        <f>VLOOKUP(D1456,Товар!A:F,6,0)</f>
        <v>Мясокомбинат</v>
      </c>
      <c r="J1456">
        <f t="shared" si="22"/>
        <v>41400</v>
      </c>
    </row>
    <row r="1457" spans="1:10" hidden="1" x14ac:dyDescent="0.25">
      <c r="A1457">
        <v>1456</v>
      </c>
      <c r="B1457" s="2">
        <v>44354</v>
      </c>
      <c r="C1457" t="s">
        <v>13</v>
      </c>
      <c r="D1457">
        <v>54</v>
      </c>
      <c r="E1457" t="s">
        <v>124</v>
      </c>
      <c r="F1457">
        <v>31</v>
      </c>
      <c r="G1457">
        <v>230</v>
      </c>
      <c r="H1457" t="str">
        <f>VLOOKUP(C1457,Магазин!A:C,2,0)</f>
        <v>Заречный</v>
      </c>
      <c r="I1457" t="str">
        <f>VLOOKUP(D1457,Товар!A:F,6,0)</f>
        <v>Мясокомбинат</v>
      </c>
      <c r="J1457">
        <f t="shared" si="22"/>
        <v>7130</v>
      </c>
    </row>
    <row r="1458" spans="1:10" hidden="1" x14ac:dyDescent="0.25">
      <c r="A1458">
        <v>1457</v>
      </c>
      <c r="B1458" s="2">
        <v>44354</v>
      </c>
      <c r="C1458" t="s">
        <v>13</v>
      </c>
      <c r="D1458">
        <v>55</v>
      </c>
      <c r="E1458" t="s">
        <v>123</v>
      </c>
      <c r="F1458">
        <v>170</v>
      </c>
      <c r="G1458">
        <v>160</v>
      </c>
      <c r="H1458" t="str">
        <f>VLOOKUP(C1458,Магазин!A:C,2,0)</f>
        <v>Заречный</v>
      </c>
      <c r="I1458" t="str">
        <f>VLOOKUP(D1458,Товар!A:F,6,0)</f>
        <v>Мясокомбинат</v>
      </c>
      <c r="J1458">
        <f t="shared" si="22"/>
        <v>27200</v>
      </c>
    </row>
    <row r="1459" spans="1:10" hidden="1" x14ac:dyDescent="0.25">
      <c r="A1459">
        <v>1458</v>
      </c>
      <c r="B1459" s="2">
        <v>44354</v>
      </c>
      <c r="C1459" t="s">
        <v>13</v>
      </c>
      <c r="D1459">
        <v>55</v>
      </c>
      <c r="E1459" t="s">
        <v>124</v>
      </c>
      <c r="F1459">
        <v>74</v>
      </c>
      <c r="G1459">
        <v>160</v>
      </c>
      <c r="H1459" t="str">
        <f>VLOOKUP(C1459,Магазин!A:C,2,0)</f>
        <v>Заречный</v>
      </c>
      <c r="I1459" t="str">
        <f>VLOOKUP(D1459,Товар!A:F,6,0)</f>
        <v>Мясокомбинат</v>
      </c>
      <c r="J1459">
        <f t="shared" si="22"/>
        <v>11840</v>
      </c>
    </row>
    <row r="1460" spans="1:10" hidden="1" x14ac:dyDescent="0.25">
      <c r="A1460">
        <v>1459</v>
      </c>
      <c r="B1460" s="2">
        <v>44354</v>
      </c>
      <c r="C1460" t="s">
        <v>13</v>
      </c>
      <c r="D1460">
        <v>56</v>
      </c>
      <c r="E1460" t="s">
        <v>123</v>
      </c>
      <c r="F1460">
        <v>180</v>
      </c>
      <c r="G1460">
        <v>180</v>
      </c>
      <c r="H1460" t="str">
        <f>VLOOKUP(C1460,Магазин!A:C,2,0)</f>
        <v>Заречный</v>
      </c>
      <c r="I1460" t="str">
        <f>VLOOKUP(D1460,Товар!A:F,6,0)</f>
        <v>Мясокомбинат</v>
      </c>
      <c r="J1460">
        <f t="shared" si="22"/>
        <v>32400</v>
      </c>
    </row>
    <row r="1461" spans="1:10" hidden="1" x14ac:dyDescent="0.25">
      <c r="A1461">
        <v>1460</v>
      </c>
      <c r="B1461" s="2">
        <v>44354</v>
      </c>
      <c r="C1461" t="s">
        <v>13</v>
      </c>
      <c r="D1461">
        <v>56</v>
      </c>
      <c r="E1461" t="s">
        <v>124</v>
      </c>
      <c r="F1461">
        <v>45</v>
      </c>
      <c r="G1461">
        <v>180</v>
      </c>
      <c r="H1461" t="str">
        <f>VLOOKUP(C1461,Магазин!A:C,2,0)</f>
        <v>Заречный</v>
      </c>
      <c r="I1461" t="str">
        <f>VLOOKUP(D1461,Товар!A:F,6,0)</f>
        <v>Мясокомбинат</v>
      </c>
      <c r="J1461">
        <f t="shared" si="22"/>
        <v>8100</v>
      </c>
    </row>
    <row r="1462" spans="1:10" hidden="1" x14ac:dyDescent="0.25">
      <c r="A1462">
        <v>1461</v>
      </c>
      <c r="B1462" s="2">
        <v>44354</v>
      </c>
      <c r="C1462" t="s">
        <v>13</v>
      </c>
      <c r="D1462">
        <v>57</v>
      </c>
      <c r="E1462" t="s">
        <v>123</v>
      </c>
      <c r="F1462">
        <v>180</v>
      </c>
      <c r="G1462">
        <v>400</v>
      </c>
      <c r="H1462" t="str">
        <f>VLOOKUP(C1462,Магазин!A:C,2,0)</f>
        <v>Заречный</v>
      </c>
      <c r="I1462" t="str">
        <f>VLOOKUP(D1462,Товар!A:F,6,0)</f>
        <v>Мясокомбинат</v>
      </c>
      <c r="J1462">
        <f t="shared" si="22"/>
        <v>72000</v>
      </c>
    </row>
    <row r="1463" spans="1:10" hidden="1" x14ac:dyDescent="0.25">
      <c r="A1463">
        <v>1462</v>
      </c>
      <c r="B1463" s="2">
        <v>44354</v>
      </c>
      <c r="C1463" t="s">
        <v>13</v>
      </c>
      <c r="D1463">
        <v>57</v>
      </c>
      <c r="E1463" t="s">
        <v>124</v>
      </c>
      <c r="F1463">
        <v>31</v>
      </c>
      <c r="G1463">
        <v>400</v>
      </c>
      <c r="H1463" t="str">
        <f>VLOOKUP(C1463,Магазин!A:C,2,0)</f>
        <v>Заречный</v>
      </c>
      <c r="I1463" t="str">
        <f>VLOOKUP(D1463,Товар!A:F,6,0)</f>
        <v>Мясокомбинат</v>
      </c>
      <c r="J1463">
        <f t="shared" si="22"/>
        <v>12400</v>
      </c>
    </row>
    <row r="1464" spans="1:10" hidden="1" x14ac:dyDescent="0.25">
      <c r="A1464">
        <v>1463</v>
      </c>
      <c r="B1464" s="2">
        <v>44354</v>
      </c>
      <c r="C1464" t="s">
        <v>13</v>
      </c>
      <c r="D1464">
        <v>58</v>
      </c>
      <c r="E1464" t="s">
        <v>123</v>
      </c>
      <c r="F1464">
        <v>180</v>
      </c>
      <c r="G1464">
        <v>470</v>
      </c>
      <c r="H1464" t="str">
        <f>VLOOKUP(C1464,Магазин!A:C,2,0)</f>
        <v>Заречный</v>
      </c>
      <c r="I1464" t="str">
        <f>VLOOKUP(D1464,Товар!A:F,6,0)</f>
        <v>Мясокомбинат</v>
      </c>
      <c r="J1464">
        <f t="shared" si="22"/>
        <v>84600</v>
      </c>
    </row>
    <row r="1465" spans="1:10" hidden="1" x14ac:dyDescent="0.25">
      <c r="A1465">
        <v>1464</v>
      </c>
      <c r="B1465" s="2">
        <v>44354</v>
      </c>
      <c r="C1465" t="s">
        <v>13</v>
      </c>
      <c r="D1465">
        <v>58</v>
      </c>
      <c r="E1465" t="s">
        <v>124</v>
      </c>
      <c r="F1465">
        <v>26</v>
      </c>
      <c r="G1465">
        <v>470</v>
      </c>
      <c r="H1465" t="str">
        <f>VLOOKUP(C1465,Магазин!A:C,2,0)</f>
        <v>Заречный</v>
      </c>
      <c r="I1465" t="str">
        <f>VLOOKUP(D1465,Товар!A:F,6,0)</f>
        <v>Мясокомбинат</v>
      </c>
      <c r="J1465">
        <f t="shared" si="22"/>
        <v>12220</v>
      </c>
    </row>
    <row r="1466" spans="1:10" hidden="1" x14ac:dyDescent="0.25">
      <c r="A1466">
        <v>1465</v>
      </c>
      <c r="B1466" s="2">
        <v>44354</v>
      </c>
      <c r="C1466" t="s">
        <v>13</v>
      </c>
      <c r="D1466">
        <v>59</v>
      </c>
      <c r="E1466" t="s">
        <v>123</v>
      </c>
      <c r="F1466">
        <v>180</v>
      </c>
      <c r="G1466">
        <v>500</v>
      </c>
      <c r="H1466" t="str">
        <f>VLOOKUP(C1466,Магазин!A:C,2,0)</f>
        <v>Заречный</v>
      </c>
      <c r="I1466" t="str">
        <f>VLOOKUP(D1466,Товар!A:F,6,0)</f>
        <v>Мясокомбинат</v>
      </c>
      <c r="J1466">
        <f t="shared" si="22"/>
        <v>90000</v>
      </c>
    </row>
    <row r="1467" spans="1:10" hidden="1" x14ac:dyDescent="0.25">
      <c r="A1467">
        <v>1466</v>
      </c>
      <c r="B1467" s="2">
        <v>44354</v>
      </c>
      <c r="C1467" t="s">
        <v>13</v>
      </c>
      <c r="D1467">
        <v>59</v>
      </c>
      <c r="E1467" t="s">
        <v>124</v>
      </c>
      <c r="F1467">
        <v>21</v>
      </c>
      <c r="G1467">
        <v>500</v>
      </c>
      <c r="H1467" t="str">
        <f>VLOOKUP(C1467,Магазин!A:C,2,0)</f>
        <v>Заречный</v>
      </c>
      <c r="I1467" t="str">
        <f>VLOOKUP(D1467,Товар!A:F,6,0)</f>
        <v>Мясокомбинат</v>
      </c>
      <c r="J1467">
        <f t="shared" si="22"/>
        <v>10500</v>
      </c>
    </row>
    <row r="1468" spans="1:10" hidden="1" x14ac:dyDescent="0.25">
      <c r="A1468">
        <v>1467</v>
      </c>
      <c r="B1468" s="2">
        <v>44354</v>
      </c>
      <c r="C1468" t="s">
        <v>13</v>
      </c>
      <c r="D1468">
        <v>60</v>
      </c>
      <c r="E1468" t="s">
        <v>123</v>
      </c>
      <c r="F1468">
        <v>170</v>
      </c>
      <c r="G1468">
        <v>400</v>
      </c>
      <c r="H1468" t="str">
        <f>VLOOKUP(C1468,Магазин!A:C,2,0)</f>
        <v>Заречный</v>
      </c>
      <c r="I1468" t="str">
        <f>VLOOKUP(D1468,Товар!A:F,6,0)</f>
        <v>Мясокомбинат</v>
      </c>
      <c r="J1468">
        <f t="shared" si="22"/>
        <v>68000</v>
      </c>
    </row>
    <row r="1469" spans="1:10" hidden="1" x14ac:dyDescent="0.25">
      <c r="A1469">
        <v>1468</v>
      </c>
      <c r="B1469" s="2">
        <v>44354</v>
      </c>
      <c r="C1469" t="s">
        <v>13</v>
      </c>
      <c r="D1469">
        <v>60</v>
      </c>
      <c r="E1469" t="s">
        <v>124</v>
      </c>
      <c r="F1469">
        <v>20</v>
      </c>
      <c r="G1469">
        <v>400</v>
      </c>
      <c r="H1469" t="str">
        <f>VLOOKUP(C1469,Магазин!A:C,2,0)</f>
        <v>Заречный</v>
      </c>
      <c r="I1469" t="str">
        <f>VLOOKUP(D1469,Товар!A:F,6,0)</f>
        <v>Мясокомбинат</v>
      </c>
      <c r="J1469">
        <f t="shared" si="22"/>
        <v>8000</v>
      </c>
    </row>
    <row r="1470" spans="1:10" hidden="1" x14ac:dyDescent="0.25">
      <c r="A1470">
        <v>1469</v>
      </c>
      <c r="B1470" s="2">
        <v>44354</v>
      </c>
      <c r="C1470" t="s">
        <v>13</v>
      </c>
      <c r="D1470">
        <v>61</v>
      </c>
      <c r="E1470" t="s">
        <v>123</v>
      </c>
      <c r="F1470">
        <v>180</v>
      </c>
      <c r="G1470">
        <v>220</v>
      </c>
      <c r="H1470" t="str">
        <f>VLOOKUP(C1470,Магазин!A:C,2,0)</f>
        <v>Заречный</v>
      </c>
      <c r="I1470" t="str">
        <f>VLOOKUP(D1470,Товар!A:F,6,0)</f>
        <v>Мясокомбинат</v>
      </c>
      <c r="J1470">
        <f t="shared" si="22"/>
        <v>39600</v>
      </c>
    </row>
    <row r="1471" spans="1:10" hidden="1" x14ac:dyDescent="0.25">
      <c r="A1471">
        <v>1470</v>
      </c>
      <c r="B1471" s="2">
        <v>44354</v>
      </c>
      <c r="C1471" t="s">
        <v>13</v>
      </c>
      <c r="D1471">
        <v>61</v>
      </c>
      <c r="E1471" t="s">
        <v>124</v>
      </c>
      <c r="F1471">
        <v>33</v>
      </c>
      <c r="G1471">
        <v>220</v>
      </c>
      <c r="H1471" t="str">
        <f>VLOOKUP(C1471,Магазин!A:C,2,0)</f>
        <v>Заречный</v>
      </c>
      <c r="I1471" t="str">
        <f>VLOOKUP(D1471,Товар!A:F,6,0)</f>
        <v>Мясокомбинат</v>
      </c>
      <c r="J1471">
        <f t="shared" si="22"/>
        <v>7260</v>
      </c>
    </row>
    <row r="1472" spans="1:10" hidden="1" x14ac:dyDescent="0.25">
      <c r="A1472">
        <v>1471</v>
      </c>
      <c r="B1472" s="2">
        <v>44354</v>
      </c>
      <c r="C1472" t="s">
        <v>13</v>
      </c>
      <c r="D1472">
        <v>62</v>
      </c>
      <c r="E1472" t="s">
        <v>123</v>
      </c>
      <c r="F1472">
        <v>180</v>
      </c>
      <c r="G1472">
        <v>170</v>
      </c>
      <c r="H1472" t="str">
        <f>VLOOKUP(C1472,Магазин!A:C,2,0)</f>
        <v>Заречный</v>
      </c>
      <c r="I1472" t="str">
        <f>VLOOKUP(D1472,Товар!A:F,6,0)</f>
        <v>Мясокомбинат</v>
      </c>
      <c r="J1472">
        <f t="shared" si="22"/>
        <v>30600</v>
      </c>
    </row>
    <row r="1473" spans="1:10" hidden="1" x14ac:dyDescent="0.25">
      <c r="A1473">
        <v>1472</v>
      </c>
      <c r="B1473" s="2">
        <v>44354</v>
      </c>
      <c r="C1473" t="s">
        <v>13</v>
      </c>
      <c r="D1473">
        <v>62</v>
      </c>
      <c r="E1473" t="s">
        <v>124</v>
      </c>
      <c r="F1473">
        <v>25</v>
      </c>
      <c r="G1473">
        <v>170</v>
      </c>
      <c r="H1473" t="str">
        <f>VLOOKUP(C1473,Магазин!A:C,2,0)</f>
        <v>Заречный</v>
      </c>
      <c r="I1473" t="str">
        <f>VLOOKUP(D1473,Товар!A:F,6,0)</f>
        <v>Мясокомбинат</v>
      </c>
      <c r="J1473">
        <f t="shared" si="22"/>
        <v>4250</v>
      </c>
    </row>
    <row r="1474" spans="1:10" hidden="1" x14ac:dyDescent="0.25">
      <c r="A1474">
        <v>1473</v>
      </c>
      <c r="B1474" s="2">
        <v>44354</v>
      </c>
      <c r="C1474" t="s">
        <v>13</v>
      </c>
      <c r="D1474">
        <v>63</v>
      </c>
      <c r="E1474" t="s">
        <v>123</v>
      </c>
      <c r="F1474">
        <v>170</v>
      </c>
      <c r="G1474">
        <v>150</v>
      </c>
      <c r="H1474" t="str">
        <f>VLOOKUP(C1474,Магазин!A:C,2,0)</f>
        <v>Заречный</v>
      </c>
      <c r="I1474" t="str">
        <f>VLOOKUP(D1474,Товар!A:F,6,0)</f>
        <v>Мясокомбинат</v>
      </c>
      <c r="J1474">
        <f t="shared" si="22"/>
        <v>25500</v>
      </c>
    </row>
    <row r="1475" spans="1:10" hidden="1" x14ac:dyDescent="0.25">
      <c r="A1475">
        <v>1474</v>
      </c>
      <c r="B1475" s="2">
        <v>44354</v>
      </c>
      <c r="C1475" t="s">
        <v>13</v>
      </c>
      <c r="D1475">
        <v>63</v>
      </c>
      <c r="E1475" t="s">
        <v>124</v>
      </c>
      <c r="F1475">
        <v>33</v>
      </c>
      <c r="G1475">
        <v>150</v>
      </c>
      <c r="H1475" t="str">
        <f>VLOOKUP(C1475,Магазин!A:C,2,0)</f>
        <v>Заречный</v>
      </c>
      <c r="I1475" t="str">
        <f>VLOOKUP(D1475,Товар!A:F,6,0)</f>
        <v>Мясокомбинат</v>
      </c>
      <c r="J1475">
        <f t="shared" ref="J1475:J1538" si="23">G1475*F1475</f>
        <v>4950</v>
      </c>
    </row>
    <row r="1476" spans="1:10" hidden="1" x14ac:dyDescent="0.25">
      <c r="A1476">
        <v>1475</v>
      </c>
      <c r="B1476" s="2">
        <v>44354</v>
      </c>
      <c r="C1476" t="s">
        <v>13</v>
      </c>
      <c r="D1476">
        <v>64</v>
      </c>
      <c r="E1476" t="s">
        <v>123</v>
      </c>
      <c r="F1476">
        <v>180</v>
      </c>
      <c r="G1476">
        <v>350</v>
      </c>
      <c r="H1476" t="str">
        <f>VLOOKUP(C1476,Магазин!A:C,2,0)</f>
        <v>Заречный</v>
      </c>
      <c r="I1476" t="str">
        <f>VLOOKUP(D1476,Товар!A:F,6,0)</f>
        <v>Мясокомбинат</v>
      </c>
      <c r="J1476">
        <f t="shared" si="23"/>
        <v>63000</v>
      </c>
    </row>
    <row r="1477" spans="1:10" hidden="1" x14ac:dyDescent="0.25">
      <c r="A1477">
        <v>1476</v>
      </c>
      <c r="B1477" s="2">
        <v>44354</v>
      </c>
      <c r="C1477" t="s">
        <v>13</v>
      </c>
      <c r="D1477">
        <v>64</v>
      </c>
      <c r="E1477" t="s">
        <v>124</v>
      </c>
      <c r="F1477">
        <v>11</v>
      </c>
      <c r="G1477">
        <v>350</v>
      </c>
      <c r="H1477" t="str">
        <f>VLOOKUP(C1477,Магазин!A:C,2,0)</f>
        <v>Заречный</v>
      </c>
      <c r="I1477" t="str">
        <f>VLOOKUP(D1477,Товар!A:F,6,0)</f>
        <v>Мясокомбинат</v>
      </c>
      <c r="J1477">
        <f t="shared" si="23"/>
        <v>3850</v>
      </c>
    </row>
    <row r="1478" spans="1:10" hidden="1" x14ac:dyDescent="0.25">
      <c r="A1478">
        <v>1477</v>
      </c>
      <c r="B1478" s="2">
        <v>44354</v>
      </c>
      <c r="C1478" t="s">
        <v>14</v>
      </c>
      <c r="D1478">
        <v>2</v>
      </c>
      <c r="E1478" t="s">
        <v>123</v>
      </c>
      <c r="F1478">
        <v>180</v>
      </c>
      <c r="G1478">
        <v>75</v>
      </c>
      <c r="H1478" t="str">
        <f>VLOOKUP(C1478,Магазин!A:C,2,0)</f>
        <v>Первомайский</v>
      </c>
      <c r="I1478" t="str">
        <f>VLOOKUP(D1478,Товар!A:F,6,0)</f>
        <v>Экопродукты</v>
      </c>
      <c r="J1478">
        <f t="shared" si="23"/>
        <v>13500</v>
      </c>
    </row>
    <row r="1479" spans="1:10" hidden="1" x14ac:dyDescent="0.25">
      <c r="A1479">
        <v>1478</v>
      </c>
      <c r="B1479" s="2">
        <v>44354</v>
      </c>
      <c r="C1479" t="s">
        <v>14</v>
      </c>
      <c r="D1479">
        <v>2</v>
      </c>
      <c r="E1479" t="s">
        <v>124</v>
      </c>
      <c r="F1479">
        <v>50</v>
      </c>
      <c r="G1479">
        <v>75</v>
      </c>
      <c r="H1479" t="str">
        <f>VLOOKUP(C1479,Магазин!A:C,2,0)</f>
        <v>Первомайский</v>
      </c>
      <c r="I1479" t="str">
        <f>VLOOKUP(D1479,Товар!A:F,6,0)</f>
        <v>Экопродукты</v>
      </c>
      <c r="J1479">
        <f t="shared" si="23"/>
        <v>3750</v>
      </c>
    </row>
    <row r="1480" spans="1:10" hidden="1" x14ac:dyDescent="0.25">
      <c r="A1480">
        <v>1479</v>
      </c>
      <c r="B1480" s="2">
        <v>44354</v>
      </c>
      <c r="C1480" t="s">
        <v>14</v>
      </c>
      <c r="D1480">
        <v>11</v>
      </c>
      <c r="E1480" t="s">
        <v>123</v>
      </c>
      <c r="F1480">
        <v>180</v>
      </c>
      <c r="G1480">
        <v>190</v>
      </c>
      <c r="H1480" t="str">
        <f>VLOOKUP(C1480,Магазин!A:C,2,0)</f>
        <v>Первомайский</v>
      </c>
      <c r="I1480" t="str">
        <f>VLOOKUP(D1480,Товар!A:F,6,0)</f>
        <v>Экопродукты</v>
      </c>
      <c r="J1480">
        <f t="shared" si="23"/>
        <v>34200</v>
      </c>
    </row>
    <row r="1481" spans="1:10" hidden="1" x14ac:dyDescent="0.25">
      <c r="A1481">
        <v>1480</v>
      </c>
      <c r="B1481" s="2">
        <v>44354</v>
      </c>
      <c r="C1481" t="s">
        <v>14</v>
      </c>
      <c r="D1481">
        <v>11</v>
      </c>
      <c r="E1481" t="s">
        <v>124</v>
      </c>
      <c r="F1481">
        <v>48</v>
      </c>
      <c r="G1481">
        <v>190</v>
      </c>
      <c r="H1481" t="str">
        <f>VLOOKUP(C1481,Магазин!A:C,2,0)</f>
        <v>Первомайский</v>
      </c>
      <c r="I1481" t="str">
        <f>VLOOKUP(D1481,Товар!A:F,6,0)</f>
        <v>Экопродукты</v>
      </c>
      <c r="J1481">
        <f t="shared" si="23"/>
        <v>9120</v>
      </c>
    </row>
    <row r="1482" spans="1:10" hidden="1" x14ac:dyDescent="0.25">
      <c r="A1482">
        <v>1481</v>
      </c>
      <c r="B1482" s="2">
        <v>44354</v>
      </c>
      <c r="C1482" t="s">
        <v>14</v>
      </c>
      <c r="D1482">
        <v>12</v>
      </c>
      <c r="E1482" t="s">
        <v>123</v>
      </c>
      <c r="F1482">
        <v>180</v>
      </c>
      <c r="G1482">
        <v>85</v>
      </c>
      <c r="H1482" t="str">
        <f>VLOOKUP(C1482,Магазин!A:C,2,0)</f>
        <v>Первомайский</v>
      </c>
      <c r="I1482" t="str">
        <f>VLOOKUP(D1482,Товар!A:F,6,0)</f>
        <v>Экопродукты</v>
      </c>
      <c r="J1482">
        <f t="shared" si="23"/>
        <v>15300</v>
      </c>
    </row>
    <row r="1483" spans="1:10" hidden="1" x14ac:dyDescent="0.25">
      <c r="A1483">
        <v>1482</v>
      </c>
      <c r="B1483" s="2">
        <v>44354</v>
      </c>
      <c r="C1483" t="s">
        <v>14</v>
      </c>
      <c r="D1483">
        <v>12</v>
      </c>
      <c r="E1483" t="s">
        <v>124</v>
      </c>
      <c r="F1483">
        <v>58</v>
      </c>
      <c r="G1483">
        <v>85</v>
      </c>
      <c r="H1483" t="str">
        <f>VLOOKUP(C1483,Магазин!A:C,2,0)</f>
        <v>Первомайский</v>
      </c>
      <c r="I1483" t="str">
        <f>VLOOKUP(D1483,Товар!A:F,6,0)</f>
        <v>Экопродукты</v>
      </c>
      <c r="J1483">
        <f t="shared" si="23"/>
        <v>4930</v>
      </c>
    </row>
    <row r="1484" spans="1:10" hidden="1" x14ac:dyDescent="0.25">
      <c r="A1484">
        <v>1483</v>
      </c>
      <c r="B1484" s="2">
        <v>44354</v>
      </c>
      <c r="C1484" t="s">
        <v>14</v>
      </c>
      <c r="D1484">
        <v>31</v>
      </c>
      <c r="E1484" t="s">
        <v>123</v>
      </c>
      <c r="F1484">
        <v>170</v>
      </c>
      <c r="G1484">
        <v>240</v>
      </c>
      <c r="H1484" t="str">
        <f>VLOOKUP(C1484,Магазин!A:C,2,0)</f>
        <v>Первомайский</v>
      </c>
      <c r="I1484" t="str">
        <f>VLOOKUP(D1484,Товар!A:F,6,0)</f>
        <v>Экопродукты</v>
      </c>
      <c r="J1484">
        <f t="shared" si="23"/>
        <v>40800</v>
      </c>
    </row>
    <row r="1485" spans="1:10" hidden="1" x14ac:dyDescent="0.25">
      <c r="A1485">
        <v>1484</v>
      </c>
      <c r="B1485" s="2">
        <v>44354</v>
      </c>
      <c r="C1485" t="s">
        <v>14</v>
      </c>
      <c r="D1485">
        <v>31</v>
      </c>
      <c r="E1485" t="s">
        <v>124</v>
      </c>
      <c r="F1485">
        <v>8</v>
      </c>
      <c r="G1485">
        <v>240</v>
      </c>
      <c r="H1485" t="str">
        <f>VLOOKUP(C1485,Магазин!A:C,2,0)</f>
        <v>Первомайский</v>
      </c>
      <c r="I1485" t="str">
        <f>VLOOKUP(D1485,Товар!A:F,6,0)</f>
        <v>Экопродукты</v>
      </c>
      <c r="J1485">
        <f t="shared" si="23"/>
        <v>1920</v>
      </c>
    </row>
    <row r="1486" spans="1:10" hidden="1" x14ac:dyDescent="0.25">
      <c r="A1486">
        <v>1485</v>
      </c>
      <c r="B1486" s="2">
        <v>44354</v>
      </c>
      <c r="C1486" t="s">
        <v>14</v>
      </c>
      <c r="D1486">
        <v>32</v>
      </c>
      <c r="E1486" t="s">
        <v>123</v>
      </c>
      <c r="F1486">
        <v>180</v>
      </c>
      <c r="G1486">
        <v>350</v>
      </c>
      <c r="H1486" t="str">
        <f>VLOOKUP(C1486,Магазин!A:C,2,0)</f>
        <v>Первомайский</v>
      </c>
      <c r="I1486" t="str">
        <f>VLOOKUP(D1486,Товар!A:F,6,0)</f>
        <v>Экопродукты</v>
      </c>
      <c r="J1486">
        <f t="shared" si="23"/>
        <v>63000</v>
      </c>
    </row>
    <row r="1487" spans="1:10" hidden="1" x14ac:dyDescent="0.25">
      <c r="A1487">
        <v>1486</v>
      </c>
      <c r="B1487" s="2">
        <v>44354</v>
      </c>
      <c r="C1487" t="s">
        <v>14</v>
      </c>
      <c r="D1487">
        <v>32</v>
      </c>
      <c r="E1487" t="s">
        <v>124</v>
      </c>
      <c r="F1487">
        <v>9</v>
      </c>
      <c r="G1487">
        <v>350</v>
      </c>
      <c r="H1487" t="str">
        <f>VLOOKUP(C1487,Магазин!A:C,2,0)</f>
        <v>Первомайский</v>
      </c>
      <c r="I1487" t="str">
        <f>VLOOKUP(D1487,Товар!A:F,6,0)</f>
        <v>Экопродукты</v>
      </c>
      <c r="J1487">
        <f t="shared" si="23"/>
        <v>3150</v>
      </c>
    </row>
    <row r="1488" spans="1:10" hidden="1" x14ac:dyDescent="0.25">
      <c r="A1488">
        <v>1487</v>
      </c>
      <c r="B1488" s="2">
        <v>44354</v>
      </c>
      <c r="C1488" t="s">
        <v>14</v>
      </c>
      <c r="D1488">
        <v>36</v>
      </c>
      <c r="E1488" t="s">
        <v>123</v>
      </c>
      <c r="F1488">
        <v>180</v>
      </c>
      <c r="G1488">
        <v>120</v>
      </c>
      <c r="H1488" t="str">
        <f>VLOOKUP(C1488,Магазин!A:C,2,0)</f>
        <v>Первомайский</v>
      </c>
      <c r="I1488" t="str">
        <f>VLOOKUP(D1488,Товар!A:F,6,0)</f>
        <v>Экопродукты</v>
      </c>
      <c r="J1488">
        <f t="shared" si="23"/>
        <v>21600</v>
      </c>
    </row>
    <row r="1489" spans="1:10" hidden="1" x14ac:dyDescent="0.25">
      <c r="A1489">
        <v>1488</v>
      </c>
      <c r="B1489" s="2">
        <v>44354</v>
      </c>
      <c r="C1489" t="s">
        <v>14</v>
      </c>
      <c r="D1489">
        <v>36</v>
      </c>
      <c r="E1489" t="s">
        <v>124</v>
      </c>
      <c r="F1489">
        <v>14</v>
      </c>
      <c r="G1489">
        <v>120</v>
      </c>
      <c r="H1489" t="str">
        <f>VLOOKUP(C1489,Магазин!A:C,2,0)</f>
        <v>Первомайский</v>
      </c>
      <c r="I1489" t="str">
        <f>VLOOKUP(D1489,Товар!A:F,6,0)</f>
        <v>Экопродукты</v>
      </c>
      <c r="J1489">
        <f t="shared" si="23"/>
        <v>1680</v>
      </c>
    </row>
    <row r="1490" spans="1:10" hidden="1" x14ac:dyDescent="0.25">
      <c r="A1490">
        <v>1489</v>
      </c>
      <c r="B1490" s="2">
        <v>44354</v>
      </c>
      <c r="C1490" t="s">
        <v>14</v>
      </c>
      <c r="D1490">
        <v>49</v>
      </c>
      <c r="E1490" t="s">
        <v>123</v>
      </c>
      <c r="F1490">
        <v>170</v>
      </c>
      <c r="G1490">
        <v>200</v>
      </c>
      <c r="H1490" t="str">
        <f>VLOOKUP(C1490,Магазин!A:C,2,0)</f>
        <v>Первомайский</v>
      </c>
      <c r="I1490" t="str">
        <f>VLOOKUP(D1490,Товар!A:F,6,0)</f>
        <v>Мясокомбинат</v>
      </c>
      <c r="J1490">
        <f t="shared" si="23"/>
        <v>34000</v>
      </c>
    </row>
    <row r="1491" spans="1:10" hidden="1" x14ac:dyDescent="0.25">
      <c r="A1491">
        <v>1490</v>
      </c>
      <c r="B1491" s="2">
        <v>44354</v>
      </c>
      <c r="C1491" t="s">
        <v>14</v>
      </c>
      <c r="D1491">
        <v>49</v>
      </c>
      <c r="E1491" t="s">
        <v>124</v>
      </c>
      <c r="F1491">
        <v>48</v>
      </c>
      <c r="G1491">
        <v>200</v>
      </c>
      <c r="H1491" t="str">
        <f>VLOOKUP(C1491,Магазин!A:C,2,0)</f>
        <v>Первомайский</v>
      </c>
      <c r="I1491" t="str">
        <f>VLOOKUP(D1491,Товар!A:F,6,0)</f>
        <v>Мясокомбинат</v>
      </c>
      <c r="J1491">
        <f t="shared" si="23"/>
        <v>9600</v>
      </c>
    </row>
    <row r="1492" spans="1:10" hidden="1" x14ac:dyDescent="0.25">
      <c r="A1492">
        <v>1491</v>
      </c>
      <c r="B1492" s="2">
        <v>44354</v>
      </c>
      <c r="C1492" t="s">
        <v>14</v>
      </c>
      <c r="D1492">
        <v>50</v>
      </c>
      <c r="E1492" t="s">
        <v>123</v>
      </c>
      <c r="F1492">
        <v>180</v>
      </c>
      <c r="G1492">
        <v>195</v>
      </c>
      <c r="H1492" t="str">
        <f>VLOOKUP(C1492,Магазин!A:C,2,0)</f>
        <v>Первомайский</v>
      </c>
      <c r="I1492" t="str">
        <f>VLOOKUP(D1492,Товар!A:F,6,0)</f>
        <v>Мясокомбинат</v>
      </c>
      <c r="J1492">
        <f t="shared" si="23"/>
        <v>35100</v>
      </c>
    </row>
    <row r="1493" spans="1:10" hidden="1" x14ac:dyDescent="0.25">
      <c r="A1493">
        <v>1492</v>
      </c>
      <c r="B1493" s="2">
        <v>44354</v>
      </c>
      <c r="C1493" t="s">
        <v>14</v>
      </c>
      <c r="D1493">
        <v>50</v>
      </c>
      <c r="E1493" t="s">
        <v>124</v>
      </c>
      <c r="F1493">
        <v>47</v>
      </c>
      <c r="G1493">
        <v>195</v>
      </c>
      <c r="H1493" t="str">
        <f>VLOOKUP(C1493,Магазин!A:C,2,0)</f>
        <v>Первомайский</v>
      </c>
      <c r="I1493" t="str">
        <f>VLOOKUP(D1493,Товар!A:F,6,0)</f>
        <v>Мясокомбинат</v>
      </c>
      <c r="J1493">
        <f t="shared" si="23"/>
        <v>9165</v>
      </c>
    </row>
    <row r="1494" spans="1:10" hidden="1" x14ac:dyDescent="0.25">
      <c r="A1494">
        <v>1493</v>
      </c>
      <c r="B1494" s="2">
        <v>44354</v>
      </c>
      <c r="C1494" t="s">
        <v>14</v>
      </c>
      <c r="D1494">
        <v>51</v>
      </c>
      <c r="E1494" t="s">
        <v>123</v>
      </c>
      <c r="F1494">
        <v>180</v>
      </c>
      <c r="G1494">
        <v>350</v>
      </c>
      <c r="H1494" t="str">
        <f>VLOOKUP(C1494,Магазин!A:C,2,0)</f>
        <v>Первомайский</v>
      </c>
      <c r="I1494" t="str">
        <f>VLOOKUP(D1494,Товар!A:F,6,0)</f>
        <v>Мясокомбинат</v>
      </c>
      <c r="J1494">
        <f t="shared" si="23"/>
        <v>63000</v>
      </c>
    </row>
    <row r="1495" spans="1:10" hidden="1" x14ac:dyDescent="0.25">
      <c r="A1495">
        <v>1494</v>
      </c>
      <c r="B1495" s="2">
        <v>44354</v>
      </c>
      <c r="C1495" t="s">
        <v>14</v>
      </c>
      <c r="D1495">
        <v>51</v>
      </c>
      <c r="E1495" t="s">
        <v>124</v>
      </c>
      <c r="F1495">
        <v>39</v>
      </c>
      <c r="G1495">
        <v>350</v>
      </c>
      <c r="H1495" t="str">
        <f>VLOOKUP(C1495,Магазин!A:C,2,0)</f>
        <v>Первомайский</v>
      </c>
      <c r="I1495" t="str">
        <f>VLOOKUP(D1495,Товар!A:F,6,0)</f>
        <v>Мясокомбинат</v>
      </c>
      <c r="J1495">
        <f t="shared" si="23"/>
        <v>13650</v>
      </c>
    </row>
    <row r="1496" spans="1:10" hidden="1" x14ac:dyDescent="0.25">
      <c r="A1496">
        <v>1495</v>
      </c>
      <c r="B1496" s="2">
        <v>44354</v>
      </c>
      <c r="C1496" t="s">
        <v>14</v>
      </c>
      <c r="D1496">
        <v>52</v>
      </c>
      <c r="E1496" t="s">
        <v>123</v>
      </c>
      <c r="F1496">
        <v>180</v>
      </c>
      <c r="G1496">
        <v>180</v>
      </c>
      <c r="H1496" t="str">
        <f>VLOOKUP(C1496,Магазин!A:C,2,0)</f>
        <v>Первомайский</v>
      </c>
      <c r="I1496" t="str">
        <f>VLOOKUP(D1496,Товар!A:F,6,0)</f>
        <v>Мясокомбинат</v>
      </c>
      <c r="J1496">
        <f t="shared" si="23"/>
        <v>32400</v>
      </c>
    </row>
    <row r="1497" spans="1:10" hidden="1" x14ac:dyDescent="0.25">
      <c r="A1497">
        <v>1496</v>
      </c>
      <c r="B1497" s="2">
        <v>44354</v>
      </c>
      <c r="C1497" t="s">
        <v>14</v>
      </c>
      <c r="D1497">
        <v>52</v>
      </c>
      <c r="E1497" t="s">
        <v>124</v>
      </c>
      <c r="F1497">
        <v>57</v>
      </c>
      <c r="G1497">
        <v>180</v>
      </c>
      <c r="H1497" t="str">
        <f>VLOOKUP(C1497,Магазин!A:C,2,0)</f>
        <v>Первомайский</v>
      </c>
      <c r="I1497" t="str">
        <f>VLOOKUP(D1497,Товар!A:F,6,0)</f>
        <v>Мясокомбинат</v>
      </c>
      <c r="J1497">
        <f t="shared" si="23"/>
        <v>10260</v>
      </c>
    </row>
    <row r="1498" spans="1:10" hidden="1" x14ac:dyDescent="0.25">
      <c r="A1498">
        <v>1497</v>
      </c>
      <c r="B1498" s="2">
        <v>44354</v>
      </c>
      <c r="C1498" t="s">
        <v>14</v>
      </c>
      <c r="D1498">
        <v>53</v>
      </c>
      <c r="E1498" t="s">
        <v>123</v>
      </c>
      <c r="F1498">
        <v>180</v>
      </c>
      <c r="G1498">
        <v>190</v>
      </c>
      <c r="H1498" t="str">
        <f>VLOOKUP(C1498,Магазин!A:C,2,0)</f>
        <v>Первомайский</v>
      </c>
      <c r="I1498" t="str">
        <f>VLOOKUP(D1498,Товар!A:F,6,0)</f>
        <v>Мясокомбинат</v>
      </c>
      <c r="J1498">
        <f t="shared" si="23"/>
        <v>34200</v>
      </c>
    </row>
    <row r="1499" spans="1:10" hidden="1" x14ac:dyDescent="0.25">
      <c r="A1499">
        <v>1498</v>
      </c>
      <c r="B1499" s="2">
        <v>44354</v>
      </c>
      <c r="C1499" t="s">
        <v>14</v>
      </c>
      <c r="D1499">
        <v>53</v>
      </c>
      <c r="E1499" t="s">
        <v>124</v>
      </c>
      <c r="F1499">
        <v>55</v>
      </c>
      <c r="G1499">
        <v>190</v>
      </c>
      <c r="H1499" t="str">
        <f>VLOOKUP(C1499,Магазин!A:C,2,0)</f>
        <v>Первомайский</v>
      </c>
      <c r="I1499" t="str">
        <f>VLOOKUP(D1499,Товар!A:F,6,0)</f>
        <v>Мясокомбинат</v>
      </c>
      <c r="J1499">
        <f t="shared" si="23"/>
        <v>10450</v>
      </c>
    </row>
    <row r="1500" spans="1:10" hidden="1" x14ac:dyDescent="0.25">
      <c r="A1500">
        <v>1499</v>
      </c>
      <c r="B1500" s="2">
        <v>44354</v>
      </c>
      <c r="C1500" t="s">
        <v>14</v>
      </c>
      <c r="D1500">
        <v>54</v>
      </c>
      <c r="E1500" t="s">
        <v>123</v>
      </c>
      <c r="F1500">
        <v>170</v>
      </c>
      <c r="G1500">
        <v>230</v>
      </c>
      <c r="H1500" t="str">
        <f>VLOOKUP(C1500,Магазин!A:C,2,0)</f>
        <v>Первомайский</v>
      </c>
      <c r="I1500" t="str">
        <f>VLOOKUP(D1500,Товар!A:F,6,0)</f>
        <v>Мясокомбинат</v>
      </c>
      <c r="J1500">
        <f t="shared" si="23"/>
        <v>39100</v>
      </c>
    </row>
    <row r="1501" spans="1:10" hidden="1" x14ac:dyDescent="0.25">
      <c r="A1501">
        <v>1500</v>
      </c>
      <c r="B1501" s="2">
        <v>44354</v>
      </c>
      <c r="C1501" t="s">
        <v>14</v>
      </c>
      <c r="D1501">
        <v>54</v>
      </c>
      <c r="E1501" t="s">
        <v>124</v>
      </c>
      <c r="F1501">
        <v>28</v>
      </c>
      <c r="G1501">
        <v>230</v>
      </c>
      <c r="H1501" t="str">
        <f>VLOOKUP(C1501,Магазин!A:C,2,0)</f>
        <v>Первомайский</v>
      </c>
      <c r="I1501" t="str">
        <f>VLOOKUP(D1501,Товар!A:F,6,0)</f>
        <v>Мясокомбинат</v>
      </c>
      <c r="J1501">
        <f t="shared" si="23"/>
        <v>6440</v>
      </c>
    </row>
    <row r="1502" spans="1:10" hidden="1" x14ac:dyDescent="0.25">
      <c r="A1502">
        <v>1501</v>
      </c>
      <c r="B1502" s="2">
        <v>44354</v>
      </c>
      <c r="C1502" t="s">
        <v>14</v>
      </c>
      <c r="D1502">
        <v>55</v>
      </c>
      <c r="E1502" t="s">
        <v>123</v>
      </c>
      <c r="F1502">
        <v>180</v>
      </c>
      <c r="G1502">
        <v>160</v>
      </c>
      <c r="H1502" t="str">
        <f>VLOOKUP(C1502,Магазин!A:C,2,0)</f>
        <v>Первомайский</v>
      </c>
      <c r="I1502" t="str">
        <f>VLOOKUP(D1502,Товар!A:F,6,0)</f>
        <v>Мясокомбинат</v>
      </c>
      <c r="J1502">
        <f t="shared" si="23"/>
        <v>28800</v>
      </c>
    </row>
    <row r="1503" spans="1:10" hidden="1" x14ac:dyDescent="0.25">
      <c r="A1503">
        <v>1502</v>
      </c>
      <c r="B1503" s="2">
        <v>44354</v>
      </c>
      <c r="C1503" t="s">
        <v>14</v>
      </c>
      <c r="D1503">
        <v>55</v>
      </c>
      <c r="E1503" t="s">
        <v>124</v>
      </c>
      <c r="F1503">
        <v>64</v>
      </c>
      <c r="G1503">
        <v>160</v>
      </c>
      <c r="H1503" t="str">
        <f>VLOOKUP(C1503,Магазин!A:C,2,0)</f>
        <v>Первомайский</v>
      </c>
      <c r="I1503" t="str">
        <f>VLOOKUP(D1503,Товар!A:F,6,0)</f>
        <v>Мясокомбинат</v>
      </c>
      <c r="J1503">
        <f t="shared" si="23"/>
        <v>10240</v>
      </c>
    </row>
    <row r="1504" spans="1:10" hidden="1" x14ac:dyDescent="0.25">
      <c r="A1504">
        <v>1503</v>
      </c>
      <c r="B1504" s="2">
        <v>44354</v>
      </c>
      <c r="C1504" t="s">
        <v>14</v>
      </c>
      <c r="D1504">
        <v>56</v>
      </c>
      <c r="E1504" t="s">
        <v>123</v>
      </c>
      <c r="F1504">
        <v>180</v>
      </c>
      <c r="G1504">
        <v>180</v>
      </c>
      <c r="H1504" t="str">
        <f>VLOOKUP(C1504,Магазин!A:C,2,0)</f>
        <v>Первомайский</v>
      </c>
      <c r="I1504" t="str">
        <f>VLOOKUP(D1504,Товар!A:F,6,0)</f>
        <v>Мясокомбинат</v>
      </c>
      <c r="J1504">
        <f t="shared" si="23"/>
        <v>32400</v>
      </c>
    </row>
    <row r="1505" spans="1:10" hidden="1" x14ac:dyDescent="0.25">
      <c r="A1505">
        <v>1504</v>
      </c>
      <c r="B1505" s="2">
        <v>44354</v>
      </c>
      <c r="C1505" t="s">
        <v>14</v>
      </c>
      <c r="D1505">
        <v>56</v>
      </c>
      <c r="E1505" t="s">
        <v>124</v>
      </c>
      <c r="F1505">
        <v>37</v>
      </c>
      <c r="G1505">
        <v>180</v>
      </c>
      <c r="H1505" t="str">
        <f>VLOOKUP(C1505,Магазин!A:C,2,0)</f>
        <v>Первомайский</v>
      </c>
      <c r="I1505" t="str">
        <f>VLOOKUP(D1505,Товар!A:F,6,0)</f>
        <v>Мясокомбинат</v>
      </c>
      <c r="J1505">
        <f t="shared" si="23"/>
        <v>6660</v>
      </c>
    </row>
    <row r="1506" spans="1:10" hidden="1" x14ac:dyDescent="0.25">
      <c r="A1506">
        <v>1505</v>
      </c>
      <c r="B1506" s="2">
        <v>44354</v>
      </c>
      <c r="C1506" t="s">
        <v>14</v>
      </c>
      <c r="D1506">
        <v>57</v>
      </c>
      <c r="E1506" t="s">
        <v>123</v>
      </c>
      <c r="F1506">
        <v>170</v>
      </c>
      <c r="G1506">
        <v>400</v>
      </c>
      <c r="H1506" t="str">
        <f>VLOOKUP(C1506,Магазин!A:C,2,0)</f>
        <v>Первомайский</v>
      </c>
      <c r="I1506" t="str">
        <f>VLOOKUP(D1506,Товар!A:F,6,0)</f>
        <v>Мясокомбинат</v>
      </c>
      <c r="J1506">
        <f t="shared" si="23"/>
        <v>68000</v>
      </c>
    </row>
    <row r="1507" spans="1:10" hidden="1" x14ac:dyDescent="0.25">
      <c r="A1507">
        <v>1506</v>
      </c>
      <c r="B1507" s="2">
        <v>44354</v>
      </c>
      <c r="C1507" t="s">
        <v>14</v>
      </c>
      <c r="D1507">
        <v>57</v>
      </c>
      <c r="E1507" t="s">
        <v>124</v>
      </c>
      <c r="F1507">
        <v>18</v>
      </c>
      <c r="G1507">
        <v>400</v>
      </c>
      <c r="H1507" t="str">
        <f>VLOOKUP(C1507,Магазин!A:C,2,0)</f>
        <v>Первомайский</v>
      </c>
      <c r="I1507" t="str">
        <f>VLOOKUP(D1507,Товар!A:F,6,0)</f>
        <v>Мясокомбинат</v>
      </c>
      <c r="J1507">
        <f t="shared" si="23"/>
        <v>7200</v>
      </c>
    </row>
    <row r="1508" spans="1:10" hidden="1" x14ac:dyDescent="0.25">
      <c r="A1508">
        <v>1507</v>
      </c>
      <c r="B1508" s="2">
        <v>44354</v>
      </c>
      <c r="C1508" t="s">
        <v>14</v>
      </c>
      <c r="D1508">
        <v>58</v>
      </c>
      <c r="E1508" t="s">
        <v>123</v>
      </c>
      <c r="F1508">
        <v>180</v>
      </c>
      <c r="G1508">
        <v>470</v>
      </c>
      <c r="H1508" t="str">
        <f>VLOOKUP(C1508,Магазин!A:C,2,0)</f>
        <v>Первомайский</v>
      </c>
      <c r="I1508" t="str">
        <f>VLOOKUP(D1508,Товар!A:F,6,0)</f>
        <v>Мясокомбинат</v>
      </c>
      <c r="J1508">
        <f t="shared" si="23"/>
        <v>84600</v>
      </c>
    </row>
    <row r="1509" spans="1:10" hidden="1" x14ac:dyDescent="0.25">
      <c r="A1509">
        <v>1508</v>
      </c>
      <c r="B1509" s="2">
        <v>44354</v>
      </c>
      <c r="C1509" t="s">
        <v>14</v>
      </c>
      <c r="D1509">
        <v>58</v>
      </c>
      <c r="E1509" t="s">
        <v>124</v>
      </c>
      <c r="F1509">
        <v>29</v>
      </c>
      <c r="G1509">
        <v>470</v>
      </c>
      <c r="H1509" t="str">
        <f>VLOOKUP(C1509,Магазин!A:C,2,0)</f>
        <v>Первомайский</v>
      </c>
      <c r="I1509" t="str">
        <f>VLOOKUP(D1509,Товар!A:F,6,0)</f>
        <v>Мясокомбинат</v>
      </c>
      <c r="J1509">
        <f t="shared" si="23"/>
        <v>13630</v>
      </c>
    </row>
    <row r="1510" spans="1:10" hidden="1" x14ac:dyDescent="0.25">
      <c r="A1510">
        <v>1509</v>
      </c>
      <c r="B1510" s="2">
        <v>44354</v>
      </c>
      <c r="C1510" t="s">
        <v>14</v>
      </c>
      <c r="D1510">
        <v>59</v>
      </c>
      <c r="E1510" t="s">
        <v>123</v>
      </c>
      <c r="F1510">
        <v>180</v>
      </c>
      <c r="G1510">
        <v>500</v>
      </c>
      <c r="H1510" t="str">
        <f>VLOOKUP(C1510,Магазин!A:C,2,0)</f>
        <v>Первомайский</v>
      </c>
      <c r="I1510" t="str">
        <f>VLOOKUP(D1510,Товар!A:F,6,0)</f>
        <v>Мясокомбинат</v>
      </c>
      <c r="J1510">
        <f t="shared" si="23"/>
        <v>90000</v>
      </c>
    </row>
    <row r="1511" spans="1:10" hidden="1" x14ac:dyDescent="0.25">
      <c r="A1511">
        <v>1510</v>
      </c>
      <c r="B1511" s="2">
        <v>44354</v>
      </c>
      <c r="C1511" t="s">
        <v>14</v>
      </c>
      <c r="D1511">
        <v>59</v>
      </c>
      <c r="E1511" t="s">
        <v>124</v>
      </c>
      <c r="F1511">
        <v>27</v>
      </c>
      <c r="G1511">
        <v>500</v>
      </c>
      <c r="H1511" t="str">
        <f>VLOOKUP(C1511,Магазин!A:C,2,0)</f>
        <v>Первомайский</v>
      </c>
      <c r="I1511" t="str">
        <f>VLOOKUP(D1511,Товар!A:F,6,0)</f>
        <v>Мясокомбинат</v>
      </c>
      <c r="J1511">
        <f t="shared" si="23"/>
        <v>13500</v>
      </c>
    </row>
    <row r="1512" spans="1:10" hidden="1" x14ac:dyDescent="0.25">
      <c r="A1512">
        <v>1511</v>
      </c>
      <c r="B1512" s="2">
        <v>44354</v>
      </c>
      <c r="C1512" t="s">
        <v>14</v>
      </c>
      <c r="D1512">
        <v>60</v>
      </c>
      <c r="E1512" t="s">
        <v>123</v>
      </c>
      <c r="F1512">
        <v>180</v>
      </c>
      <c r="G1512">
        <v>400</v>
      </c>
      <c r="H1512" t="str">
        <f>VLOOKUP(C1512,Магазин!A:C,2,0)</f>
        <v>Первомайский</v>
      </c>
      <c r="I1512" t="str">
        <f>VLOOKUP(D1512,Товар!A:F,6,0)</f>
        <v>Мясокомбинат</v>
      </c>
      <c r="J1512">
        <f t="shared" si="23"/>
        <v>72000</v>
      </c>
    </row>
    <row r="1513" spans="1:10" hidden="1" x14ac:dyDescent="0.25">
      <c r="A1513">
        <v>1512</v>
      </c>
      <c r="B1513" s="2">
        <v>44354</v>
      </c>
      <c r="C1513" t="s">
        <v>14</v>
      </c>
      <c r="D1513">
        <v>60</v>
      </c>
      <c r="E1513" t="s">
        <v>124</v>
      </c>
      <c r="F1513">
        <v>35</v>
      </c>
      <c r="G1513">
        <v>400</v>
      </c>
      <c r="H1513" t="str">
        <f>VLOOKUP(C1513,Магазин!A:C,2,0)</f>
        <v>Первомайский</v>
      </c>
      <c r="I1513" t="str">
        <f>VLOOKUP(D1513,Товар!A:F,6,0)</f>
        <v>Мясокомбинат</v>
      </c>
      <c r="J1513">
        <f t="shared" si="23"/>
        <v>14000</v>
      </c>
    </row>
    <row r="1514" spans="1:10" hidden="1" x14ac:dyDescent="0.25">
      <c r="A1514">
        <v>1513</v>
      </c>
      <c r="B1514" s="2">
        <v>44354</v>
      </c>
      <c r="C1514" t="s">
        <v>14</v>
      </c>
      <c r="D1514">
        <v>61</v>
      </c>
      <c r="E1514" t="s">
        <v>123</v>
      </c>
      <c r="F1514">
        <v>180</v>
      </c>
      <c r="G1514">
        <v>220</v>
      </c>
      <c r="H1514" t="str">
        <f>VLOOKUP(C1514,Магазин!A:C,2,0)</f>
        <v>Первомайский</v>
      </c>
      <c r="I1514" t="str">
        <f>VLOOKUP(D1514,Товар!A:F,6,0)</f>
        <v>Мясокомбинат</v>
      </c>
      <c r="J1514">
        <f t="shared" si="23"/>
        <v>39600</v>
      </c>
    </row>
    <row r="1515" spans="1:10" hidden="1" x14ac:dyDescent="0.25">
      <c r="A1515">
        <v>1514</v>
      </c>
      <c r="B1515" s="2">
        <v>44354</v>
      </c>
      <c r="C1515" t="s">
        <v>14</v>
      </c>
      <c r="D1515">
        <v>61</v>
      </c>
      <c r="E1515" t="s">
        <v>124</v>
      </c>
      <c r="F1515">
        <v>29</v>
      </c>
      <c r="G1515">
        <v>220</v>
      </c>
      <c r="H1515" t="str">
        <f>VLOOKUP(C1515,Магазин!A:C,2,0)</f>
        <v>Первомайский</v>
      </c>
      <c r="I1515" t="str">
        <f>VLOOKUP(D1515,Товар!A:F,6,0)</f>
        <v>Мясокомбинат</v>
      </c>
      <c r="J1515">
        <f t="shared" si="23"/>
        <v>6380</v>
      </c>
    </row>
    <row r="1516" spans="1:10" hidden="1" x14ac:dyDescent="0.25">
      <c r="A1516">
        <v>1515</v>
      </c>
      <c r="B1516" s="2">
        <v>44354</v>
      </c>
      <c r="C1516" t="s">
        <v>14</v>
      </c>
      <c r="D1516">
        <v>62</v>
      </c>
      <c r="E1516" t="s">
        <v>123</v>
      </c>
      <c r="F1516">
        <v>170</v>
      </c>
      <c r="G1516">
        <v>170</v>
      </c>
      <c r="H1516" t="str">
        <f>VLOOKUP(C1516,Магазин!A:C,2,0)</f>
        <v>Первомайский</v>
      </c>
      <c r="I1516" t="str">
        <f>VLOOKUP(D1516,Товар!A:F,6,0)</f>
        <v>Мясокомбинат</v>
      </c>
      <c r="J1516">
        <f t="shared" si="23"/>
        <v>28900</v>
      </c>
    </row>
    <row r="1517" spans="1:10" hidden="1" x14ac:dyDescent="0.25">
      <c r="A1517">
        <v>1516</v>
      </c>
      <c r="B1517" s="2">
        <v>44354</v>
      </c>
      <c r="C1517" t="s">
        <v>14</v>
      </c>
      <c r="D1517">
        <v>62</v>
      </c>
      <c r="E1517" t="s">
        <v>124</v>
      </c>
      <c r="F1517">
        <v>18</v>
      </c>
      <c r="G1517">
        <v>170</v>
      </c>
      <c r="H1517" t="str">
        <f>VLOOKUP(C1517,Магазин!A:C,2,0)</f>
        <v>Первомайский</v>
      </c>
      <c r="I1517" t="str">
        <f>VLOOKUP(D1517,Товар!A:F,6,0)</f>
        <v>Мясокомбинат</v>
      </c>
      <c r="J1517">
        <f t="shared" si="23"/>
        <v>3060</v>
      </c>
    </row>
    <row r="1518" spans="1:10" hidden="1" x14ac:dyDescent="0.25">
      <c r="A1518">
        <v>1517</v>
      </c>
      <c r="B1518" s="2">
        <v>44354</v>
      </c>
      <c r="C1518" t="s">
        <v>14</v>
      </c>
      <c r="D1518">
        <v>63</v>
      </c>
      <c r="E1518" t="s">
        <v>123</v>
      </c>
      <c r="F1518">
        <v>180</v>
      </c>
      <c r="G1518">
        <v>150</v>
      </c>
      <c r="H1518" t="str">
        <f>VLOOKUP(C1518,Магазин!A:C,2,0)</f>
        <v>Первомайский</v>
      </c>
      <c r="I1518" t="str">
        <f>VLOOKUP(D1518,Товар!A:F,6,0)</f>
        <v>Мясокомбинат</v>
      </c>
      <c r="J1518">
        <f t="shared" si="23"/>
        <v>27000</v>
      </c>
    </row>
    <row r="1519" spans="1:10" hidden="1" x14ac:dyDescent="0.25">
      <c r="A1519">
        <v>1518</v>
      </c>
      <c r="B1519" s="2">
        <v>44354</v>
      </c>
      <c r="C1519" t="s">
        <v>14</v>
      </c>
      <c r="D1519">
        <v>63</v>
      </c>
      <c r="E1519" t="s">
        <v>124</v>
      </c>
      <c r="F1519">
        <v>23</v>
      </c>
      <c r="G1519">
        <v>150</v>
      </c>
      <c r="H1519" t="str">
        <f>VLOOKUP(C1519,Магазин!A:C,2,0)</f>
        <v>Первомайский</v>
      </c>
      <c r="I1519" t="str">
        <f>VLOOKUP(D1519,Товар!A:F,6,0)</f>
        <v>Мясокомбинат</v>
      </c>
      <c r="J1519">
        <f t="shared" si="23"/>
        <v>3450</v>
      </c>
    </row>
    <row r="1520" spans="1:10" hidden="1" x14ac:dyDescent="0.25">
      <c r="A1520">
        <v>1519</v>
      </c>
      <c r="B1520" s="2">
        <v>44354</v>
      </c>
      <c r="C1520" t="s">
        <v>14</v>
      </c>
      <c r="D1520">
        <v>64</v>
      </c>
      <c r="E1520" t="s">
        <v>123</v>
      </c>
      <c r="F1520">
        <v>180</v>
      </c>
      <c r="G1520">
        <v>350</v>
      </c>
      <c r="H1520" t="str">
        <f>VLOOKUP(C1520,Магазин!A:C,2,0)</f>
        <v>Первомайский</v>
      </c>
      <c r="I1520" t="str">
        <f>VLOOKUP(D1520,Товар!A:F,6,0)</f>
        <v>Мясокомбинат</v>
      </c>
      <c r="J1520">
        <f t="shared" si="23"/>
        <v>63000</v>
      </c>
    </row>
    <row r="1521" spans="1:10" hidden="1" x14ac:dyDescent="0.25">
      <c r="A1521">
        <v>1520</v>
      </c>
      <c r="B1521" s="2">
        <v>44354</v>
      </c>
      <c r="C1521" t="s">
        <v>14</v>
      </c>
      <c r="D1521">
        <v>64</v>
      </c>
      <c r="E1521" t="s">
        <v>124</v>
      </c>
      <c r="F1521">
        <v>25</v>
      </c>
      <c r="G1521">
        <v>350</v>
      </c>
      <c r="H1521" t="str">
        <f>VLOOKUP(C1521,Магазин!A:C,2,0)</f>
        <v>Первомайский</v>
      </c>
      <c r="I1521" t="str">
        <f>VLOOKUP(D1521,Товар!A:F,6,0)</f>
        <v>Мясокомбинат</v>
      </c>
      <c r="J1521">
        <f t="shared" si="23"/>
        <v>8750</v>
      </c>
    </row>
    <row r="1522" spans="1:10" hidden="1" x14ac:dyDescent="0.25">
      <c r="A1522">
        <v>1521</v>
      </c>
      <c r="B1522" s="2">
        <v>44354</v>
      </c>
      <c r="C1522" t="s">
        <v>15</v>
      </c>
      <c r="D1522">
        <v>2</v>
      </c>
      <c r="E1522" t="s">
        <v>123</v>
      </c>
      <c r="F1522">
        <v>170</v>
      </c>
      <c r="G1522">
        <v>75</v>
      </c>
      <c r="H1522" t="str">
        <f>VLOOKUP(C1522,Магазин!A:C,2,0)</f>
        <v>Первомайский</v>
      </c>
      <c r="I1522" t="str">
        <f>VLOOKUP(D1522,Товар!A:F,6,0)</f>
        <v>Экопродукты</v>
      </c>
      <c r="J1522">
        <f t="shared" si="23"/>
        <v>12750</v>
      </c>
    </row>
    <row r="1523" spans="1:10" hidden="1" x14ac:dyDescent="0.25">
      <c r="A1523">
        <v>1522</v>
      </c>
      <c r="B1523" s="2">
        <v>44354</v>
      </c>
      <c r="C1523" t="s">
        <v>15</v>
      </c>
      <c r="D1523">
        <v>2</v>
      </c>
      <c r="E1523" t="s">
        <v>124</v>
      </c>
      <c r="F1523">
        <v>47</v>
      </c>
      <c r="G1523">
        <v>75</v>
      </c>
      <c r="H1523" t="str">
        <f>VLOOKUP(C1523,Магазин!A:C,2,0)</f>
        <v>Первомайский</v>
      </c>
      <c r="I1523" t="str">
        <f>VLOOKUP(D1523,Товар!A:F,6,0)</f>
        <v>Экопродукты</v>
      </c>
      <c r="J1523">
        <f t="shared" si="23"/>
        <v>3525</v>
      </c>
    </row>
    <row r="1524" spans="1:10" hidden="1" x14ac:dyDescent="0.25">
      <c r="A1524">
        <v>1523</v>
      </c>
      <c r="B1524" s="2">
        <v>44354</v>
      </c>
      <c r="C1524" t="s">
        <v>15</v>
      </c>
      <c r="D1524">
        <v>11</v>
      </c>
      <c r="E1524" t="s">
        <v>123</v>
      </c>
      <c r="F1524">
        <v>180</v>
      </c>
      <c r="G1524">
        <v>190</v>
      </c>
      <c r="H1524" t="str">
        <f>VLOOKUP(C1524,Магазин!A:C,2,0)</f>
        <v>Первомайский</v>
      </c>
      <c r="I1524" t="str">
        <f>VLOOKUP(D1524,Товар!A:F,6,0)</f>
        <v>Экопродукты</v>
      </c>
      <c r="J1524">
        <f t="shared" si="23"/>
        <v>34200</v>
      </c>
    </row>
    <row r="1525" spans="1:10" hidden="1" x14ac:dyDescent="0.25">
      <c r="A1525">
        <v>1524</v>
      </c>
      <c r="B1525" s="2">
        <v>44354</v>
      </c>
      <c r="C1525" t="s">
        <v>15</v>
      </c>
      <c r="D1525">
        <v>11</v>
      </c>
      <c r="E1525" t="s">
        <v>124</v>
      </c>
      <c r="F1525">
        <v>54</v>
      </c>
      <c r="G1525">
        <v>190</v>
      </c>
      <c r="H1525" t="str">
        <f>VLOOKUP(C1525,Магазин!A:C,2,0)</f>
        <v>Первомайский</v>
      </c>
      <c r="I1525" t="str">
        <f>VLOOKUP(D1525,Товар!A:F,6,0)</f>
        <v>Экопродукты</v>
      </c>
      <c r="J1525">
        <f t="shared" si="23"/>
        <v>10260</v>
      </c>
    </row>
    <row r="1526" spans="1:10" hidden="1" x14ac:dyDescent="0.25">
      <c r="A1526">
        <v>1525</v>
      </c>
      <c r="B1526" s="2">
        <v>44354</v>
      </c>
      <c r="C1526" t="s">
        <v>15</v>
      </c>
      <c r="D1526">
        <v>12</v>
      </c>
      <c r="E1526" t="s">
        <v>123</v>
      </c>
      <c r="F1526">
        <v>180</v>
      </c>
      <c r="G1526">
        <v>85</v>
      </c>
      <c r="H1526" t="str">
        <f>VLOOKUP(C1526,Магазин!A:C,2,0)</f>
        <v>Первомайский</v>
      </c>
      <c r="I1526" t="str">
        <f>VLOOKUP(D1526,Товар!A:F,6,0)</f>
        <v>Экопродукты</v>
      </c>
      <c r="J1526">
        <f t="shared" si="23"/>
        <v>15300</v>
      </c>
    </row>
    <row r="1527" spans="1:10" hidden="1" x14ac:dyDescent="0.25">
      <c r="A1527">
        <v>1526</v>
      </c>
      <c r="B1527" s="2">
        <v>44354</v>
      </c>
      <c r="C1527" t="s">
        <v>15</v>
      </c>
      <c r="D1527">
        <v>12</v>
      </c>
      <c r="E1527" t="s">
        <v>124</v>
      </c>
      <c r="F1527">
        <v>72</v>
      </c>
      <c r="G1527">
        <v>85</v>
      </c>
      <c r="H1527" t="str">
        <f>VLOOKUP(C1527,Магазин!A:C,2,0)</f>
        <v>Первомайский</v>
      </c>
      <c r="I1527" t="str">
        <f>VLOOKUP(D1527,Товар!A:F,6,0)</f>
        <v>Экопродукты</v>
      </c>
      <c r="J1527">
        <f t="shared" si="23"/>
        <v>6120</v>
      </c>
    </row>
    <row r="1528" spans="1:10" hidden="1" x14ac:dyDescent="0.25">
      <c r="A1528">
        <v>1527</v>
      </c>
      <c r="B1528" s="2">
        <v>44354</v>
      </c>
      <c r="C1528" t="s">
        <v>15</v>
      </c>
      <c r="D1528">
        <v>31</v>
      </c>
      <c r="E1528" t="s">
        <v>123</v>
      </c>
      <c r="F1528">
        <v>180</v>
      </c>
      <c r="G1528">
        <v>240</v>
      </c>
      <c r="H1528" t="str">
        <f>VLOOKUP(C1528,Магазин!A:C,2,0)</f>
        <v>Первомайский</v>
      </c>
      <c r="I1528" t="str">
        <f>VLOOKUP(D1528,Товар!A:F,6,0)</f>
        <v>Экопродукты</v>
      </c>
      <c r="J1528">
        <f t="shared" si="23"/>
        <v>43200</v>
      </c>
    </row>
    <row r="1529" spans="1:10" hidden="1" x14ac:dyDescent="0.25">
      <c r="A1529">
        <v>1528</v>
      </c>
      <c r="B1529" s="2">
        <v>44354</v>
      </c>
      <c r="C1529" t="s">
        <v>15</v>
      </c>
      <c r="D1529">
        <v>31</v>
      </c>
      <c r="E1529" t="s">
        <v>124</v>
      </c>
      <c r="F1529">
        <v>8</v>
      </c>
      <c r="G1529">
        <v>240</v>
      </c>
      <c r="H1529" t="str">
        <f>VLOOKUP(C1529,Магазин!A:C,2,0)</f>
        <v>Первомайский</v>
      </c>
      <c r="I1529" t="str">
        <f>VLOOKUP(D1529,Товар!A:F,6,0)</f>
        <v>Экопродукты</v>
      </c>
      <c r="J1529">
        <f t="shared" si="23"/>
        <v>1920</v>
      </c>
    </row>
    <row r="1530" spans="1:10" hidden="1" x14ac:dyDescent="0.25">
      <c r="A1530">
        <v>1529</v>
      </c>
      <c r="B1530" s="2">
        <v>44354</v>
      </c>
      <c r="C1530" t="s">
        <v>15</v>
      </c>
      <c r="D1530">
        <v>32</v>
      </c>
      <c r="E1530" t="s">
        <v>123</v>
      </c>
      <c r="F1530">
        <v>180</v>
      </c>
      <c r="G1530">
        <v>350</v>
      </c>
      <c r="H1530" t="str">
        <f>VLOOKUP(C1530,Магазин!A:C,2,0)</f>
        <v>Первомайский</v>
      </c>
      <c r="I1530" t="str">
        <f>VLOOKUP(D1530,Товар!A:F,6,0)</f>
        <v>Экопродукты</v>
      </c>
      <c r="J1530">
        <f t="shared" si="23"/>
        <v>63000</v>
      </c>
    </row>
    <row r="1531" spans="1:10" hidden="1" x14ac:dyDescent="0.25">
      <c r="A1531">
        <v>1530</v>
      </c>
      <c r="B1531" s="2">
        <v>44354</v>
      </c>
      <c r="C1531" t="s">
        <v>15</v>
      </c>
      <c r="D1531">
        <v>32</v>
      </c>
      <c r="E1531" t="s">
        <v>124</v>
      </c>
      <c r="F1531">
        <v>6</v>
      </c>
      <c r="G1531">
        <v>350</v>
      </c>
      <c r="H1531" t="str">
        <f>VLOOKUP(C1531,Магазин!A:C,2,0)</f>
        <v>Первомайский</v>
      </c>
      <c r="I1531" t="str">
        <f>VLOOKUP(D1531,Товар!A:F,6,0)</f>
        <v>Экопродукты</v>
      </c>
      <c r="J1531">
        <f t="shared" si="23"/>
        <v>2100</v>
      </c>
    </row>
    <row r="1532" spans="1:10" hidden="1" x14ac:dyDescent="0.25">
      <c r="A1532">
        <v>1531</v>
      </c>
      <c r="B1532" s="2">
        <v>44354</v>
      </c>
      <c r="C1532" t="s">
        <v>15</v>
      </c>
      <c r="D1532">
        <v>36</v>
      </c>
      <c r="E1532" t="s">
        <v>123</v>
      </c>
      <c r="F1532">
        <v>170</v>
      </c>
      <c r="G1532">
        <v>120</v>
      </c>
      <c r="H1532" t="str">
        <f>VLOOKUP(C1532,Магазин!A:C,2,0)</f>
        <v>Первомайский</v>
      </c>
      <c r="I1532" t="str">
        <f>VLOOKUP(D1532,Товар!A:F,6,0)</f>
        <v>Экопродукты</v>
      </c>
      <c r="J1532">
        <f t="shared" si="23"/>
        <v>20400</v>
      </c>
    </row>
    <row r="1533" spans="1:10" hidden="1" x14ac:dyDescent="0.25">
      <c r="A1533">
        <v>1532</v>
      </c>
      <c r="B1533" s="2">
        <v>44354</v>
      </c>
      <c r="C1533" t="s">
        <v>15</v>
      </c>
      <c r="D1533">
        <v>36</v>
      </c>
      <c r="E1533" t="s">
        <v>124</v>
      </c>
      <c r="F1533">
        <v>19</v>
      </c>
      <c r="G1533">
        <v>120</v>
      </c>
      <c r="H1533" t="str">
        <f>VLOOKUP(C1533,Магазин!A:C,2,0)</f>
        <v>Первомайский</v>
      </c>
      <c r="I1533" t="str">
        <f>VLOOKUP(D1533,Товар!A:F,6,0)</f>
        <v>Экопродукты</v>
      </c>
      <c r="J1533">
        <f t="shared" si="23"/>
        <v>2280</v>
      </c>
    </row>
    <row r="1534" spans="1:10" hidden="1" x14ac:dyDescent="0.25">
      <c r="A1534">
        <v>1533</v>
      </c>
      <c r="B1534" s="2">
        <v>44354</v>
      </c>
      <c r="C1534" t="s">
        <v>15</v>
      </c>
      <c r="D1534">
        <v>49</v>
      </c>
      <c r="E1534" t="s">
        <v>123</v>
      </c>
      <c r="F1534">
        <v>180</v>
      </c>
      <c r="G1534">
        <v>200</v>
      </c>
      <c r="H1534" t="str">
        <f>VLOOKUP(C1534,Магазин!A:C,2,0)</f>
        <v>Первомайский</v>
      </c>
      <c r="I1534" t="str">
        <f>VLOOKUP(D1534,Товар!A:F,6,0)</f>
        <v>Мясокомбинат</v>
      </c>
      <c r="J1534">
        <f t="shared" si="23"/>
        <v>36000</v>
      </c>
    </row>
    <row r="1535" spans="1:10" hidden="1" x14ac:dyDescent="0.25">
      <c r="A1535">
        <v>1534</v>
      </c>
      <c r="B1535" s="2">
        <v>44354</v>
      </c>
      <c r="C1535" t="s">
        <v>15</v>
      </c>
      <c r="D1535">
        <v>49</v>
      </c>
      <c r="E1535" t="s">
        <v>124</v>
      </c>
      <c r="F1535">
        <v>55</v>
      </c>
      <c r="G1535">
        <v>200</v>
      </c>
      <c r="H1535" t="str">
        <f>VLOOKUP(C1535,Магазин!A:C,2,0)</f>
        <v>Первомайский</v>
      </c>
      <c r="I1535" t="str">
        <f>VLOOKUP(D1535,Товар!A:F,6,0)</f>
        <v>Мясокомбинат</v>
      </c>
      <c r="J1535">
        <f t="shared" si="23"/>
        <v>11000</v>
      </c>
    </row>
    <row r="1536" spans="1:10" hidden="1" x14ac:dyDescent="0.25">
      <c r="A1536">
        <v>1535</v>
      </c>
      <c r="B1536" s="2">
        <v>44354</v>
      </c>
      <c r="C1536" t="s">
        <v>15</v>
      </c>
      <c r="D1536">
        <v>50</v>
      </c>
      <c r="E1536" t="s">
        <v>123</v>
      </c>
      <c r="F1536">
        <v>180</v>
      </c>
      <c r="G1536">
        <v>195</v>
      </c>
      <c r="H1536" t="str">
        <f>VLOOKUP(C1536,Магазин!A:C,2,0)</f>
        <v>Первомайский</v>
      </c>
      <c r="I1536" t="str">
        <f>VLOOKUP(D1536,Товар!A:F,6,0)</f>
        <v>Мясокомбинат</v>
      </c>
      <c r="J1536">
        <f t="shared" si="23"/>
        <v>35100</v>
      </c>
    </row>
    <row r="1537" spans="1:10" hidden="1" x14ac:dyDescent="0.25">
      <c r="A1537">
        <v>1536</v>
      </c>
      <c r="B1537" s="2">
        <v>44354</v>
      </c>
      <c r="C1537" t="s">
        <v>15</v>
      </c>
      <c r="D1537">
        <v>50</v>
      </c>
      <c r="E1537" t="s">
        <v>124</v>
      </c>
      <c r="F1537">
        <v>52</v>
      </c>
      <c r="G1537">
        <v>195</v>
      </c>
      <c r="H1537" t="str">
        <f>VLOOKUP(C1537,Магазин!A:C,2,0)</f>
        <v>Первомайский</v>
      </c>
      <c r="I1537" t="str">
        <f>VLOOKUP(D1537,Товар!A:F,6,0)</f>
        <v>Мясокомбинат</v>
      </c>
      <c r="J1537">
        <f t="shared" si="23"/>
        <v>10140</v>
      </c>
    </row>
    <row r="1538" spans="1:10" hidden="1" x14ac:dyDescent="0.25">
      <c r="A1538">
        <v>1537</v>
      </c>
      <c r="B1538" s="2">
        <v>44354</v>
      </c>
      <c r="C1538" t="s">
        <v>15</v>
      </c>
      <c r="D1538">
        <v>51</v>
      </c>
      <c r="E1538" t="s">
        <v>123</v>
      </c>
      <c r="F1538">
        <v>170</v>
      </c>
      <c r="G1538">
        <v>350</v>
      </c>
      <c r="H1538" t="str">
        <f>VLOOKUP(C1538,Магазин!A:C,2,0)</f>
        <v>Первомайский</v>
      </c>
      <c r="I1538" t="str">
        <f>VLOOKUP(D1538,Товар!A:F,6,0)</f>
        <v>Мясокомбинат</v>
      </c>
      <c r="J1538">
        <f t="shared" si="23"/>
        <v>59500</v>
      </c>
    </row>
    <row r="1539" spans="1:10" hidden="1" x14ac:dyDescent="0.25">
      <c r="A1539">
        <v>1538</v>
      </c>
      <c r="B1539" s="2">
        <v>44354</v>
      </c>
      <c r="C1539" t="s">
        <v>15</v>
      </c>
      <c r="D1539">
        <v>51</v>
      </c>
      <c r="E1539" t="s">
        <v>124</v>
      </c>
      <c r="F1539">
        <v>43</v>
      </c>
      <c r="G1539">
        <v>350</v>
      </c>
      <c r="H1539" t="str">
        <f>VLOOKUP(C1539,Магазин!A:C,2,0)</f>
        <v>Первомайский</v>
      </c>
      <c r="I1539" t="str">
        <f>VLOOKUP(D1539,Товар!A:F,6,0)</f>
        <v>Мясокомбинат</v>
      </c>
      <c r="J1539">
        <f t="shared" ref="J1539:J1602" si="24">G1539*F1539</f>
        <v>15050</v>
      </c>
    </row>
    <row r="1540" spans="1:10" hidden="1" x14ac:dyDescent="0.25">
      <c r="A1540">
        <v>1539</v>
      </c>
      <c r="B1540" s="2">
        <v>44354</v>
      </c>
      <c r="C1540" t="s">
        <v>15</v>
      </c>
      <c r="D1540">
        <v>52</v>
      </c>
      <c r="E1540" t="s">
        <v>123</v>
      </c>
      <c r="F1540">
        <v>180</v>
      </c>
      <c r="G1540">
        <v>180</v>
      </c>
      <c r="H1540" t="str">
        <f>VLOOKUP(C1540,Магазин!A:C,2,0)</f>
        <v>Первомайский</v>
      </c>
      <c r="I1540" t="str">
        <f>VLOOKUP(D1540,Товар!A:F,6,0)</f>
        <v>Мясокомбинат</v>
      </c>
      <c r="J1540">
        <f t="shared" si="24"/>
        <v>32400</v>
      </c>
    </row>
    <row r="1541" spans="1:10" hidden="1" x14ac:dyDescent="0.25">
      <c r="A1541">
        <v>1540</v>
      </c>
      <c r="B1541" s="2">
        <v>44354</v>
      </c>
      <c r="C1541" t="s">
        <v>15</v>
      </c>
      <c r="D1541">
        <v>52</v>
      </c>
      <c r="E1541" t="s">
        <v>124</v>
      </c>
      <c r="F1541">
        <v>61</v>
      </c>
      <c r="G1541">
        <v>180</v>
      </c>
      <c r="H1541" t="str">
        <f>VLOOKUP(C1541,Магазин!A:C,2,0)</f>
        <v>Первомайский</v>
      </c>
      <c r="I1541" t="str">
        <f>VLOOKUP(D1541,Товар!A:F,6,0)</f>
        <v>Мясокомбинат</v>
      </c>
      <c r="J1541">
        <f t="shared" si="24"/>
        <v>10980</v>
      </c>
    </row>
    <row r="1542" spans="1:10" hidden="1" x14ac:dyDescent="0.25">
      <c r="A1542">
        <v>1541</v>
      </c>
      <c r="B1542" s="2">
        <v>44354</v>
      </c>
      <c r="C1542" t="s">
        <v>15</v>
      </c>
      <c r="D1542">
        <v>53</v>
      </c>
      <c r="E1542" t="s">
        <v>123</v>
      </c>
      <c r="F1542">
        <v>180</v>
      </c>
      <c r="G1542">
        <v>190</v>
      </c>
      <c r="H1542" t="str">
        <f>VLOOKUP(C1542,Магазин!A:C,2,0)</f>
        <v>Первомайский</v>
      </c>
      <c r="I1542" t="str">
        <f>VLOOKUP(D1542,Товар!A:F,6,0)</f>
        <v>Мясокомбинат</v>
      </c>
      <c r="J1542">
        <f t="shared" si="24"/>
        <v>34200</v>
      </c>
    </row>
    <row r="1543" spans="1:10" hidden="1" x14ac:dyDescent="0.25">
      <c r="A1543">
        <v>1542</v>
      </c>
      <c r="B1543" s="2">
        <v>44354</v>
      </c>
      <c r="C1543" t="s">
        <v>15</v>
      </c>
      <c r="D1543">
        <v>53</v>
      </c>
      <c r="E1543" t="s">
        <v>124</v>
      </c>
      <c r="F1543">
        <v>67</v>
      </c>
      <c r="G1543">
        <v>190</v>
      </c>
      <c r="H1543" t="str">
        <f>VLOOKUP(C1543,Магазин!A:C,2,0)</f>
        <v>Первомайский</v>
      </c>
      <c r="I1543" t="str">
        <f>VLOOKUP(D1543,Товар!A:F,6,0)</f>
        <v>Мясокомбинат</v>
      </c>
      <c r="J1543">
        <f t="shared" si="24"/>
        <v>12730</v>
      </c>
    </row>
    <row r="1544" spans="1:10" hidden="1" x14ac:dyDescent="0.25">
      <c r="A1544">
        <v>1543</v>
      </c>
      <c r="B1544" s="2">
        <v>44354</v>
      </c>
      <c r="C1544" t="s">
        <v>15</v>
      </c>
      <c r="D1544">
        <v>54</v>
      </c>
      <c r="E1544" t="s">
        <v>123</v>
      </c>
      <c r="F1544">
        <v>180</v>
      </c>
      <c r="G1544">
        <v>230</v>
      </c>
      <c r="H1544" t="str">
        <f>VLOOKUP(C1544,Магазин!A:C,2,0)</f>
        <v>Первомайский</v>
      </c>
      <c r="I1544" t="str">
        <f>VLOOKUP(D1544,Товар!A:F,6,0)</f>
        <v>Мясокомбинат</v>
      </c>
      <c r="J1544">
        <f t="shared" si="24"/>
        <v>41400</v>
      </c>
    </row>
    <row r="1545" spans="1:10" hidden="1" x14ac:dyDescent="0.25">
      <c r="A1545">
        <v>1544</v>
      </c>
      <c r="B1545" s="2">
        <v>44354</v>
      </c>
      <c r="C1545" t="s">
        <v>15</v>
      </c>
      <c r="D1545">
        <v>54</v>
      </c>
      <c r="E1545" t="s">
        <v>124</v>
      </c>
      <c r="F1545">
        <v>34</v>
      </c>
      <c r="G1545">
        <v>230</v>
      </c>
      <c r="H1545" t="str">
        <f>VLOOKUP(C1545,Магазин!A:C,2,0)</f>
        <v>Первомайский</v>
      </c>
      <c r="I1545" t="str">
        <f>VLOOKUP(D1545,Товар!A:F,6,0)</f>
        <v>Мясокомбинат</v>
      </c>
      <c r="J1545">
        <f t="shared" si="24"/>
        <v>7820</v>
      </c>
    </row>
    <row r="1546" spans="1:10" hidden="1" x14ac:dyDescent="0.25">
      <c r="A1546">
        <v>1545</v>
      </c>
      <c r="B1546" s="2">
        <v>44354</v>
      </c>
      <c r="C1546" t="s">
        <v>15</v>
      </c>
      <c r="D1546">
        <v>55</v>
      </c>
      <c r="E1546" t="s">
        <v>123</v>
      </c>
      <c r="F1546">
        <v>180</v>
      </c>
      <c r="G1546">
        <v>160</v>
      </c>
      <c r="H1546" t="str">
        <f>VLOOKUP(C1546,Магазин!A:C,2,0)</f>
        <v>Первомайский</v>
      </c>
      <c r="I1546" t="str">
        <f>VLOOKUP(D1546,Товар!A:F,6,0)</f>
        <v>Мясокомбинат</v>
      </c>
      <c r="J1546">
        <f t="shared" si="24"/>
        <v>28800</v>
      </c>
    </row>
    <row r="1547" spans="1:10" hidden="1" x14ac:dyDescent="0.25">
      <c r="A1547">
        <v>1546</v>
      </c>
      <c r="B1547" s="2">
        <v>44354</v>
      </c>
      <c r="C1547" t="s">
        <v>15</v>
      </c>
      <c r="D1547">
        <v>55</v>
      </c>
      <c r="E1547" t="s">
        <v>124</v>
      </c>
      <c r="F1547">
        <v>72</v>
      </c>
      <c r="G1547">
        <v>160</v>
      </c>
      <c r="H1547" t="str">
        <f>VLOOKUP(C1547,Магазин!A:C,2,0)</f>
        <v>Первомайский</v>
      </c>
      <c r="I1547" t="str">
        <f>VLOOKUP(D1547,Товар!A:F,6,0)</f>
        <v>Мясокомбинат</v>
      </c>
      <c r="J1547">
        <f t="shared" si="24"/>
        <v>11520</v>
      </c>
    </row>
    <row r="1548" spans="1:10" hidden="1" x14ac:dyDescent="0.25">
      <c r="A1548">
        <v>1547</v>
      </c>
      <c r="B1548" s="2">
        <v>44354</v>
      </c>
      <c r="C1548" t="s">
        <v>15</v>
      </c>
      <c r="D1548">
        <v>56</v>
      </c>
      <c r="E1548" t="s">
        <v>123</v>
      </c>
      <c r="F1548">
        <v>170</v>
      </c>
      <c r="G1548">
        <v>180</v>
      </c>
      <c r="H1548" t="str">
        <f>VLOOKUP(C1548,Магазин!A:C,2,0)</f>
        <v>Первомайский</v>
      </c>
      <c r="I1548" t="str">
        <f>VLOOKUP(D1548,Товар!A:F,6,0)</f>
        <v>Мясокомбинат</v>
      </c>
      <c r="J1548">
        <f t="shared" si="24"/>
        <v>30600</v>
      </c>
    </row>
    <row r="1549" spans="1:10" hidden="1" x14ac:dyDescent="0.25">
      <c r="A1549">
        <v>1548</v>
      </c>
      <c r="B1549" s="2">
        <v>44354</v>
      </c>
      <c r="C1549" t="s">
        <v>15</v>
      </c>
      <c r="D1549">
        <v>56</v>
      </c>
      <c r="E1549" t="s">
        <v>124</v>
      </c>
      <c r="F1549">
        <v>48</v>
      </c>
      <c r="G1549">
        <v>180</v>
      </c>
      <c r="H1549" t="str">
        <f>VLOOKUP(C1549,Магазин!A:C,2,0)</f>
        <v>Первомайский</v>
      </c>
      <c r="I1549" t="str">
        <f>VLOOKUP(D1549,Товар!A:F,6,0)</f>
        <v>Мясокомбинат</v>
      </c>
      <c r="J1549">
        <f t="shared" si="24"/>
        <v>8640</v>
      </c>
    </row>
    <row r="1550" spans="1:10" hidden="1" x14ac:dyDescent="0.25">
      <c r="A1550">
        <v>1549</v>
      </c>
      <c r="B1550" s="2">
        <v>44354</v>
      </c>
      <c r="C1550" t="s">
        <v>15</v>
      </c>
      <c r="D1550">
        <v>57</v>
      </c>
      <c r="E1550" t="s">
        <v>123</v>
      </c>
      <c r="F1550">
        <v>180</v>
      </c>
      <c r="G1550">
        <v>400</v>
      </c>
      <c r="H1550" t="str">
        <f>VLOOKUP(C1550,Магазин!A:C,2,0)</f>
        <v>Первомайский</v>
      </c>
      <c r="I1550" t="str">
        <f>VLOOKUP(D1550,Товар!A:F,6,0)</f>
        <v>Мясокомбинат</v>
      </c>
      <c r="J1550">
        <f t="shared" si="24"/>
        <v>72000</v>
      </c>
    </row>
    <row r="1551" spans="1:10" hidden="1" x14ac:dyDescent="0.25">
      <c r="A1551">
        <v>1550</v>
      </c>
      <c r="B1551" s="2">
        <v>44354</v>
      </c>
      <c r="C1551" t="s">
        <v>15</v>
      </c>
      <c r="D1551">
        <v>57</v>
      </c>
      <c r="E1551" t="s">
        <v>124</v>
      </c>
      <c r="F1551">
        <v>24</v>
      </c>
      <c r="G1551">
        <v>400</v>
      </c>
      <c r="H1551" t="str">
        <f>VLOOKUP(C1551,Магазин!A:C,2,0)</f>
        <v>Первомайский</v>
      </c>
      <c r="I1551" t="str">
        <f>VLOOKUP(D1551,Товар!A:F,6,0)</f>
        <v>Мясокомбинат</v>
      </c>
      <c r="J1551">
        <f t="shared" si="24"/>
        <v>9600</v>
      </c>
    </row>
    <row r="1552" spans="1:10" hidden="1" x14ac:dyDescent="0.25">
      <c r="A1552">
        <v>1551</v>
      </c>
      <c r="B1552" s="2">
        <v>44354</v>
      </c>
      <c r="C1552" t="s">
        <v>15</v>
      </c>
      <c r="D1552">
        <v>58</v>
      </c>
      <c r="E1552" t="s">
        <v>123</v>
      </c>
      <c r="F1552">
        <v>180</v>
      </c>
      <c r="G1552">
        <v>470</v>
      </c>
      <c r="H1552" t="str">
        <f>VLOOKUP(C1552,Магазин!A:C,2,0)</f>
        <v>Первомайский</v>
      </c>
      <c r="I1552" t="str">
        <f>VLOOKUP(D1552,Товар!A:F,6,0)</f>
        <v>Мясокомбинат</v>
      </c>
      <c r="J1552">
        <f t="shared" si="24"/>
        <v>84600</v>
      </c>
    </row>
    <row r="1553" spans="1:10" hidden="1" x14ac:dyDescent="0.25">
      <c r="A1553">
        <v>1552</v>
      </c>
      <c r="B1553" s="2">
        <v>44354</v>
      </c>
      <c r="C1553" t="s">
        <v>15</v>
      </c>
      <c r="D1553">
        <v>58</v>
      </c>
      <c r="E1553" t="s">
        <v>124</v>
      </c>
      <c r="F1553">
        <v>31</v>
      </c>
      <c r="G1553">
        <v>470</v>
      </c>
      <c r="H1553" t="str">
        <f>VLOOKUP(C1553,Магазин!A:C,2,0)</f>
        <v>Первомайский</v>
      </c>
      <c r="I1553" t="str">
        <f>VLOOKUP(D1553,Товар!A:F,6,0)</f>
        <v>Мясокомбинат</v>
      </c>
      <c r="J1553">
        <f t="shared" si="24"/>
        <v>14570</v>
      </c>
    </row>
    <row r="1554" spans="1:10" hidden="1" x14ac:dyDescent="0.25">
      <c r="A1554">
        <v>1553</v>
      </c>
      <c r="B1554" s="2">
        <v>44354</v>
      </c>
      <c r="C1554" t="s">
        <v>15</v>
      </c>
      <c r="D1554">
        <v>59</v>
      </c>
      <c r="E1554" t="s">
        <v>123</v>
      </c>
      <c r="F1554">
        <v>170</v>
      </c>
      <c r="G1554">
        <v>500</v>
      </c>
      <c r="H1554" t="str">
        <f>VLOOKUP(C1554,Магазин!A:C,2,0)</f>
        <v>Первомайский</v>
      </c>
      <c r="I1554" t="str">
        <f>VLOOKUP(D1554,Товар!A:F,6,0)</f>
        <v>Мясокомбинат</v>
      </c>
      <c r="J1554">
        <f t="shared" si="24"/>
        <v>85000</v>
      </c>
    </row>
    <row r="1555" spans="1:10" hidden="1" x14ac:dyDescent="0.25">
      <c r="A1555">
        <v>1554</v>
      </c>
      <c r="B1555" s="2">
        <v>44354</v>
      </c>
      <c r="C1555" t="s">
        <v>15</v>
      </c>
      <c r="D1555">
        <v>59</v>
      </c>
      <c r="E1555" t="s">
        <v>124</v>
      </c>
      <c r="F1555">
        <v>32</v>
      </c>
      <c r="G1555">
        <v>500</v>
      </c>
      <c r="H1555" t="str">
        <f>VLOOKUP(C1555,Магазин!A:C,2,0)</f>
        <v>Первомайский</v>
      </c>
      <c r="I1555" t="str">
        <f>VLOOKUP(D1555,Товар!A:F,6,0)</f>
        <v>Мясокомбинат</v>
      </c>
      <c r="J1555">
        <f t="shared" si="24"/>
        <v>16000</v>
      </c>
    </row>
    <row r="1556" spans="1:10" hidden="1" x14ac:dyDescent="0.25">
      <c r="A1556">
        <v>1555</v>
      </c>
      <c r="B1556" s="2">
        <v>44354</v>
      </c>
      <c r="C1556" t="s">
        <v>15</v>
      </c>
      <c r="D1556">
        <v>60</v>
      </c>
      <c r="E1556" t="s">
        <v>123</v>
      </c>
      <c r="F1556">
        <v>180</v>
      </c>
      <c r="G1556">
        <v>400</v>
      </c>
      <c r="H1556" t="str">
        <f>VLOOKUP(C1556,Магазин!A:C,2,0)</f>
        <v>Первомайский</v>
      </c>
      <c r="I1556" t="str">
        <f>VLOOKUP(D1556,Товар!A:F,6,0)</f>
        <v>Мясокомбинат</v>
      </c>
      <c r="J1556">
        <f t="shared" si="24"/>
        <v>72000</v>
      </c>
    </row>
    <row r="1557" spans="1:10" hidden="1" x14ac:dyDescent="0.25">
      <c r="A1557">
        <v>1556</v>
      </c>
      <c r="B1557" s="2">
        <v>44354</v>
      </c>
      <c r="C1557" t="s">
        <v>15</v>
      </c>
      <c r="D1557">
        <v>60</v>
      </c>
      <c r="E1557" t="s">
        <v>124</v>
      </c>
      <c r="F1557">
        <v>43</v>
      </c>
      <c r="G1557">
        <v>400</v>
      </c>
      <c r="H1557" t="str">
        <f>VLOOKUP(C1557,Магазин!A:C,2,0)</f>
        <v>Первомайский</v>
      </c>
      <c r="I1557" t="str">
        <f>VLOOKUP(D1557,Товар!A:F,6,0)</f>
        <v>Мясокомбинат</v>
      </c>
      <c r="J1557">
        <f t="shared" si="24"/>
        <v>17200</v>
      </c>
    </row>
    <row r="1558" spans="1:10" hidden="1" x14ac:dyDescent="0.25">
      <c r="A1558">
        <v>1557</v>
      </c>
      <c r="B1558" s="2">
        <v>44354</v>
      </c>
      <c r="C1558" t="s">
        <v>15</v>
      </c>
      <c r="D1558">
        <v>61</v>
      </c>
      <c r="E1558" t="s">
        <v>123</v>
      </c>
      <c r="F1558">
        <v>180</v>
      </c>
      <c r="G1558">
        <v>220</v>
      </c>
      <c r="H1558" t="str">
        <f>VLOOKUP(C1558,Магазин!A:C,2,0)</f>
        <v>Первомайский</v>
      </c>
      <c r="I1558" t="str">
        <f>VLOOKUP(D1558,Товар!A:F,6,0)</f>
        <v>Мясокомбинат</v>
      </c>
      <c r="J1558">
        <f t="shared" si="24"/>
        <v>39600</v>
      </c>
    </row>
    <row r="1559" spans="1:10" hidden="1" x14ac:dyDescent="0.25">
      <c r="A1559">
        <v>1558</v>
      </c>
      <c r="B1559" s="2">
        <v>44354</v>
      </c>
      <c r="C1559" t="s">
        <v>15</v>
      </c>
      <c r="D1559">
        <v>61</v>
      </c>
      <c r="E1559" t="s">
        <v>124</v>
      </c>
      <c r="F1559">
        <v>31</v>
      </c>
      <c r="G1559">
        <v>220</v>
      </c>
      <c r="H1559" t="str">
        <f>VLOOKUP(C1559,Магазин!A:C,2,0)</f>
        <v>Первомайский</v>
      </c>
      <c r="I1559" t="str">
        <f>VLOOKUP(D1559,Товар!A:F,6,0)</f>
        <v>Мясокомбинат</v>
      </c>
      <c r="J1559">
        <f t="shared" si="24"/>
        <v>6820</v>
      </c>
    </row>
    <row r="1560" spans="1:10" hidden="1" x14ac:dyDescent="0.25">
      <c r="A1560">
        <v>1559</v>
      </c>
      <c r="B1560" s="2">
        <v>44354</v>
      </c>
      <c r="C1560" t="s">
        <v>15</v>
      </c>
      <c r="D1560">
        <v>62</v>
      </c>
      <c r="E1560" t="s">
        <v>123</v>
      </c>
      <c r="F1560">
        <v>180</v>
      </c>
      <c r="G1560">
        <v>170</v>
      </c>
      <c r="H1560" t="str">
        <f>VLOOKUP(C1560,Магазин!A:C,2,0)</f>
        <v>Первомайский</v>
      </c>
      <c r="I1560" t="str">
        <f>VLOOKUP(D1560,Товар!A:F,6,0)</f>
        <v>Мясокомбинат</v>
      </c>
      <c r="J1560">
        <f t="shared" si="24"/>
        <v>30600</v>
      </c>
    </row>
    <row r="1561" spans="1:10" hidden="1" x14ac:dyDescent="0.25">
      <c r="A1561">
        <v>1560</v>
      </c>
      <c r="B1561" s="2">
        <v>44354</v>
      </c>
      <c r="C1561" t="s">
        <v>15</v>
      </c>
      <c r="D1561">
        <v>62</v>
      </c>
      <c r="E1561" t="s">
        <v>124</v>
      </c>
      <c r="F1561">
        <v>22</v>
      </c>
      <c r="G1561">
        <v>170</v>
      </c>
      <c r="H1561" t="str">
        <f>VLOOKUP(C1561,Магазин!A:C,2,0)</f>
        <v>Первомайский</v>
      </c>
      <c r="I1561" t="str">
        <f>VLOOKUP(D1561,Товар!A:F,6,0)</f>
        <v>Мясокомбинат</v>
      </c>
      <c r="J1561">
        <f t="shared" si="24"/>
        <v>3740</v>
      </c>
    </row>
    <row r="1562" spans="1:10" hidden="1" x14ac:dyDescent="0.25">
      <c r="A1562">
        <v>1561</v>
      </c>
      <c r="B1562" s="2">
        <v>44354</v>
      </c>
      <c r="C1562" t="s">
        <v>15</v>
      </c>
      <c r="D1562">
        <v>63</v>
      </c>
      <c r="E1562" t="s">
        <v>123</v>
      </c>
      <c r="F1562">
        <v>180</v>
      </c>
      <c r="G1562">
        <v>150</v>
      </c>
      <c r="H1562" t="str">
        <f>VLOOKUP(C1562,Магазин!A:C,2,0)</f>
        <v>Первомайский</v>
      </c>
      <c r="I1562" t="str">
        <f>VLOOKUP(D1562,Товар!A:F,6,0)</f>
        <v>Мясокомбинат</v>
      </c>
      <c r="J1562">
        <f t="shared" si="24"/>
        <v>27000</v>
      </c>
    </row>
    <row r="1563" spans="1:10" hidden="1" x14ac:dyDescent="0.25">
      <c r="A1563">
        <v>1562</v>
      </c>
      <c r="B1563" s="2">
        <v>44354</v>
      </c>
      <c r="C1563" t="s">
        <v>15</v>
      </c>
      <c r="D1563">
        <v>63</v>
      </c>
      <c r="E1563" t="s">
        <v>124</v>
      </c>
      <c r="F1563">
        <v>37</v>
      </c>
      <c r="G1563">
        <v>150</v>
      </c>
      <c r="H1563" t="str">
        <f>VLOOKUP(C1563,Магазин!A:C,2,0)</f>
        <v>Первомайский</v>
      </c>
      <c r="I1563" t="str">
        <f>VLOOKUP(D1563,Товар!A:F,6,0)</f>
        <v>Мясокомбинат</v>
      </c>
      <c r="J1563">
        <f t="shared" si="24"/>
        <v>5550</v>
      </c>
    </row>
    <row r="1564" spans="1:10" hidden="1" x14ac:dyDescent="0.25">
      <c r="A1564">
        <v>1563</v>
      </c>
      <c r="B1564" s="2">
        <v>44354</v>
      </c>
      <c r="C1564" t="s">
        <v>15</v>
      </c>
      <c r="D1564">
        <v>64</v>
      </c>
      <c r="E1564" t="s">
        <v>123</v>
      </c>
      <c r="F1564">
        <v>170</v>
      </c>
      <c r="G1564">
        <v>350</v>
      </c>
      <c r="H1564" t="str">
        <f>VLOOKUP(C1564,Магазин!A:C,2,0)</f>
        <v>Первомайский</v>
      </c>
      <c r="I1564" t="str">
        <f>VLOOKUP(D1564,Товар!A:F,6,0)</f>
        <v>Мясокомбинат</v>
      </c>
      <c r="J1564">
        <f t="shared" si="24"/>
        <v>59500</v>
      </c>
    </row>
    <row r="1565" spans="1:10" hidden="1" x14ac:dyDescent="0.25">
      <c r="A1565">
        <v>1564</v>
      </c>
      <c r="B1565" s="2">
        <v>44354</v>
      </c>
      <c r="C1565" t="s">
        <v>15</v>
      </c>
      <c r="D1565">
        <v>64</v>
      </c>
      <c r="E1565" t="s">
        <v>124</v>
      </c>
      <c r="F1565">
        <v>26</v>
      </c>
      <c r="G1565">
        <v>350</v>
      </c>
      <c r="H1565" t="str">
        <f>VLOOKUP(C1565,Магазин!A:C,2,0)</f>
        <v>Первомайский</v>
      </c>
      <c r="I1565" t="str">
        <f>VLOOKUP(D1565,Товар!A:F,6,0)</f>
        <v>Мясокомбинат</v>
      </c>
      <c r="J1565">
        <f t="shared" si="24"/>
        <v>9100</v>
      </c>
    </row>
    <row r="1566" spans="1:10" hidden="1" x14ac:dyDescent="0.25">
      <c r="A1566">
        <v>1565</v>
      </c>
      <c r="B1566" s="2">
        <v>44354</v>
      </c>
      <c r="C1566" t="s">
        <v>16</v>
      </c>
      <c r="D1566">
        <v>2</v>
      </c>
      <c r="E1566" t="s">
        <v>123</v>
      </c>
      <c r="F1566">
        <v>180</v>
      </c>
      <c r="G1566">
        <v>75</v>
      </c>
      <c r="H1566" t="str">
        <f>VLOOKUP(C1566,Магазин!A:C,2,0)</f>
        <v>Заречный</v>
      </c>
      <c r="I1566" t="str">
        <f>VLOOKUP(D1566,Товар!A:F,6,0)</f>
        <v>Экопродукты</v>
      </c>
      <c r="J1566">
        <f t="shared" si="24"/>
        <v>13500</v>
      </c>
    </row>
    <row r="1567" spans="1:10" hidden="1" x14ac:dyDescent="0.25">
      <c r="A1567">
        <v>1566</v>
      </c>
      <c r="B1567" s="2">
        <v>44354</v>
      </c>
      <c r="C1567" t="s">
        <v>16</v>
      </c>
      <c r="D1567">
        <v>2</v>
      </c>
      <c r="E1567" t="s">
        <v>124</v>
      </c>
      <c r="F1567">
        <v>26</v>
      </c>
      <c r="G1567">
        <v>75</v>
      </c>
      <c r="H1567" t="str">
        <f>VLOOKUP(C1567,Магазин!A:C,2,0)</f>
        <v>Заречный</v>
      </c>
      <c r="I1567" t="str">
        <f>VLOOKUP(D1567,Товар!A:F,6,0)</f>
        <v>Экопродукты</v>
      </c>
      <c r="J1567">
        <f t="shared" si="24"/>
        <v>1950</v>
      </c>
    </row>
    <row r="1568" spans="1:10" hidden="1" x14ac:dyDescent="0.25">
      <c r="A1568">
        <v>1567</v>
      </c>
      <c r="B1568" s="2">
        <v>44354</v>
      </c>
      <c r="C1568" t="s">
        <v>16</v>
      </c>
      <c r="D1568">
        <v>11</v>
      </c>
      <c r="E1568" t="s">
        <v>123</v>
      </c>
      <c r="F1568">
        <v>180</v>
      </c>
      <c r="G1568">
        <v>190</v>
      </c>
      <c r="H1568" t="str">
        <f>VLOOKUP(C1568,Магазин!A:C,2,0)</f>
        <v>Заречный</v>
      </c>
      <c r="I1568" t="str">
        <f>VLOOKUP(D1568,Товар!A:F,6,0)</f>
        <v>Экопродукты</v>
      </c>
      <c r="J1568">
        <f t="shared" si="24"/>
        <v>34200</v>
      </c>
    </row>
    <row r="1569" spans="1:10" hidden="1" x14ac:dyDescent="0.25">
      <c r="A1569">
        <v>1568</v>
      </c>
      <c r="B1569" s="2">
        <v>44354</v>
      </c>
      <c r="C1569" t="s">
        <v>16</v>
      </c>
      <c r="D1569">
        <v>11</v>
      </c>
      <c r="E1569" t="s">
        <v>124</v>
      </c>
      <c r="F1569">
        <v>14</v>
      </c>
      <c r="G1569">
        <v>190</v>
      </c>
      <c r="H1569" t="str">
        <f>VLOOKUP(C1569,Магазин!A:C,2,0)</f>
        <v>Заречный</v>
      </c>
      <c r="I1569" t="str">
        <f>VLOOKUP(D1569,Товар!A:F,6,0)</f>
        <v>Экопродукты</v>
      </c>
      <c r="J1569">
        <f t="shared" si="24"/>
        <v>2660</v>
      </c>
    </row>
    <row r="1570" spans="1:10" hidden="1" x14ac:dyDescent="0.25">
      <c r="A1570">
        <v>1569</v>
      </c>
      <c r="B1570" s="2">
        <v>44354</v>
      </c>
      <c r="C1570" t="s">
        <v>16</v>
      </c>
      <c r="D1570">
        <v>12</v>
      </c>
      <c r="E1570" t="s">
        <v>123</v>
      </c>
      <c r="F1570">
        <v>170</v>
      </c>
      <c r="G1570">
        <v>85</v>
      </c>
      <c r="H1570" t="str">
        <f>VLOOKUP(C1570,Магазин!A:C,2,0)</f>
        <v>Заречный</v>
      </c>
      <c r="I1570" t="str">
        <f>VLOOKUP(D1570,Товар!A:F,6,0)</f>
        <v>Экопродукты</v>
      </c>
      <c r="J1570">
        <f t="shared" si="24"/>
        <v>14450</v>
      </c>
    </row>
    <row r="1571" spans="1:10" hidden="1" x14ac:dyDescent="0.25">
      <c r="A1571">
        <v>1570</v>
      </c>
      <c r="B1571" s="2">
        <v>44354</v>
      </c>
      <c r="C1571" t="s">
        <v>16</v>
      </c>
      <c r="D1571">
        <v>12</v>
      </c>
      <c r="E1571" t="s">
        <v>124</v>
      </c>
      <c r="F1571">
        <v>21</v>
      </c>
      <c r="G1571">
        <v>85</v>
      </c>
      <c r="H1571" t="str">
        <f>VLOOKUP(C1571,Магазин!A:C,2,0)</f>
        <v>Заречный</v>
      </c>
      <c r="I1571" t="str">
        <f>VLOOKUP(D1571,Товар!A:F,6,0)</f>
        <v>Экопродукты</v>
      </c>
      <c r="J1571">
        <f t="shared" si="24"/>
        <v>1785</v>
      </c>
    </row>
    <row r="1572" spans="1:10" hidden="1" x14ac:dyDescent="0.25">
      <c r="A1572">
        <v>1571</v>
      </c>
      <c r="B1572" s="2">
        <v>44354</v>
      </c>
      <c r="C1572" t="s">
        <v>16</v>
      </c>
      <c r="D1572">
        <v>31</v>
      </c>
      <c r="E1572" t="s">
        <v>123</v>
      </c>
      <c r="F1572">
        <v>180</v>
      </c>
      <c r="G1572">
        <v>240</v>
      </c>
      <c r="H1572" t="str">
        <f>VLOOKUP(C1572,Магазин!A:C,2,0)</f>
        <v>Заречный</v>
      </c>
      <c r="I1572" t="str">
        <f>VLOOKUP(D1572,Товар!A:F,6,0)</f>
        <v>Экопродукты</v>
      </c>
      <c r="J1572">
        <f t="shared" si="24"/>
        <v>43200</v>
      </c>
    </row>
    <row r="1573" spans="1:10" hidden="1" x14ac:dyDescent="0.25">
      <c r="A1573">
        <v>1572</v>
      </c>
      <c r="B1573" s="2">
        <v>44354</v>
      </c>
      <c r="C1573" t="s">
        <v>16</v>
      </c>
      <c r="D1573">
        <v>31</v>
      </c>
      <c r="E1573" t="s">
        <v>124</v>
      </c>
      <c r="F1573">
        <v>4</v>
      </c>
      <c r="G1573">
        <v>240</v>
      </c>
      <c r="H1573" t="str">
        <f>VLOOKUP(C1573,Магазин!A:C,2,0)</f>
        <v>Заречный</v>
      </c>
      <c r="I1573" t="str">
        <f>VLOOKUP(D1573,Товар!A:F,6,0)</f>
        <v>Экопродукты</v>
      </c>
      <c r="J1573">
        <f t="shared" si="24"/>
        <v>960</v>
      </c>
    </row>
    <row r="1574" spans="1:10" hidden="1" x14ac:dyDescent="0.25">
      <c r="A1574">
        <v>1573</v>
      </c>
      <c r="B1574" s="2">
        <v>44354</v>
      </c>
      <c r="C1574" t="s">
        <v>16</v>
      </c>
      <c r="D1574">
        <v>32</v>
      </c>
      <c r="E1574" t="s">
        <v>123</v>
      </c>
      <c r="F1574">
        <v>180</v>
      </c>
      <c r="G1574">
        <v>350</v>
      </c>
      <c r="H1574" t="str">
        <f>VLOOKUP(C1574,Магазин!A:C,2,0)</f>
        <v>Заречный</v>
      </c>
      <c r="I1574" t="str">
        <f>VLOOKUP(D1574,Товар!A:F,6,0)</f>
        <v>Экопродукты</v>
      </c>
      <c r="J1574">
        <f t="shared" si="24"/>
        <v>63000</v>
      </c>
    </row>
    <row r="1575" spans="1:10" hidden="1" x14ac:dyDescent="0.25">
      <c r="A1575">
        <v>1574</v>
      </c>
      <c r="B1575" s="2">
        <v>44354</v>
      </c>
      <c r="C1575" t="s">
        <v>16</v>
      </c>
      <c r="D1575">
        <v>32</v>
      </c>
      <c r="E1575" t="s">
        <v>124</v>
      </c>
      <c r="F1575">
        <v>3</v>
      </c>
      <c r="G1575">
        <v>350</v>
      </c>
      <c r="H1575" t="str">
        <f>VLOOKUP(C1575,Магазин!A:C,2,0)</f>
        <v>Заречный</v>
      </c>
      <c r="I1575" t="str">
        <f>VLOOKUP(D1575,Товар!A:F,6,0)</f>
        <v>Экопродукты</v>
      </c>
      <c r="J1575">
        <f t="shared" si="24"/>
        <v>1050</v>
      </c>
    </row>
    <row r="1576" spans="1:10" hidden="1" x14ac:dyDescent="0.25">
      <c r="A1576">
        <v>1575</v>
      </c>
      <c r="B1576" s="2">
        <v>44354</v>
      </c>
      <c r="C1576" t="s">
        <v>16</v>
      </c>
      <c r="D1576">
        <v>36</v>
      </c>
      <c r="E1576" t="s">
        <v>123</v>
      </c>
      <c r="F1576">
        <v>180</v>
      </c>
      <c r="G1576">
        <v>120</v>
      </c>
      <c r="H1576" t="str">
        <f>VLOOKUP(C1576,Магазин!A:C,2,0)</f>
        <v>Заречный</v>
      </c>
      <c r="I1576" t="str">
        <f>VLOOKUP(D1576,Товар!A:F,6,0)</f>
        <v>Экопродукты</v>
      </c>
      <c r="J1576">
        <f t="shared" si="24"/>
        <v>21600</v>
      </c>
    </row>
    <row r="1577" spans="1:10" hidden="1" x14ac:dyDescent="0.25">
      <c r="A1577">
        <v>1576</v>
      </c>
      <c r="B1577" s="2">
        <v>44354</v>
      </c>
      <c r="C1577" t="s">
        <v>16</v>
      </c>
      <c r="D1577">
        <v>36</v>
      </c>
      <c r="E1577" t="s">
        <v>124</v>
      </c>
      <c r="F1577">
        <v>11</v>
      </c>
      <c r="G1577">
        <v>120</v>
      </c>
      <c r="H1577" t="str">
        <f>VLOOKUP(C1577,Магазин!A:C,2,0)</f>
        <v>Заречный</v>
      </c>
      <c r="I1577" t="str">
        <f>VLOOKUP(D1577,Товар!A:F,6,0)</f>
        <v>Экопродукты</v>
      </c>
      <c r="J1577">
        <f t="shared" si="24"/>
        <v>1320</v>
      </c>
    </row>
    <row r="1578" spans="1:10" hidden="1" x14ac:dyDescent="0.25">
      <c r="A1578">
        <v>1577</v>
      </c>
      <c r="B1578" s="2">
        <v>44354</v>
      </c>
      <c r="C1578" t="s">
        <v>16</v>
      </c>
      <c r="D1578">
        <v>49</v>
      </c>
      <c r="E1578" t="s">
        <v>123</v>
      </c>
      <c r="F1578">
        <v>180</v>
      </c>
      <c r="G1578">
        <v>200</v>
      </c>
      <c r="H1578" t="str">
        <f>VLOOKUP(C1578,Магазин!A:C,2,0)</f>
        <v>Заречный</v>
      </c>
      <c r="I1578" t="str">
        <f>VLOOKUP(D1578,Товар!A:F,6,0)</f>
        <v>Мясокомбинат</v>
      </c>
      <c r="J1578">
        <f t="shared" si="24"/>
        <v>36000</v>
      </c>
    </row>
    <row r="1579" spans="1:10" hidden="1" x14ac:dyDescent="0.25">
      <c r="A1579">
        <v>1578</v>
      </c>
      <c r="B1579" s="2">
        <v>44354</v>
      </c>
      <c r="C1579" t="s">
        <v>16</v>
      </c>
      <c r="D1579">
        <v>49</v>
      </c>
      <c r="E1579" t="s">
        <v>124</v>
      </c>
      <c r="F1579">
        <v>37</v>
      </c>
      <c r="G1579">
        <v>200</v>
      </c>
      <c r="H1579" t="str">
        <f>VLOOKUP(C1579,Магазин!A:C,2,0)</f>
        <v>Заречный</v>
      </c>
      <c r="I1579" t="str">
        <f>VLOOKUP(D1579,Товар!A:F,6,0)</f>
        <v>Мясокомбинат</v>
      </c>
      <c r="J1579">
        <f t="shared" si="24"/>
        <v>7400</v>
      </c>
    </row>
    <row r="1580" spans="1:10" hidden="1" x14ac:dyDescent="0.25">
      <c r="A1580">
        <v>1579</v>
      </c>
      <c r="B1580" s="2">
        <v>44354</v>
      </c>
      <c r="C1580" t="s">
        <v>16</v>
      </c>
      <c r="D1580">
        <v>50</v>
      </c>
      <c r="E1580" t="s">
        <v>123</v>
      </c>
      <c r="F1580">
        <v>170</v>
      </c>
      <c r="G1580">
        <v>195</v>
      </c>
      <c r="H1580" t="str">
        <f>VLOOKUP(C1580,Магазин!A:C,2,0)</f>
        <v>Заречный</v>
      </c>
      <c r="I1580" t="str">
        <f>VLOOKUP(D1580,Товар!A:F,6,0)</f>
        <v>Мясокомбинат</v>
      </c>
      <c r="J1580">
        <f t="shared" si="24"/>
        <v>33150</v>
      </c>
    </row>
    <row r="1581" spans="1:10" hidden="1" x14ac:dyDescent="0.25">
      <c r="A1581">
        <v>1580</v>
      </c>
      <c r="B1581" s="2">
        <v>44354</v>
      </c>
      <c r="C1581" t="s">
        <v>16</v>
      </c>
      <c r="D1581">
        <v>50</v>
      </c>
      <c r="E1581" t="s">
        <v>124</v>
      </c>
      <c r="F1581">
        <v>35</v>
      </c>
      <c r="G1581">
        <v>195</v>
      </c>
      <c r="H1581" t="str">
        <f>VLOOKUP(C1581,Магазин!A:C,2,0)</f>
        <v>Заречный</v>
      </c>
      <c r="I1581" t="str">
        <f>VLOOKUP(D1581,Товар!A:F,6,0)</f>
        <v>Мясокомбинат</v>
      </c>
      <c r="J1581">
        <f t="shared" si="24"/>
        <v>6825</v>
      </c>
    </row>
    <row r="1582" spans="1:10" hidden="1" x14ac:dyDescent="0.25">
      <c r="A1582">
        <v>1581</v>
      </c>
      <c r="B1582" s="2">
        <v>44354</v>
      </c>
      <c r="C1582" t="s">
        <v>16</v>
      </c>
      <c r="D1582">
        <v>51</v>
      </c>
      <c r="E1582" t="s">
        <v>123</v>
      </c>
      <c r="F1582">
        <v>180</v>
      </c>
      <c r="G1582">
        <v>350</v>
      </c>
      <c r="H1582" t="str">
        <f>VLOOKUP(C1582,Магазин!A:C,2,0)</f>
        <v>Заречный</v>
      </c>
      <c r="I1582" t="str">
        <f>VLOOKUP(D1582,Товар!A:F,6,0)</f>
        <v>Мясокомбинат</v>
      </c>
      <c r="J1582">
        <f t="shared" si="24"/>
        <v>63000</v>
      </c>
    </row>
    <row r="1583" spans="1:10" hidden="1" x14ac:dyDescent="0.25">
      <c r="A1583">
        <v>1582</v>
      </c>
      <c r="B1583" s="2">
        <v>44354</v>
      </c>
      <c r="C1583" t="s">
        <v>16</v>
      </c>
      <c r="D1583">
        <v>51</v>
      </c>
      <c r="E1583" t="s">
        <v>124</v>
      </c>
      <c r="F1583">
        <v>28</v>
      </c>
      <c r="G1583">
        <v>350</v>
      </c>
      <c r="H1583" t="str">
        <f>VLOOKUP(C1583,Магазин!A:C,2,0)</f>
        <v>Заречный</v>
      </c>
      <c r="I1583" t="str">
        <f>VLOOKUP(D1583,Товар!A:F,6,0)</f>
        <v>Мясокомбинат</v>
      </c>
      <c r="J1583">
        <f t="shared" si="24"/>
        <v>9800</v>
      </c>
    </row>
    <row r="1584" spans="1:10" hidden="1" x14ac:dyDescent="0.25">
      <c r="A1584">
        <v>1583</v>
      </c>
      <c r="B1584" s="2">
        <v>44354</v>
      </c>
      <c r="C1584" t="s">
        <v>16</v>
      </c>
      <c r="D1584">
        <v>52</v>
      </c>
      <c r="E1584" t="s">
        <v>123</v>
      </c>
      <c r="F1584">
        <v>180</v>
      </c>
      <c r="G1584">
        <v>180</v>
      </c>
      <c r="H1584" t="str">
        <f>VLOOKUP(C1584,Магазин!A:C,2,0)</f>
        <v>Заречный</v>
      </c>
      <c r="I1584" t="str">
        <f>VLOOKUP(D1584,Товар!A:F,6,0)</f>
        <v>Мясокомбинат</v>
      </c>
      <c r="J1584">
        <f t="shared" si="24"/>
        <v>32400</v>
      </c>
    </row>
    <row r="1585" spans="1:10" hidden="1" x14ac:dyDescent="0.25">
      <c r="A1585">
        <v>1584</v>
      </c>
      <c r="B1585" s="2">
        <v>44354</v>
      </c>
      <c r="C1585" t="s">
        <v>16</v>
      </c>
      <c r="D1585">
        <v>52</v>
      </c>
      <c r="E1585" t="s">
        <v>124</v>
      </c>
      <c r="F1585">
        <v>58</v>
      </c>
      <c r="G1585">
        <v>180</v>
      </c>
      <c r="H1585" t="str">
        <f>VLOOKUP(C1585,Магазин!A:C,2,0)</f>
        <v>Заречный</v>
      </c>
      <c r="I1585" t="str">
        <f>VLOOKUP(D1585,Товар!A:F,6,0)</f>
        <v>Мясокомбинат</v>
      </c>
      <c r="J1585">
        <f t="shared" si="24"/>
        <v>10440</v>
      </c>
    </row>
    <row r="1586" spans="1:10" hidden="1" x14ac:dyDescent="0.25">
      <c r="A1586">
        <v>1585</v>
      </c>
      <c r="B1586" s="2">
        <v>44354</v>
      </c>
      <c r="C1586" t="s">
        <v>16</v>
      </c>
      <c r="D1586">
        <v>53</v>
      </c>
      <c r="E1586" t="s">
        <v>123</v>
      </c>
      <c r="F1586">
        <v>170</v>
      </c>
      <c r="G1586">
        <v>190</v>
      </c>
      <c r="H1586" t="str">
        <f>VLOOKUP(C1586,Магазин!A:C,2,0)</f>
        <v>Заречный</v>
      </c>
      <c r="I1586" t="str">
        <f>VLOOKUP(D1586,Товар!A:F,6,0)</f>
        <v>Мясокомбинат</v>
      </c>
      <c r="J1586">
        <f t="shared" si="24"/>
        <v>32300</v>
      </c>
    </row>
    <row r="1587" spans="1:10" hidden="1" x14ac:dyDescent="0.25">
      <c r="A1587">
        <v>1586</v>
      </c>
      <c r="B1587" s="2">
        <v>44354</v>
      </c>
      <c r="C1587" t="s">
        <v>16</v>
      </c>
      <c r="D1587">
        <v>53</v>
      </c>
      <c r="E1587" t="s">
        <v>124</v>
      </c>
      <c r="F1587">
        <v>59</v>
      </c>
      <c r="G1587">
        <v>190</v>
      </c>
      <c r="H1587" t="str">
        <f>VLOOKUP(C1587,Магазин!A:C,2,0)</f>
        <v>Заречный</v>
      </c>
      <c r="I1587" t="str">
        <f>VLOOKUP(D1587,Товар!A:F,6,0)</f>
        <v>Мясокомбинат</v>
      </c>
      <c r="J1587">
        <f t="shared" si="24"/>
        <v>11210</v>
      </c>
    </row>
    <row r="1588" spans="1:10" hidden="1" x14ac:dyDescent="0.25">
      <c r="A1588">
        <v>1587</v>
      </c>
      <c r="B1588" s="2">
        <v>44354</v>
      </c>
      <c r="C1588" t="s">
        <v>16</v>
      </c>
      <c r="D1588">
        <v>54</v>
      </c>
      <c r="E1588" t="s">
        <v>123</v>
      </c>
      <c r="F1588">
        <v>180</v>
      </c>
      <c r="G1588">
        <v>230</v>
      </c>
      <c r="H1588" t="str">
        <f>VLOOKUP(C1588,Магазин!A:C,2,0)</f>
        <v>Заречный</v>
      </c>
      <c r="I1588" t="str">
        <f>VLOOKUP(D1588,Товар!A:F,6,0)</f>
        <v>Мясокомбинат</v>
      </c>
      <c r="J1588">
        <f t="shared" si="24"/>
        <v>41400</v>
      </c>
    </row>
    <row r="1589" spans="1:10" hidden="1" x14ac:dyDescent="0.25">
      <c r="A1589">
        <v>1588</v>
      </c>
      <c r="B1589" s="2">
        <v>44354</v>
      </c>
      <c r="C1589" t="s">
        <v>16</v>
      </c>
      <c r="D1589">
        <v>54</v>
      </c>
      <c r="E1589" t="s">
        <v>124</v>
      </c>
      <c r="F1589">
        <v>24</v>
      </c>
      <c r="G1589">
        <v>230</v>
      </c>
      <c r="H1589" t="str">
        <f>VLOOKUP(C1589,Магазин!A:C,2,0)</f>
        <v>Заречный</v>
      </c>
      <c r="I1589" t="str">
        <f>VLOOKUP(D1589,Товар!A:F,6,0)</f>
        <v>Мясокомбинат</v>
      </c>
      <c r="J1589">
        <f t="shared" si="24"/>
        <v>5520</v>
      </c>
    </row>
    <row r="1590" spans="1:10" hidden="1" x14ac:dyDescent="0.25">
      <c r="A1590">
        <v>1589</v>
      </c>
      <c r="B1590" s="2">
        <v>44354</v>
      </c>
      <c r="C1590" t="s">
        <v>16</v>
      </c>
      <c r="D1590">
        <v>55</v>
      </c>
      <c r="E1590" t="s">
        <v>123</v>
      </c>
      <c r="F1590">
        <v>180</v>
      </c>
      <c r="G1590">
        <v>160</v>
      </c>
      <c r="H1590" t="str">
        <f>VLOOKUP(C1590,Магазин!A:C,2,0)</f>
        <v>Заречный</v>
      </c>
      <c r="I1590" t="str">
        <f>VLOOKUP(D1590,Товар!A:F,6,0)</f>
        <v>Мясокомбинат</v>
      </c>
      <c r="J1590">
        <f t="shared" si="24"/>
        <v>28800</v>
      </c>
    </row>
    <row r="1591" spans="1:10" hidden="1" x14ac:dyDescent="0.25">
      <c r="A1591">
        <v>1590</v>
      </c>
      <c r="B1591" s="2">
        <v>44354</v>
      </c>
      <c r="C1591" t="s">
        <v>16</v>
      </c>
      <c r="D1591">
        <v>55</v>
      </c>
      <c r="E1591" t="s">
        <v>124</v>
      </c>
      <c r="F1591">
        <v>65</v>
      </c>
      <c r="G1591">
        <v>160</v>
      </c>
      <c r="H1591" t="str">
        <f>VLOOKUP(C1591,Магазин!A:C,2,0)</f>
        <v>Заречный</v>
      </c>
      <c r="I1591" t="str">
        <f>VLOOKUP(D1591,Товар!A:F,6,0)</f>
        <v>Мясокомбинат</v>
      </c>
      <c r="J1591">
        <f t="shared" si="24"/>
        <v>10400</v>
      </c>
    </row>
    <row r="1592" spans="1:10" hidden="1" x14ac:dyDescent="0.25">
      <c r="A1592">
        <v>1591</v>
      </c>
      <c r="B1592" s="2">
        <v>44354</v>
      </c>
      <c r="C1592" t="s">
        <v>16</v>
      </c>
      <c r="D1592">
        <v>56</v>
      </c>
      <c r="E1592" t="s">
        <v>123</v>
      </c>
      <c r="F1592">
        <v>180</v>
      </c>
      <c r="G1592">
        <v>180</v>
      </c>
      <c r="H1592" t="str">
        <f>VLOOKUP(C1592,Магазин!A:C,2,0)</f>
        <v>Заречный</v>
      </c>
      <c r="I1592" t="str">
        <f>VLOOKUP(D1592,Товар!A:F,6,0)</f>
        <v>Мясокомбинат</v>
      </c>
      <c r="J1592">
        <f t="shared" si="24"/>
        <v>32400</v>
      </c>
    </row>
    <row r="1593" spans="1:10" hidden="1" x14ac:dyDescent="0.25">
      <c r="A1593">
        <v>1592</v>
      </c>
      <c r="B1593" s="2">
        <v>44354</v>
      </c>
      <c r="C1593" t="s">
        <v>16</v>
      </c>
      <c r="D1593">
        <v>56</v>
      </c>
      <c r="E1593" t="s">
        <v>124</v>
      </c>
      <c r="F1593">
        <v>37</v>
      </c>
      <c r="G1593">
        <v>180</v>
      </c>
      <c r="H1593" t="str">
        <f>VLOOKUP(C1593,Магазин!A:C,2,0)</f>
        <v>Заречный</v>
      </c>
      <c r="I1593" t="str">
        <f>VLOOKUP(D1593,Товар!A:F,6,0)</f>
        <v>Мясокомбинат</v>
      </c>
      <c r="J1593">
        <f t="shared" si="24"/>
        <v>6660</v>
      </c>
    </row>
    <row r="1594" spans="1:10" hidden="1" x14ac:dyDescent="0.25">
      <c r="A1594">
        <v>1593</v>
      </c>
      <c r="B1594" s="2">
        <v>44354</v>
      </c>
      <c r="C1594" t="s">
        <v>16</v>
      </c>
      <c r="D1594">
        <v>57</v>
      </c>
      <c r="E1594" t="s">
        <v>123</v>
      </c>
      <c r="F1594">
        <v>180</v>
      </c>
      <c r="G1594">
        <v>400</v>
      </c>
      <c r="H1594" t="str">
        <f>VLOOKUP(C1594,Магазин!A:C,2,0)</f>
        <v>Заречный</v>
      </c>
      <c r="I1594" t="str">
        <f>VLOOKUP(D1594,Товар!A:F,6,0)</f>
        <v>Мясокомбинат</v>
      </c>
      <c r="J1594">
        <f t="shared" si="24"/>
        <v>72000</v>
      </c>
    </row>
    <row r="1595" spans="1:10" hidden="1" x14ac:dyDescent="0.25">
      <c r="A1595">
        <v>1594</v>
      </c>
      <c r="B1595" s="2">
        <v>44354</v>
      </c>
      <c r="C1595" t="s">
        <v>16</v>
      </c>
      <c r="D1595">
        <v>57</v>
      </c>
      <c r="E1595" t="s">
        <v>124</v>
      </c>
      <c r="F1595">
        <v>28</v>
      </c>
      <c r="G1595">
        <v>400</v>
      </c>
      <c r="H1595" t="str">
        <f>VLOOKUP(C1595,Магазин!A:C,2,0)</f>
        <v>Заречный</v>
      </c>
      <c r="I1595" t="str">
        <f>VLOOKUP(D1595,Товар!A:F,6,0)</f>
        <v>Мясокомбинат</v>
      </c>
      <c r="J1595">
        <f t="shared" si="24"/>
        <v>11200</v>
      </c>
    </row>
    <row r="1596" spans="1:10" hidden="1" x14ac:dyDescent="0.25">
      <c r="A1596">
        <v>1595</v>
      </c>
      <c r="B1596" s="2">
        <v>44354</v>
      </c>
      <c r="C1596" t="s">
        <v>16</v>
      </c>
      <c r="D1596">
        <v>58</v>
      </c>
      <c r="E1596" t="s">
        <v>123</v>
      </c>
      <c r="F1596">
        <v>170</v>
      </c>
      <c r="G1596">
        <v>470</v>
      </c>
      <c r="H1596" t="str">
        <f>VLOOKUP(C1596,Магазин!A:C,2,0)</f>
        <v>Заречный</v>
      </c>
      <c r="I1596" t="str">
        <f>VLOOKUP(D1596,Товар!A:F,6,0)</f>
        <v>Мясокомбинат</v>
      </c>
      <c r="J1596">
        <f t="shared" si="24"/>
        <v>79900</v>
      </c>
    </row>
    <row r="1597" spans="1:10" hidden="1" x14ac:dyDescent="0.25">
      <c r="A1597">
        <v>1596</v>
      </c>
      <c r="B1597" s="2">
        <v>44354</v>
      </c>
      <c r="C1597" t="s">
        <v>16</v>
      </c>
      <c r="D1597">
        <v>58</v>
      </c>
      <c r="E1597" t="s">
        <v>124</v>
      </c>
      <c r="F1597">
        <v>19</v>
      </c>
      <c r="G1597">
        <v>470</v>
      </c>
      <c r="H1597" t="str">
        <f>VLOOKUP(C1597,Магазин!A:C,2,0)</f>
        <v>Заречный</v>
      </c>
      <c r="I1597" t="str">
        <f>VLOOKUP(D1597,Товар!A:F,6,0)</f>
        <v>Мясокомбинат</v>
      </c>
      <c r="J1597">
        <f t="shared" si="24"/>
        <v>8930</v>
      </c>
    </row>
    <row r="1598" spans="1:10" hidden="1" x14ac:dyDescent="0.25">
      <c r="A1598">
        <v>1597</v>
      </c>
      <c r="B1598" s="2">
        <v>44354</v>
      </c>
      <c r="C1598" t="s">
        <v>16</v>
      </c>
      <c r="D1598">
        <v>59</v>
      </c>
      <c r="E1598" t="s">
        <v>123</v>
      </c>
      <c r="F1598">
        <v>180</v>
      </c>
      <c r="G1598">
        <v>500</v>
      </c>
      <c r="H1598" t="str">
        <f>VLOOKUP(C1598,Магазин!A:C,2,0)</f>
        <v>Заречный</v>
      </c>
      <c r="I1598" t="str">
        <f>VLOOKUP(D1598,Товар!A:F,6,0)</f>
        <v>Мясокомбинат</v>
      </c>
      <c r="J1598">
        <f t="shared" si="24"/>
        <v>90000</v>
      </c>
    </row>
    <row r="1599" spans="1:10" hidden="1" x14ac:dyDescent="0.25">
      <c r="A1599">
        <v>1598</v>
      </c>
      <c r="B1599" s="2">
        <v>44354</v>
      </c>
      <c r="C1599" t="s">
        <v>16</v>
      </c>
      <c r="D1599">
        <v>59</v>
      </c>
      <c r="E1599" t="s">
        <v>124</v>
      </c>
      <c r="F1599">
        <v>18</v>
      </c>
      <c r="G1599">
        <v>500</v>
      </c>
      <c r="H1599" t="str">
        <f>VLOOKUP(C1599,Магазин!A:C,2,0)</f>
        <v>Заречный</v>
      </c>
      <c r="I1599" t="str">
        <f>VLOOKUP(D1599,Товар!A:F,6,0)</f>
        <v>Мясокомбинат</v>
      </c>
      <c r="J1599">
        <f t="shared" si="24"/>
        <v>9000</v>
      </c>
    </row>
    <row r="1600" spans="1:10" hidden="1" x14ac:dyDescent="0.25">
      <c r="A1600">
        <v>1599</v>
      </c>
      <c r="B1600" s="2">
        <v>44354</v>
      </c>
      <c r="C1600" t="s">
        <v>16</v>
      </c>
      <c r="D1600">
        <v>60</v>
      </c>
      <c r="E1600" t="s">
        <v>123</v>
      </c>
      <c r="F1600">
        <v>180</v>
      </c>
      <c r="G1600">
        <v>400</v>
      </c>
      <c r="H1600" t="str">
        <f>VLOOKUP(C1600,Магазин!A:C,2,0)</f>
        <v>Заречный</v>
      </c>
      <c r="I1600" t="str">
        <f>VLOOKUP(D1600,Товар!A:F,6,0)</f>
        <v>Мясокомбинат</v>
      </c>
      <c r="J1600">
        <f t="shared" si="24"/>
        <v>72000</v>
      </c>
    </row>
    <row r="1601" spans="1:10" hidden="1" x14ac:dyDescent="0.25">
      <c r="A1601">
        <v>1600</v>
      </c>
      <c r="B1601" s="2">
        <v>44354</v>
      </c>
      <c r="C1601" t="s">
        <v>16</v>
      </c>
      <c r="D1601">
        <v>60</v>
      </c>
      <c r="E1601" t="s">
        <v>124</v>
      </c>
      <c r="F1601">
        <v>16</v>
      </c>
      <c r="G1601">
        <v>400</v>
      </c>
      <c r="H1601" t="str">
        <f>VLOOKUP(C1601,Магазин!A:C,2,0)</f>
        <v>Заречный</v>
      </c>
      <c r="I1601" t="str">
        <f>VLOOKUP(D1601,Товар!A:F,6,0)</f>
        <v>Мясокомбинат</v>
      </c>
      <c r="J1601">
        <f t="shared" si="24"/>
        <v>6400</v>
      </c>
    </row>
    <row r="1602" spans="1:10" hidden="1" x14ac:dyDescent="0.25">
      <c r="A1602">
        <v>1601</v>
      </c>
      <c r="B1602" s="2">
        <v>44354</v>
      </c>
      <c r="C1602" t="s">
        <v>16</v>
      </c>
      <c r="D1602">
        <v>61</v>
      </c>
      <c r="E1602" t="s">
        <v>123</v>
      </c>
      <c r="F1602">
        <v>170</v>
      </c>
      <c r="G1602">
        <v>220</v>
      </c>
      <c r="H1602" t="str">
        <f>VLOOKUP(C1602,Магазин!A:C,2,0)</f>
        <v>Заречный</v>
      </c>
      <c r="I1602" t="str">
        <f>VLOOKUP(D1602,Товар!A:F,6,0)</f>
        <v>Мясокомбинат</v>
      </c>
      <c r="J1602">
        <f t="shared" si="24"/>
        <v>37400</v>
      </c>
    </row>
    <row r="1603" spans="1:10" hidden="1" x14ac:dyDescent="0.25">
      <c r="A1603">
        <v>1602</v>
      </c>
      <c r="B1603" s="2">
        <v>44354</v>
      </c>
      <c r="C1603" t="s">
        <v>16</v>
      </c>
      <c r="D1603">
        <v>61</v>
      </c>
      <c r="E1603" t="s">
        <v>124</v>
      </c>
      <c r="F1603">
        <v>25</v>
      </c>
      <c r="G1603">
        <v>220</v>
      </c>
      <c r="H1603" t="str">
        <f>VLOOKUP(C1603,Магазин!A:C,2,0)</f>
        <v>Заречный</v>
      </c>
      <c r="I1603" t="str">
        <f>VLOOKUP(D1603,Товар!A:F,6,0)</f>
        <v>Мясокомбинат</v>
      </c>
      <c r="J1603">
        <f t="shared" ref="J1603:J1666" si="25">G1603*F1603</f>
        <v>5500</v>
      </c>
    </row>
    <row r="1604" spans="1:10" hidden="1" x14ac:dyDescent="0.25">
      <c r="A1604">
        <v>1603</v>
      </c>
      <c r="B1604" s="2">
        <v>44354</v>
      </c>
      <c r="C1604" t="s">
        <v>16</v>
      </c>
      <c r="D1604">
        <v>62</v>
      </c>
      <c r="E1604" t="s">
        <v>123</v>
      </c>
      <c r="F1604">
        <v>180</v>
      </c>
      <c r="G1604">
        <v>170</v>
      </c>
      <c r="H1604" t="str">
        <f>VLOOKUP(C1604,Магазин!A:C,2,0)</f>
        <v>Заречный</v>
      </c>
      <c r="I1604" t="str">
        <f>VLOOKUP(D1604,Товар!A:F,6,0)</f>
        <v>Мясокомбинат</v>
      </c>
      <c r="J1604">
        <f t="shared" si="25"/>
        <v>30600</v>
      </c>
    </row>
    <row r="1605" spans="1:10" hidden="1" x14ac:dyDescent="0.25">
      <c r="A1605">
        <v>1604</v>
      </c>
      <c r="B1605" s="2">
        <v>44354</v>
      </c>
      <c r="C1605" t="s">
        <v>16</v>
      </c>
      <c r="D1605">
        <v>62</v>
      </c>
      <c r="E1605" t="s">
        <v>124</v>
      </c>
      <c r="F1605">
        <v>15</v>
      </c>
      <c r="G1605">
        <v>170</v>
      </c>
      <c r="H1605" t="str">
        <f>VLOOKUP(C1605,Магазин!A:C,2,0)</f>
        <v>Заречный</v>
      </c>
      <c r="I1605" t="str">
        <f>VLOOKUP(D1605,Товар!A:F,6,0)</f>
        <v>Мясокомбинат</v>
      </c>
      <c r="J1605">
        <f t="shared" si="25"/>
        <v>2550</v>
      </c>
    </row>
    <row r="1606" spans="1:10" hidden="1" x14ac:dyDescent="0.25">
      <c r="A1606">
        <v>1605</v>
      </c>
      <c r="B1606" s="2">
        <v>44354</v>
      </c>
      <c r="C1606" t="s">
        <v>16</v>
      </c>
      <c r="D1606">
        <v>63</v>
      </c>
      <c r="E1606" t="s">
        <v>123</v>
      </c>
      <c r="F1606">
        <v>180</v>
      </c>
      <c r="G1606">
        <v>150</v>
      </c>
      <c r="H1606" t="str">
        <f>VLOOKUP(C1606,Магазин!A:C,2,0)</f>
        <v>Заречный</v>
      </c>
      <c r="I1606" t="str">
        <f>VLOOKUP(D1606,Товар!A:F,6,0)</f>
        <v>Мясокомбинат</v>
      </c>
      <c r="J1606">
        <f t="shared" si="25"/>
        <v>27000</v>
      </c>
    </row>
    <row r="1607" spans="1:10" hidden="1" x14ac:dyDescent="0.25">
      <c r="A1607">
        <v>1606</v>
      </c>
      <c r="B1607" s="2">
        <v>44354</v>
      </c>
      <c r="C1607" t="s">
        <v>16</v>
      </c>
      <c r="D1607">
        <v>63</v>
      </c>
      <c r="E1607" t="s">
        <v>124</v>
      </c>
      <c r="F1607">
        <v>27</v>
      </c>
      <c r="G1607">
        <v>150</v>
      </c>
      <c r="H1607" t="str">
        <f>VLOOKUP(C1607,Магазин!A:C,2,0)</f>
        <v>Заречный</v>
      </c>
      <c r="I1607" t="str">
        <f>VLOOKUP(D1607,Товар!A:F,6,0)</f>
        <v>Мясокомбинат</v>
      </c>
      <c r="J1607">
        <f t="shared" si="25"/>
        <v>4050</v>
      </c>
    </row>
    <row r="1608" spans="1:10" hidden="1" x14ac:dyDescent="0.25">
      <c r="A1608">
        <v>1607</v>
      </c>
      <c r="B1608" s="2">
        <v>44354</v>
      </c>
      <c r="C1608" t="s">
        <v>16</v>
      </c>
      <c r="D1608">
        <v>64</v>
      </c>
      <c r="E1608" t="s">
        <v>123</v>
      </c>
      <c r="F1608">
        <v>180</v>
      </c>
      <c r="G1608">
        <v>350</v>
      </c>
      <c r="H1608" t="str">
        <f>VLOOKUP(C1608,Магазин!A:C,2,0)</f>
        <v>Заречный</v>
      </c>
      <c r="I1608" t="str">
        <f>VLOOKUP(D1608,Товар!A:F,6,0)</f>
        <v>Мясокомбинат</v>
      </c>
      <c r="J1608">
        <f t="shared" si="25"/>
        <v>63000</v>
      </c>
    </row>
    <row r="1609" spans="1:10" hidden="1" x14ac:dyDescent="0.25">
      <c r="A1609">
        <v>1608</v>
      </c>
      <c r="B1609" s="2">
        <v>44354</v>
      </c>
      <c r="C1609" t="s">
        <v>16</v>
      </c>
      <c r="D1609">
        <v>64</v>
      </c>
      <c r="E1609" t="s">
        <v>124</v>
      </c>
      <c r="F1609">
        <v>14</v>
      </c>
      <c r="G1609">
        <v>350</v>
      </c>
      <c r="H1609" t="str">
        <f>VLOOKUP(C1609,Магазин!A:C,2,0)</f>
        <v>Заречный</v>
      </c>
      <c r="I1609" t="str">
        <f>VLOOKUP(D1609,Товар!A:F,6,0)</f>
        <v>Мясокомбинат</v>
      </c>
      <c r="J1609">
        <f t="shared" si="25"/>
        <v>4900</v>
      </c>
    </row>
    <row r="1610" spans="1:10" hidden="1" x14ac:dyDescent="0.25">
      <c r="A1610">
        <v>1609</v>
      </c>
      <c r="B1610" s="2">
        <v>44354</v>
      </c>
      <c r="C1610" t="s">
        <v>17</v>
      </c>
      <c r="D1610">
        <v>2</v>
      </c>
      <c r="E1610" t="s">
        <v>123</v>
      </c>
      <c r="F1610">
        <v>180</v>
      </c>
      <c r="G1610">
        <v>75</v>
      </c>
      <c r="H1610" t="str">
        <f>VLOOKUP(C1610,Магазин!A:C,2,0)</f>
        <v>Октябрьский</v>
      </c>
      <c r="I1610" t="str">
        <f>VLOOKUP(D1610,Товар!A:F,6,0)</f>
        <v>Экопродукты</v>
      </c>
      <c r="J1610">
        <f t="shared" si="25"/>
        <v>13500</v>
      </c>
    </row>
    <row r="1611" spans="1:10" hidden="1" x14ac:dyDescent="0.25">
      <c r="A1611">
        <v>1610</v>
      </c>
      <c r="B1611" s="2">
        <v>44354</v>
      </c>
      <c r="C1611" t="s">
        <v>17</v>
      </c>
      <c r="D1611">
        <v>2</v>
      </c>
      <c r="E1611" t="s">
        <v>124</v>
      </c>
      <c r="F1611">
        <v>95</v>
      </c>
      <c r="G1611">
        <v>75</v>
      </c>
      <c r="H1611" t="str">
        <f>VLOOKUP(C1611,Магазин!A:C,2,0)</f>
        <v>Октябрьский</v>
      </c>
      <c r="I1611" t="str">
        <f>VLOOKUP(D1611,Товар!A:F,6,0)</f>
        <v>Экопродукты</v>
      </c>
      <c r="J1611">
        <f t="shared" si="25"/>
        <v>7125</v>
      </c>
    </row>
    <row r="1612" spans="1:10" hidden="1" x14ac:dyDescent="0.25">
      <c r="A1612">
        <v>1611</v>
      </c>
      <c r="B1612" s="2">
        <v>44354</v>
      </c>
      <c r="C1612" t="s">
        <v>17</v>
      </c>
      <c r="D1612">
        <v>11</v>
      </c>
      <c r="E1612" t="s">
        <v>123</v>
      </c>
      <c r="F1612">
        <v>170</v>
      </c>
      <c r="G1612">
        <v>190</v>
      </c>
      <c r="H1612" t="str">
        <f>VLOOKUP(C1612,Магазин!A:C,2,0)</f>
        <v>Октябрьский</v>
      </c>
      <c r="I1612" t="str">
        <f>VLOOKUP(D1612,Товар!A:F,6,0)</f>
        <v>Экопродукты</v>
      </c>
      <c r="J1612">
        <f t="shared" si="25"/>
        <v>32300</v>
      </c>
    </row>
    <row r="1613" spans="1:10" hidden="1" x14ac:dyDescent="0.25">
      <c r="A1613">
        <v>1612</v>
      </c>
      <c r="B1613" s="2">
        <v>44354</v>
      </c>
      <c r="C1613" t="s">
        <v>17</v>
      </c>
      <c r="D1613">
        <v>11</v>
      </c>
      <c r="E1613" t="s">
        <v>124</v>
      </c>
      <c r="F1613">
        <v>87</v>
      </c>
      <c r="G1613">
        <v>190</v>
      </c>
      <c r="H1613" t="str">
        <f>VLOOKUP(C1613,Магазин!A:C,2,0)</f>
        <v>Октябрьский</v>
      </c>
      <c r="I1613" t="str">
        <f>VLOOKUP(D1613,Товар!A:F,6,0)</f>
        <v>Экопродукты</v>
      </c>
      <c r="J1613">
        <f t="shared" si="25"/>
        <v>16530</v>
      </c>
    </row>
    <row r="1614" spans="1:10" hidden="1" x14ac:dyDescent="0.25">
      <c r="A1614">
        <v>1613</v>
      </c>
      <c r="B1614" s="2">
        <v>44354</v>
      </c>
      <c r="C1614" t="s">
        <v>17</v>
      </c>
      <c r="D1614">
        <v>12</v>
      </c>
      <c r="E1614" t="s">
        <v>123</v>
      </c>
      <c r="F1614">
        <v>180</v>
      </c>
      <c r="G1614">
        <v>85</v>
      </c>
      <c r="H1614" t="str">
        <f>VLOOKUP(C1614,Магазин!A:C,2,0)</f>
        <v>Октябрьский</v>
      </c>
      <c r="I1614" t="str">
        <f>VLOOKUP(D1614,Товар!A:F,6,0)</f>
        <v>Экопродукты</v>
      </c>
      <c r="J1614">
        <f t="shared" si="25"/>
        <v>15300</v>
      </c>
    </row>
    <row r="1615" spans="1:10" hidden="1" x14ac:dyDescent="0.25">
      <c r="A1615">
        <v>1614</v>
      </c>
      <c r="B1615" s="2">
        <v>44354</v>
      </c>
      <c r="C1615" t="s">
        <v>17</v>
      </c>
      <c r="D1615">
        <v>12</v>
      </c>
      <c r="E1615" t="s">
        <v>124</v>
      </c>
      <c r="F1615">
        <v>115</v>
      </c>
      <c r="G1615">
        <v>85</v>
      </c>
      <c r="H1615" t="str">
        <f>VLOOKUP(C1615,Магазин!A:C,2,0)</f>
        <v>Октябрьский</v>
      </c>
      <c r="I1615" t="str">
        <f>VLOOKUP(D1615,Товар!A:F,6,0)</f>
        <v>Экопродукты</v>
      </c>
      <c r="J1615">
        <f t="shared" si="25"/>
        <v>9775</v>
      </c>
    </row>
    <row r="1616" spans="1:10" hidden="1" x14ac:dyDescent="0.25">
      <c r="A1616">
        <v>1615</v>
      </c>
      <c r="B1616" s="2">
        <v>44354</v>
      </c>
      <c r="C1616" t="s">
        <v>17</v>
      </c>
      <c r="D1616">
        <v>31</v>
      </c>
      <c r="E1616" t="s">
        <v>123</v>
      </c>
      <c r="F1616">
        <v>180</v>
      </c>
      <c r="G1616">
        <v>240</v>
      </c>
      <c r="H1616" t="str">
        <f>VLOOKUP(C1616,Магазин!A:C,2,0)</f>
        <v>Октябрьский</v>
      </c>
      <c r="I1616" t="str">
        <f>VLOOKUP(D1616,Товар!A:F,6,0)</f>
        <v>Экопродукты</v>
      </c>
      <c r="J1616">
        <f t="shared" si="25"/>
        <v>43200</v>
      </c>
    </row>
    <row r="1617" spans="1:10" hidden="1" x14ac:dyDescent="0.25">
      <c r="A1617">
        <v>1616</v>
      </c>
      <c r="B1617" s="2">
        <v>44354</v>
      </c>
      <c r="C1617" t="s">
        <v>17</v>
      </c>
      <c r="D1617">
        <v>31</v>
      </c>
      <c r="E1617" t="s">
        <v>124</v>
      </c>
      <c r="F1617">
        <v>12</v>
      </c>
      <c r="G1617">
        <v>240</v>
      </c>
      <c r="H1617" t="str">
        <f>VLOOKUP(C1617,Магазин!A:C,2,0)</f>
        <v>Октябрьский</v>
      </c>
      <c r="I1617" t="str">
        <f>VLOOKUP(D1617,Товар!A:F,6,0)</f>
        <v>Экопродукты</v>
      </c>
      <c r="J1617">
        <f t="shared" si="25"/>
        <v>2880</v>
      </c>
    </row>
    <row r="1618" spans="1:10" hidden="1" x14ac:dyDescent="0.25">
      <c r="A1618">
        <v>1617</v>
      </c>
      <c r="B1618" s="2">
        <v>44354</v>
      </c>
      <c r="C1618" t="s">
        <v>17</v>
      </c>
      <c r="D1618">
        <v>32</v>
      </c>
      <c r="E1618" t="s">
        <v>123</v>
      </c>
      <c r="F1618">
        <v>170</v>
      </c>
      <c r="G1618">
        <v>350</v>
      </c>
      <c r="H1618" t="str">
        <f>VLOOKUP(C1618,Магазин!A:C,2,0)</f>
        <v>Октябрьский</v>
      </c>
      <c r="I1618" t="str">
        <f>VLOOKUP(D1618,Товар!A:F,6,0)</f>
        <v>Экопродукты</v>
      </c>
      <c r="J1618">
        <f t="shared" si="25"/>
        <v>59500</v>
      </c>
    </row>
    <row r="1619" spans="1:10" hidden="1" x14ac:dyDescent="0.25">
      <c r="A1619">
        <v>1618</v>
      </c>
      <c r="B1619" s="2">
        <v>44354</v>
      </c>
      <c r="C1619" t="s">
        <v>17</v>
      </c>
      <c r="D1619">
        <v>32</v>
      </c>
      <c r="E1619" t="s">
        <v>124</v>
      </c>
      <c r="F1619">
        <v>19</v>
      </c>
      <c r="G1619">
        <v>350</v>
      </c>
      <c r="H1619" t="str">
        <f>VLOOKUP(C1619,Магазин!A:C,2,0)</f>
        <v>Октябрьский</v>
      </c>
      <c r="I1619" t="str">
        <f>VLOOKUP(D1619,Товар!A:F,6,0)</f>
        <v>Экопродукты</v>
      </c>
      <c r="J1619">
        <f t="shared" si="25"/>
        <v>6650</v>
      </c>
    </row>
    <row r="1620" spans="1:10" hidden="1" x14ac:dyDescent="0.25">
      <c r="A1620">
        <v>1619</v>
      </c>
      <c r="B1620" s="2">
        <v>44354</v>
      </c>
      <c r="C1620" t="s">
        <v>17</v>
      </c>
      <c r="D1620">
        <v>36</v>
      </c>
      <c r="E1620" t="s">
        <v>123</v>
      </c>
      <c r="F1620">
        <v>180</v>
      </c>
      <c r="G1620">
        <v>120</v>
      </c>
      <c r="H1620" t="str">
        <f>VLOOKUP(C1620,Магазин!A:C,2,0)</f>
        <v>Октябрьский</v>
      </c>
      <c r="I1620" t="str">
        <f>VLOOKUP(D1620,Товар!A:F,6,0)</f>
        <v>Экопродукты</v>
      </c>
      <c r="J1620">
        <f t="shared" si="25"/>
        <v>21600</v>
      </c>
    </row>
    <row r="1621" spans="1:10" hidden="1" x14ac:dyDescent="0.25">
      <c r="A1621">
        <v>1620</v>
      </c>
      <c r="B1621" s="2">
        <v>44354</v>
      </c>
      <c r="C1621" t="s">
        <v>17</v>
      </c>
      <c r="D1621">
        <v>36</v>
      </c>
      <c r="E1621" t="s">
        <v>124</v>
      </c>
      <c r="F1621">
        <v>27</v>
      </c>
      <c r="G1621">
        <v>120</v>
      </c>
      <c r="H1621" t="str">
        <f>VLOOKUP(C1621,Магазин!A:C,2,0)</f>
        <v>Октябрьский</v>
      </c>
      <c r="I1621" t="str">
        <f>VLOOKUP(D1621,Товар!A:F,6,0)</f>
        <v>Экопродукты</v>
      </c>
      <c r="J1621">
        <f t="shared" si="25"/>
        <v>3240</v>
      </c>
    </row>
    <row r="1622" spans="1:10" hidden="1" x14ac:dyDescent="0.25">
      <c r="A1622">
        <v>1621</v>
      </c>
      <c r="B1622" s="2">
        <v>44354</v>
      </c>
      <c r="C1622" t="s">
        <v>17</v>
      </c>
      <c r="D1622">
        <v>49</v>
      </c>
      <c r="E1622" t="s">
        <v>123</v>
      </c>
      <c r="F1622">
        <v>180</v>
      </c>
      <c r="G1622">
        <v>200</v>
      </c>
      <c r="H1622" t="str">
        <f>VLOOKUP(C1622,Магазин!A:C,2,0)</f>
        <v>Октябрьский</v>
      </c>
      <c r="I1622" t="str">
        <f>VLOOKUP(D1622,Товар!A:F,6,0)</f>
        <v>Мясокомбинат</v>
      </c>
      <c r="J1622">
        <f t="shared" si="25"/>
        <v>36000</v>
      </c>
    </row>
    <row r="1623" spans="1:10" hidden="1" x14ac:dyDescent="0.25">
      <c r="A1623">
        <v>1622</v>
      </c>
      <c r="B1623" s="2">
        <v>44354</v>
      </c>
      <c r="C1623" t="s">
        <v>17</v>
      </c>
      <c r="D1623">
        <v>49</v>
      </c>
      <c r="E1623" t="s">
        <v>124</v>
      </c>
      <c r="F1623">
        <v>49</v>
      </c>
      <c r="G1623">
        <v>200</v>
      </c>
      <c r="H1623" t="str">
        <f>VLOOKUP(C1623,Магазин!A:C,2,0)</f>
        <v>Октябрьский</v>
      </c>
      <c r="I1623" t="str">
        <f>VLOOKUP(D1623,Товар!A:F,6,0)</f>
        <v>Мясокомбинат</v>
      </c>
      <c r="J1623">
        <f t="shared" si="25"/>
        <v>9800</v>
      </c>
    </row>
    <row r="1624" spans="1:10" hidden="1" x14ac:dyDescent="0.25">
      <c r="A1624">
        <v>1623</v>
      </c>
      <c r="B1624" s="2">
        <v>44354</v>
      </c>
      <c r="C1624" t="s">
        <v>17</v>
      </c>
      <c r="D1624">
        <v>50</v>
      </c>
      <c r="E1624" t="s">
        <v>123</v>
      </c>
      <c r="F1624">
        <v>180</v>
      </c>
      <c r="G1624">
        <v>195</v>
      </c>
      <c r="H1624" t="str">
        <f>VLOOKUP(C1624,Магазин!A:C,2,0)</f>
        <v>Октябрьский</v>
      </c>
      <c r="I1624" t="str">
        <f>VLOOKUP(D1624,Товар!A:F,6,0)</f>
        <v>Мясокомбинат</v>
      </c>
      <c r="J1624">
        <f t="shared" si="25"/>
        <v>35100</v>
      </c>
    </row>
    <row r="1625" spans="1:10" hidden="1" x14ac:dyDescent="0.25">
      <c r="A1625">
        <v>1624</v>
      </c>
      <c r="B1625" s="2">
        <v>44354</v>
      </c>
      <c r="C1625" t="s">
        <v>17</v>
      </c>
      <c r="D1625">
        <v>50</v>
      </c>
      <c r="E1625" t="s">
        <v>124</v>
      </c>
      <c r="F1625">
        <v>47</v>
      </c>
      <c r="G1625">
        <v>195</v>
      </c>
      <c r="H1625" t="str">
        <f>VLOOKUP(C1625,Магазин!A:C,2,0)</f>
        <v>Октябрьский</v>
      </c>
      <c r="I1625" t="str">
        <f>VLOOKUP(D1625,Товар!A:F,6,0)</f>
        <v>Мясокомбинат</v>
      </c>
      <c r="J1625">
        <f t="shared" si="25"/>
        <v>9165</v>
      </c>
    </row>
    <row r="1626" spans="1:10" hidden="1" x14ac:dyDescent="0.25">
      <c r="A1626">
        <v>1625</v>
      </c>
      <c r="B1626" s="2">
        <v>44354</v>
      </c>
      <c r="C1626" t="s">
        <v>17</v>
      </c>
      <c r="D1626">
        <v>51</v>
      </c>
      <c r="E1626" t="s">
        <v>123</v>
      </c>
      <c r="F1626">
        <v>180</v>
      </c>
      <c r="G1626">
        <v>350</v>
      </c>
      <c r="H1626" t="str">
        <f>VLOOKUP(C1626,Магазин!A:C,2,0)</f>
        <v>Октябрьский</v>
      </c>
      <c r="I1626" t="str">
        <f>VLOOKUP(D1626,Товар!A:F,6,0)</f>
        <v>Мясокомбинат</v>
      </c>
      <c r="J1626">
        <f t="shared" si="25"/>
        <v>63000</v>
      </c>
    </row>
    <row r="1627" spans="1:10" hidden="1" x14ac:dyDescent="0.25">
      <c r="A1627">
        <v>1626</v>
      </c>
      <c r="B1627" s="2">
        <v>44354</v>
      </c>
      <c r="C1627" t="s">
        <v>17</v>
      </c>
      <c r="D1627">
        <v>51</v>
      </c>
      <c r="E1627" t="s">
        <v>124</v>
      </c>
      <c r="F1627">
        <v>48</v>
      </c>
      <c r="G1627">
        <v>350</v>
      </c>
      <c r="H1627" t="str">
        <f>VLOOKUP(C1627,Магазин!A:C,2,0)</f>
        <v>Октябрьский</v>
      </c>
      <c r="I1627" t="str">
        <f>VLOOKUP(D1627,Товар!A:F,6,0)</f>
        <v>Мясокомбинат</v>
      </c>
      <c r="J1627">
        <f t="shared" si="25"/>
        <v>16800</v>
      </c>
    </row>
    <row r="1628" spans="1:10" hidden="1" x14ac:dyDescent="0.25">
      <c r="A1628">
        <v>1627</v>
      </c>
      <c r="B1628" s="2">
        <v>44354</v>
      </c>
      <c r="C1628" t="s">
        <v>17</v>
      </c>
      <c r="D1628">
        <v>52</v>
      </c>
      <c r="E1628" t="s">
        <v>123</v>
      </c>
      <c r="F1628">
        <v>170</v>
      </c>
      <c r="G1628">
        <v>180</v>
      </c>
      <c r="H1628" t="str">
        <f>VLOOKUP(C1628,Магазин!A:C,2,0)</f>
        <v>Октябрьский</v>
      </c>
      <c r="I1628" t="str">
        <f>VLOOKUP(D1628,Товар!A:F,6,0)</f>
        <v>Мясокомбинат</v>
      </c>
      <c r="J1628">
        <f t="shared" si="25"/>
        <v>30600</v>
      </c>
    </row>
    <row r="1629" spans="1:10" hidden="1" x14ac:dyDescent="0.25">
      <c r="A1629">
        <v>1628</v>
      </c>
      <c r="B1629" s="2">
        <v>44354</v>
      </c>
      <c r="C1629" t="s">
        <v>17</v>
      </c>
      <c r="D1629">
        <v>52</v>
      </c>
      <c r="E1629" t="s">
        <v>124</v>
      </c>
      <c r="F1629">
        <v>58</v>
      </c>
      <c r="G1629">
        <v>180</v>
      </c>
      <c r="H1629" t="str">
        <f>VLOOKUP(C1629,Магазин!A:C,2,0)</f>
        <v>Октябрьский</v>
      </c>
      <c r="I1629" t="str">
        <f>VLOOKUP(D1629,Товар!A:F,6,0)</f>
        <v>Мясокомбинат</v>
      </c>
      <c r="J1629">
        <f t="shared" si="25"/>
        <v>10440</v>
      </c>
    </row>
    <row r="1630" spans="1:10" hidden="1" x14ac:dyDescent="0.25">
      <c r="A1630">
        <v>1629</v>
      </c>
      <c r="B1630" s="2">
        <v>44354</v>
      </c>
      <c r="C1630" t="s">
        <v>17</v>
      </c>
      <c r="D1630">
        <v>53</v>
      </c>
      <c r="E1630" t="s">
        <v>123</v>
      </c>
      <c r="F1630">
        <v>180</v>
      </c>
      <c r="G1630">
        <v>190</v>
      </c>
      <c r="H1630" t="str">
        <f>VLOOKUP(C1630,Магазин!A:C,2,0)</f>
        <v>Октябрьский</v>
      </c>
      <c r="I1630" t="str">
        <f>VLOOKUP(D1630,Товар!A:F,6,0)</f>
        <v>Мясокомбинат</v>
      </c>
      <c r="J1630">
        <f t="shared" si="25"/>
        <v>34200</v>
      </c>
    </row>
    <row r="1631" spans="1:10" hidden="1" x14ac:dyDescent="0.25">
      <c r="A1631">
        <v>1630</v>
      </c>
      <c r="B1631" s="2">
        <v>44354</v>
      </c>
      <c r="C1631" t="s">
        <v>17</v>
      </c>
      <c r="D1631">
        <v>53</v>
      </c>
      <c r="E1631" t="s">
        <v>124</v>
      </c>
      <c r="F1631">
        <v>57</v>
      </c>
      <c r="G1631">
        <v>190</v>
      </c>
      <c r="H1631" t="str">
        <f>VLOOKUP(C1631,Магазин!A:C,2,0)</f>
        <v>Октябрьский</v>
      </c>
      <c r="I1631" t="str">
        <f>VLOOKUP(D1631,Товар!A:F,6,0)</f>
        <v>Мясокомбинат</v>
      </c>
      <c r="J1631">
        <f t="shared" si="25"/>
        <v>10830</v>
      </c>
    </row>
    <row r="1632" spans="1:10" hidden="1" x14ac:dyDescent="0.25">
      <c r="A1632">
        <v>1631</v>
      </c>
      <c r="B1632" s="2">
        <v>44354</v>
      </c>
      <c r="C1632" t="s">
        <v>17</v>
      </c>
      <c r="D1632">
        <v>54</v>
      </c>
      <c r="E1632" t="s">
        <v>123</v>
      </c>
      <c r="F1632">
        <v>180</v>
      </c>
      <c r="G1632">
        <v>230</v>
      </c>
      <c r="H1632" t="str">
        <f>VLOOKUP(C1632,Магазин!A:C,2,0)</f>
        <v>Октябрьский</v>
      </c>
      <c r="I1632" t="str">
        <f>VLOOKUP(D1632,Товар!A:F,6,0)</f>
        <v>Мясокомбинат</v>
      </c>
      <c r="J1632">
        <f t="shared" si="25"/>
        <v>41400</v>
      </c>
    </row>
    <row r="1633" spans="1:10" hidden="1" x14ac:dyDescent="0.25">
      <c r="A1633">
        <v>1632</v>
      </c>
      <c r="B1633" s="2">
        <v>44354</v>
      </c>
      <c r="C1633" t="s">
        <v>17</v>
      </c>
      <c r="D1633">
        <v>54</v>
      </c>
      <c r="E1633" t="s">
        <v>124</v>
      </c>
      <c r="F1633">
        <v>29</v>
      </c>
      <c r="G1633">
        <v>230</v>
      </c>
      <c r="H1633" t="str">
        <f>VLOOKUP(C1633,Магазин!A:C,2,0)</f>
        <v>Октябрьский</v>
      </c>
      <c r="I1633" t="str">
        <f>VLOOKUP(D1633,Товар!A:F,6,0)</f>
        <v>Мясокомбинат</v>
      </c>
      <c r="J1633">
        <f t="shared" si="25"/>
        <v>6670</v>
      </c>
    </row>
    <row r="1634" spans="1:10" hidden="1" x14ac:dyDescent="0.25">
      <c r="A1634">
        <v>1633</v>
      </c>
      <c r="B1634" s="2">
        <v>44354</v>
      </c>
      <c r="C1634" t="s">
        <v>17</v>
      </c>
      <c r="D1634">
        <v>55</v>
      </c>
      <c r="E1634" t="s">
        <v>123</v>
      </c>
      <c r="F1634">
        <v>170</v>
      </c>
      <c r="G1634">
        <v>160</v>
      </c>
      <c r="H1634" t="str">
        <f>VLOOKUP(C1634,Магазин!A:C,2,0)</f>
        <v>Октябрьский</v>
      </c>
      <c r="I1634" t="str">
        <f>VLOOKUP(D1634,Товар!A:F,6,0)</f>
        <v>Мясокомбинат</v>
      </c>
      <c r="J1634">
        <f t="shared" si="25"/>
        <v>27200</v>
      </c>
    </row>
    <row r="1635" spans="1:10" hidden="1" x14ac:dyDescent="0.25">
      <c r="A1635">
        <v>1634</v>
      </c>
      <c r="B1635" s="2">
        <v>44354</v>
      </c>
      <c r="C1635" t="s">
        <v>17</v>
      </c>
      <c r="D1635">
        <v>55</v>
      </c>
      <c r="E1635" t="s">
        <v>124</v>
      </c>
      <c r="F1635">
        <v>66</v>
      </c>
      <c r="G1635">
        <v>160</v>
      </c>
      <c r="H1635" t="str">
        <f>VLOOKUP(C1635,Магазин!A:C,2,0)</f>
        <v>Октябрьский</v>
      </c>
      <c r="I1635" t="str">
        <f>VLOOKUP(D1635,Товар!A:F,6,0)</f>
        <v>Мясокомбинат</v>
      </c>
      <c r="J1635">
        <f t="shared" si="25"/>
        <v>10560</v>
      </c>
    </row>
    <row r="1636" spans="1:10" hidden="1" x14ac:dyDescent="0.25">
      <c r="A1636">
        <v>1635</v>
      </c>
      <c r="B1636" s="2">
        <v>44354</v>
      </c>
      <c r="C1636" t="s">
        <v>17</v>
      </c>
      <c r="D1636">
        <v>56</v>
      </c>
      <c r="E1636" t="s">
        <v>123</v>
      </c>
      <c r="F1636">
        <v>180</v>
      </c>
      <c r="G1636">
        <v>180</v>
      </c>
      <c r="H1636" t="str">
        <f>VLOOKUP(C1636,Магазин!A:C,2,0)</f>
        <v>Октябрьский</v>
      </c>
      <c r="I1636" t="str">
        <f>VLOOKUP(D1636,Товар!A:F,6,0)</f>
        <v>Мясокомбинат</v>
      </c>
      <c r="J1636">
        <f t="shared" si="25"/>
        <v>32400</v>
      </c>
    </row>
    <row r="1637" spans="1:10" hidden="1" x14ac:dyDescent="0.25">
      <c r="A1637">
        <v>1636</v>
      </c>
      <c r="B1637" s="2">
        <v>44354</v>
      </c>
      <c r="C1637" t="s">
        <v>17</v>
      </c>
      <c r="D1637">
        <v>56</v>
      </c>
      <c r="E1637" t="s">
        <v>124</v>
      </c>
      <c r="F1637">
        <v>35</v>
      </c>
      <c r="G1637">
        <v>180</v>
      </c>
      <c r="H1637" t="str">
        <f>VLOOKUP(C1637,Магазин!A:C,2,0)</f>
        <v>Октябрьский</v>
      </c>
      <c r="I1637" t="str">
        <f>VLOOKUP(D1637,Товар!A:F,6,0)</f>
        <v>Мясокомбинат</v>
      </c>
      <c r="J1637">
        <f t="shared" si="25"/>
        <v>6300</v>
      </c>
    </row>
    <row r="1638" spans="1:10" hidden="1" x14ac:dyDescent="0.25">
      <c r="A1638">
        <v>1637</v>
      </c>
      <c r="B1638" s="2">
        <v>44354</v>
      </c>
      <c r="C1638" t="s">
        <v>17</v>
      </c>
      <c r="D1638">
        <v>57</v>
      </c>
      <c r="E1638" t="s">
        <v>123</v>
      </c>
      <c r="F1638">
        <v>180</v>
      </c>
      <c r="G1638">
        <v>400</v>
      </c>
      <c r="H1638" t="str">
        <f>VLOOKUP(C1638,Магазин!A:C,2,0)</f>
        <v>Октябрьский</v>
      </c>
      <c r="I1638" t="str">
        <f>VLOOKUP(D1638,Товар!A:F,6,0)</f>
        <v>Мясокомбинат</v>
      </c>
      <c r="J1638">
        <f t="shared" si="25"/>
        <v>72000</v>
      </c>
    </row>
    <row r="1639" spans="1:10" hidden="1" x14ac:dyDescent="0.25">
      <c r="A1639">
        <v>1638</v>
      </c>
      <c r="B1639" s="2">
        <v>44354</v>
      </c>
      <c r="C1639" t="s">
        <v>17</v>
      </c>
      <c r="D1639">
        <v>57</v>
      </c>
      <c r="E1639" t="s">
        <v>124</v>
      </c>
      <c r="F1639">
        <v>26</v>
      </c>
      <c r="G1639">
        <v>400</v>
      </c>
      <c r="H1639" t="str">
        <f>VLOOKUP(C1639,Магазин!A:C,2,0)</f>
        <v>Октябрьский</v>
      </c>
      <c r="I1639" t="str">
        <f>VLOOKUP(D1639,Товар!A:F,6,0)</f>
        <v>Мясокомбинат</v>
      </c>
      <c r="J1639">
        <f t="shared" si="25"/>
        <v>10400</v>
      </c>
    </row>
    <row r="1640" spans="1:10" hidden="1" x14ac:dyDescent="0.25">
      <c r="A1640">
        <v>1639</v>
      </c>
      <c r="B1640" s="2">
        <v>44354</v>
      </c>
      <c r="C1640" t="s">
        <v>17</v>
      </c>
      <c r="D1640">
        <v>58</v>
      </c>
      <c r="E1640" t="s">
        <v>123</v>
      </c>
      <c r="F1640">
        <v>180</v>
      </c>
      <c r="G1640">
        <v>470</v>
      </c>
      <c r="H1640" t="str">
        <f>VLOOKUP(C1640,Магазин!A:C,2,0)</f>
        <v>Октябрьский</v>
      </c>
      <c r="I1640" t="str">
        <f>VLOOKUP(D1640,Товар!A:F,6,0)</f>
        <v>Мясокомбинат</v>
      </c>
      <c r="J1640">
        <f t="shared" si="25"/>
        <v>84600</v>
      </c>
    </row>
    <row r="1641" spans="1:10" hidden="1" x14ac:dyDescent="0.25">
      <c r="A1641">
        <v>1640</v>
      </c>
      <c r="B1641" s="2">
        <v>44354</v>
      </c>
      <c r="C1641" t="s">
        <v>17</v>
      </c>
      <c r="D1641">
        <v>58</v>
      </c>
      <c r="E1641" t="s">
        <v>124</v>
      </c>
      <c r="F1641">
        <v>37</v>
      </c>
      <c r="G1641">
        <v>470</v>
      </c>
      <c r="H1641" t="str">
        <f>VLOOKUP(C1641,Магазин!A:C,2,0)</f>
        <v>Октябрьский</v>
      </c>
      <c r="I1641" t="str">
        <f>VLOOKUP(D1641,Товар!A:F,6,0)</f>
        <v>Мясокомбинат</v>
      </c>
      <c r="J1641">
        <f t="shared" si="25"/>
        <v>17390</v>
      </c>
    </row>
    <row r="1642" spans="1:10" hidden="1" x14ac:dyDescent="0.25">
      <c r="A1642">
        <v>1641</v>
      </c>
      <c r="B1642" s="2">
        <v>44354</v>
      </c>
      <c r="C1642" t="s">
        <v>17</v>
      </c>
      <c r="D1642">
        <v>59</v>
      </c>
      <c r="E1642" t="s">
        <v>123</v>
      </c>
      <c r="F1642">
        <v>180</v>
      </c>
      <c r="G1642">
        <v>500</v>
      </c>
      <c r="H1642" t="str">
        <f>VLOOKUP(C1642,Магазин!A:C,2,0)</f>
        <v>Октябрьский</v>
      </c>
      <c r="I1642" t="str">
        <f>VLOOKUP(D1642,Товар!A:F,6,0)</f>
        <v>Мясокомбинат</v>
      </c>
      <c r="J1642">
        <f t="shared" si="25"/>
        <v>90000</v>
      </c>
    </row>
    <row r="1643" spans="1:10" hidden="1" x14ac:dyDescent="0.25">
      <c r="A1643">
        <v>1642</v>
      </c>
      <c r="B1643" s="2">
        <v>44354</v>
      </c>
      <c r="C1643" t="s">
        <v>17</v>
      </c>
      <c r="D1643">
        <v>59</v>
      </c>
      <c r="E1643" t="s">
        <v>124</v>
      </c>
      <c r="F1643">
        <v>39</v>
      </c>
      <c r="G1643">
        <v>500</v>
      </c>
      <c r="H1643" t="str">
        <f>VLOOKUP(C1643,Магазин!A:C,2,0)</f>
        <v>Октябрьский</v>
      </c>
      <c r="I1643" t="str">
        <f>VLOOKUP(D1643,Товар!A:F,6,0)</f>
        <v>Мясокомбинат</v>
      </c>
      <c r="J1643">
        <f t="shared" si="25"/>
        <v>19500</v>
      </c>
    </row>
    <row r="1644" spans="1:10" hidden="1" x14ac:dyDescent="0.25">
      <c r="A1644">
        <v>1643</v>
      </c>
      <c r="B1644" s="2">
        <v>44354</v>
      </c>
      <c r="C1644" t="s">
        <v>17</v>
      </c>
      <c r="D1644">
        <v>60</v>
      </c>
      <c r="E1644" t="s">
        <v>123</v>
      </c>
      <c r="F1644">
        <v>170</v>
      </c>
      <c r="G1644">
        <v>400</v>
      </c>
      <c r="H1644" t="str">
        <f>VLOOKUP(C1644,Магазин!A:C,2,0)</f>
        <v>Октябрьский</v>
      </c>
      <c r="I1644" t="str">
        <f>VLOOKUP(D1644,Товар!A:F,6,0)</f>
        <v>Мясокомбинат</v>
      </c>
      <c r="J1644">
        <f t="shared" si="25"/>
        <v>68000</v>
      </c>
    </row>
    <row r="1645" spans="1:10" hidden="1" x14ac:dyDescent="0.25">
      <c r="A1645">
        <v>1644</v>
      </c>
      <c r="B1645" s="2">
        <v>44354</v>
      </c>
      <c r="C1645" t="s">
        <v>17</v>
      </c>
      <c r="D1645">
        <v>60</v>
      </c>
      <c r="E1645" t="s">
        <v>124</v>
      </c>
      <c r="F1645">
        <v>38</v>
      </c>
      <c r="G1645">
        <v>400</v>
      </c>
      <c r="H1645" t="str">
        <f>VLOOKUP(C1645,Магазин!A:C,2,0)</f>
        <v>Октябрьский</v>
      </c>
      <c r="I1645" t="str">
        <f>VLOOKUP(D1645,Товар!A:F,6,0)</f>
        <v>Мясокомбинат</v>
      </c>
      <c r="J1645">
        <f t="shared" si="25"/>
        <v>15200</v>
      </c>
    </row>
    <row r="1646" spans="1:10" hidden="1" x14ac:dyDescent="0.25">
      <c r="A1646">
        <v>1645</v>
      </c>
      <c r="B1646" s="2">
        <v>44354</v>
      </c>
      <c r="C1646" t="s">
        <v>17</v>
      </c>
      <c r="D1646">
        <v>61</v>
      </c>
      <c r="E1646" t="s">
        <v>123</v>
      </c>
      <c r="F1646">
        <v>180</v>
      </c>
      <c r="G1646">
        <v>220</v>
      </c>
      <c r="H1646" t="str">
        <f>VLOOKUP(C1646,Магазин!A:C,2,0)</f>
        <v>Октябрьский</v>
      </c>
      <c r="I1646" t="str">
        <f>VLOOKUP(D1646,Товар!A:F,6,0)</f>
        <v>Мясокомбинат</v>
      </c>
      <c r="J1646">
        <f t="shared" si="25"/>
        <v>39600</v>
      </c>
    </row>
    <row r="1647" spans="1:10" hidden="1" x14ac:dyDescent="0.25">
      <c r="A1647">
        <v>1646</v>
      </c>
      <c r="B1647" s="2">
        <v>44354</v>
      </c>
      <c r="C1647" t="s">
        <v>17</v>
      </c>
      <c r="D1647">
        <v>61</v>
      </c>
      <c r="E1647" t="s">
        <v>124</v>
      </c>
      <c r="F1647">
        <v>27</v>
      </c>
      <c r="G1647">
        <v>220</v>
      </c>
      <c r="H1647" t="str">
        <f>VLOOKUP(C1647,Магазин!A:C,2,0)</f>
        <v>Октябрьский</v>
      </c>
      <c r="I1647" t="str">
        <f>VLOOKUP(D1647,Товар!A:F,6,0)</f>
        <v>Мясокомбинат</v>
      </c>
      <c r="J1647">
        <f t="shared" si="25"/>
        <v>5940</v>
      </c>
    </row>
    <row r="1648" spans="1:10" hidden="1" x14ac:dyDescent="0.25">
      <c r="A1648">
        <v>1647</v>
      </c>
      <c r="B1648" s="2">
        <v>44354</v>
      </c>
      <c r="C1648" t="s">
        <v>17</v>
      </c>
      <c r="D1648">
        <v>62</v>
      </c>
      <c r="E1648" t="s">
        <v>123</v>
      </c>
      <c r="F1648">
        <v>180</v>
      </c>
      <c r="G1648">
        <v>170</v>
      </c>
      <c r="H1648" t="str">
        <f>VLOOKUP(C1648,Магазин!A:C,2,0)</f>
        <v>Октябрьский</v>
      </c>
      <c r="I1648" t="str">
        <f>VLOOKUP(D1648,Товар!A:F,6,0)</f>
        <v>Мясокомбинат</v>
      </c>
      <c r="J1648">
        <f t="shared" si="25"/>
        <v>30600</v>
      </c>
    </row>
    <row r="1649" spans="1:10" hidden="1" x14ac:dyDescent="0.25">
      <c r="A1649">
        <v>1648</v>
      </c>
      <c r="B1649" s="2">
        <v>44354</v>
      </c>
      <c r="C1649" t="s">
        <v>17</v>
      </c>
      <c r="D1649">
        <v>62</v>
      </c>
      <c r="E1649" t="s">
        <v>124</v>
      </c>
      <c r="F1649">
        <v>19</v>
      </c>
      <c r="G1649">
        <v>170</v>
      </c>
      <c r="H1649" t="str">
        <f>VLOOKUP(C1649,Магазин!A:C,2,0)</f>
        <v>Октябрьский</v>
      </c>
      <c r="I1649" t="str">
        <f>VLOOKUP(D1649,Товар!A:F,6,0)</f>
        <v>Мясокомбинат</v>
      </c>
      <c r="J1649">
        <f t="shared" si="25"/>
        <v>3230</v>
      </c>
    </row>
    <row r="1650" spans="1:10" hidden="1" x14ac:dyDescent="0.25">
      <c r="A1650">
        <v>1649</v>
      </c>
      <c r="B1650" s="2">
        <v>44354</v>
      </c>
      <c r="C1650" t="s">
        <v>17</v>
      </c>
      <c r="D1650">
        <v>63</v>
      </c>
      <c r="E1650" t="s">
        <v>123</v>
      </c>
      <c r="F1650">
        <v>170</v>
      </c>
      <c r="G1650">
        <v>150</v>
      </c>
      <c r="H1650" t="str">
        <f>VLOOKUP(C1650,Магазин!A:C,2,0)</f>
        <v>Октябрьский</v>
      </c>
      <c r="I1650" t="str">
        <f>VLOOKUP(D1650,Товар!A:F,6,0)</f>
        <v>Мясокомбинат</v>
      </c>
      <c r="J1650">
        <f t="shared" si="25"/>
        <v>25500</v>
      </c>
    </row>
    <row r="1651" spans="1:10" hidden="1" x14ac:dyDescent="0.25">
      <c r="A1651">
        <v>1650</v>
      </c>
      <c r="B1651" s="2">
        <v>44354</v>
      </c>
      <c r="C1651" t="s">
        <v>17</v>
      </c>
      <c r="D1651">
        <v>63</v>
      </c>
      <c r="E1651" t="s">
        <v>124</v>
      </c>
      <c r="F1651">
        <v>26</v>
      </c>
      <c r="G1651">
        <v>150</v>
      </c>
      <c r="H1651" t="str">
        <f>VLOOKUP(C1651,Магазин!A:C,2,0)</f>
        <v>Октябрьский</v>
      </c>
      <c r="I1651" t="str">
        <f>VLOOKUP(D1651,Товар!A:F,6,0)</f>
        <v>Мясокомбинат</v>
      </c>
      <c r="J1651">
        <f t="shared" si="25"/>
        <v>3900</v>
      </c>
    </row>
    <row r="1652" spans="1:10" hidden="1" x14ac:dyDescent="0.25">
      <c r="A1652">
        <v>1651</v>
      </c>
      <c r="B1652" s="2">
        <v>44354</v>
      </c>
      <c r="C1652" t="s">
        <v>17</v>
      </c>
      <c r="D1652">
        <v>64</v>
      </c>
      <c r="E1652" t="s">
        <v>123</v>
      </c>
      <c r="F1652">
        <v>180</v>
      </c>
      <c r="G1652">
        <v>350</v>
      </c>
      <c r="H1652" t="str">
        <f>VLOOKUP(C1652,Магазин!A:C,2,0)</f>
        <v>Октябрьский</v>
      </c>
      <c r="I1652" t="str">
        <f>VLOOKUP(D1652,Товар!A:F,6,0)</f>
        <v>Мясокомбинат</v>
      </c>
      <c r="J1652">
        <f t="shared" si="25"/>
        <v>63000</v>
      </c>
    </row>
    <row r="1653" spans="1:10" hidden="1" x14ac:dyDescent="0.25">
      <c r="A1653">
        <v>1652</v>
      </c>
      <c r="B1653" s="2">
        <v>44354</v>
      </c>
      <c r="C1653" t="s">
        <v>17</v>
      </c>
      <c r="D1653">
        <v>64</v>
      </c>
      <c r="E1653" t="s">
        <v>124</v>
      </c>
      <c r="F1653">
        <v>18</v>
      </c>
      <c r="G1653">
        <v>350</v>
      </c>
      <c r="H1653" t="str">
        <f>VLOOKUP(C1653,Магазин!A:C,2,0)</f>
        <v>Октябрьский</v>
      </c>
      <c r="I1653" t="str">
        <f>VLOOKUP(D1653,Товар!A:F,6,0)</f>
        <v>Мясокомбинат</v>
      </c>
      <c r="J1653">
        <f t="shared" si="25"/>
        <v>6300</v>
      </c>
    </row>
    <row r="1654" spans="1:10" hidden="1" x14ac:dyDescent="0.25">
      <c r="A1654">
        <v>1653</v>
      </c>
      <c r="B1654" s="2">
        <v>44354</v>
      </c>
      <c r="C1654" t="s">
        <v>18</v>
      </c>
      <c r="D1654">
        <v>2</v>
      </c>
      <c r="E1654" t="s">
        <v>123</v>
      </c>
      <c r="F1654">
        <v>180</v>
      </c>
      <c r="G1654">
        <v>75</v>
      </c>
      <c r="H1654" t="str">
        <f>VLOOKUP(C1654,Магазин!A:C,2,0)</f>
        <v>Первомайский</v>
      </c>
      <c r="I1654" t="str">
        <f>VLOOKUP(D1654,Товар!A:F,6,0)</f>
        <v>Экопродукты</v>
      </c>
      <c r="J1654">
        <f t="shared" si="25"/>
        <v>13500</v>
      </c>
    </row>
    <row r="1655" spans="1:10" hidden="1" x14ac:dyDescent="0.25">
      <c r="A1655">
        <v>1654</v>
      </c>
      <c r="B1655" s="2">
        <v>44354</v>
      </c>
      <c r="C1655" t="s">
        <v>18</v>
      </c>
      <c r="D1655">
        <v>2</v>
      </c>
      <c r="E1655" t="s">
        <v>124</v>
      </c>
      <c r="F1655">
        <v>60</v>
      </c>
      <c r="G1655">
        <v>75</v>
      </c>
      <c r="H1655" t="str">
        <f>VLOOKUP(C1655,Магазин!A:C,2,0)</f>
        <v>Первомайский</v>
      </c>
      <c r="I1655" t="str">
        <f>VLOOKUP(D1655,Товар!A:F,6,0)</f>
        <v>Экопродукты</v>
      </c>
      <c r="J1655">
        <f t="shared" si="25"/>
        <v>4500</v>
      </c>
    </row>
    <row r="1656" spans="1:10" hidden="1" x14ac:dyDescent="0.25">
      <c r="A1656">
        <v>1655</v>
      </c>
      <c r="B1656" s="2">
        <v>44354</v>
      </c>
      <c r="C1656" t="s">
        <v>18</v>
      </c>
      <c r="D1656">
        <v>11</v>
      </c>
      <c r="E1656" t="s">
        <v>123</v>
      </c>
      <c r="F1656">
        <v>180</v>
      </c>
      <c r="G1656">
        <v>190</v>
      </c>
      <c r="H1656" t="str">
        <f>VLOOKUP(C1656,Магазин!A:C,2,0)</f>
        <v>Первомайский</v>
      </c>
      <c r="I1656" t="str">
        <f>VLOOKUP(D1656,Товар!A:F,6,0)</f>
        <v>Экопродукты</v>
      </c>
      <c r="J1656">
        <f t="shared" si="25"/>
        <v>34200</v>
      </c>
    </row>
    <row r="1657" spans="1:10" hidden="1" x14ac:dyDescent="0.25">
      <c r="A1657">
        <v>1656</v>
      </c>
      <c r="B1657" s="2">
        <v>44354</v>
      </c>
      <c r="C1657" t="s">
        <v>18</v>
      </c>
      <c r="D1657">
        <v>11</v>
      </c>
      <c r="E1657" t="s">
        <v>124</v>
      </c>
      <c r="F1657">
        <v>65</v>
      </c>
      <c r="G1657">
        <v>190</v>
      </c>
      <c r="H1657" t="str">
        <f>VLOOKUP(C1657,Магазин!A:C,2,0)</f>
        <v>Первомайский</v>
      </c>
      <c r="I1657" t="str">
        <f>VLOOKUP(D1657,Товар!A:F,6,0)</f>
        <v>Экопродукты</v>
      </c>
      <c r="J1657">
        <f t="shared" si="25"/>
        <v>12350</v>
      </c>
    </row>
    <row r="1658" spans="1:10" hidden="1" x14ac:dyDescent="0.25">
      <c r="A1658">
        <v>1657</v>
      </c>
      <c r="B1658" s="2">
        <v>44354</v>
      </c>
      <c r="C1658" t="s">
        <v>18</v>
      </c>
      <c r="D1658">
        <v>12</v>
      </c>
      <c r="E1658" t="s">
        <v>123</v>
      </c>
      <c r="F1658">
        <v>180</v>
      </c>
      <c r="G1658">
        <v>85</v>
      </c>
      <c r="H1658" t="str">
        <f>VLOOKUP(C1658,Магазин!A:C,2,0)</f>
        <v>Первомайский</v>
      </c>
      <c r="I1658" t="str">
        <f>VLOOKUP(D1658,Товар!A:F,6,0)</f>
        <v>Экопродукты</v>
      </c>
      <c r="J1658">
        <f t="shared" si="25"/>
        <v>15300</v>
      </c>
    </row>
    <row r="1659" spans="1:10" hidden="1" x14ac:dyDescent="0.25">
      <c r="A1659">
        <v>1658</v>
      </c>
      <c r="B1659" s="2">
        <v>44354</v>
      </c>
      <c r="C1659" t="s">
        <v>18</v>
      </c>
      <c r="D1659">
        <v>12</v>
      </c>
      <c r="E1659" t="s">
        <v>124</v>
      </c>
      <c r="F1659">
        <v>57</v>
      </c>
      <c r="G1659">
        <v>85</v>
      </c>
      <c r="H1659" t="str">
        <f>VLOOKUP(C1659,Магазин!A:C,2,0)</f>
        <v>Первомайский</v>
      </c>
      <c r="I1659" t="str">
        <f>VLOOKUP(D1659,Товар!A:F,6,0)</f>
        <v>Экопродукты</v>
      </c>
      <c r="J1659">
        <f t="shared" si="25"/>
        <v>4845</v>
      </c>
    </row>
    <row r="1660" spans="1:10" hidden="1" x14ac:dyDescent="0.25">
      <c r="A1660">
        <v>1659</v>
      </c>
      <c r="B1660" s="2">
        <v>44354</v>
      </c>
      <c r="C1660" t="s">
        <v>18</v>
      </c>
      <c r="D1660">
        <v>31</v>
      </c>
      <c r="E1660" t="s">
        <v>123</v>
      </c>
      <c r="F1660">
        <v>170</v>
      </c>
      <c r="G1660">
        <v>240</v>
      </c>
      <c r="H1660" t="str">
        <f>VLOOKUP(C1660,Магазин!A:C,2,0)</f>
        <v>Первомайский</v>
      </c>
      <c r="I1660" t="str">
        <f>VLOOKUP(D1660,Товар!A:F,6,0)</f>
        <v>Экопродукты</v>
      </c>
      <c r="J1660">
        <f t="shared" si="25"/>
        <v>40800</v>
      </c>
    </row>
    <row r="1661" spans="1:10" hidden="1" x14ac:dyDescent="0.25">
      <c r="A1661">
        <v>1660</v>
      </c>
      <c r="B1661" s="2">
        <v>44354</v>
      </c>
      <c r="C1661" t="s">
        <v>18</v>
      </c>
      <c r="D1661">
        <v>31</v>
      </c>
      <c r="E1661" t="s">
        <v>124</v>
      </c>
      <c r="F1661">
        <v>8</v>
      </c>
      <c r="G1661">
        <v>240</v>
      </c>
      <c r="H1661" t="str">
        <f>VLOOKUP(C1661,Магазин!A:C,2,0)</f>
        <v>Первомайский</v>
      </c>
      <c r="I1661" t="str">
        <f>VLOOKUP(D1661,Товар!A:F,6,0)</f>
        <v>Экопродукты</v>
      </c>
      <c r="J1661">
        <f t="shared" si="25"/>
        <v>1920</v>
      </c>
    </row>
    <row r="1662" spans="1:10" hidden="1" x14ac:dyDescent="0.25">
      <c r="A1662">
        <v>1661</v>
      </c>
      <c r="B1662" s="2">
        <v>44354</v>
      </c>
      <c r="C1662" t="s">
        <v>18</v>
      </c>
      <c r="D1662">
        <v>32</v>
      </c>
      <c r="E1662" t="s">
        <v>123</v>
      </c>
      <c r="F1662">
        <v>180</v>
      </c>
      <c r="G1662">
        <v>350</v>
      </c>
      <c r="H1662" t="str">
        <f>VLOOKUP(C1662,Магазин!A:C,2,0)</f>
        <v>Первомайский</v>
      </c>
      <c r="I1662" t="str">
        <f>VLOOKUP(D1662,Товар!A:F,6,0)</f>
        <v>Экопродукты</v>
      </c>
      <c r="J1662">
        <f t="shared" si="25"/>
        <v>63000</v>
      </c>
    </row>
    <row r="1663" spans="1:10" hidden="1" x14ac:dyDescent="0.25">
      <c r="A1663">
        <v>1662</v>
      </c>
      <c r="B1663" s="2">
        <v>44354</v>
      </c>
      <c r="C1663" t="s">
        <v>18</v>
      </c>
      <c r="D1663">
        <v>32</v>
      </c>
      <c r="E1663" t="s">
        <v>124</v>
      </c>
      <c r="F1663">
        <v>7</v>
      </c>
      <c r="G1663">
        <v>350</v>
      </c>
      <c r="H1663" t="str">
        <f>VLOOKUP(C1663,Магазин!A:C,2,0)</f>
        <v>Первомайский</v>
      </c>
      <c r="I1663" t="str">
        <f>VLOOKUP(D1663,Товар!A:F,6,0)</f>
        <v>Экопродукты</v>
      </c>
      <c r="J1663">
        <f t="shared" si="25"/>
        <v>2450</v>
      </c>
    </row>
    <row r="1664" spans="1:10" hidden="1" x14ac:dyDescent="0.25">
      <c r="A1664">
        <v>1663</v>
      </c>
      <c r="B1664" s="2">
        <v>44354</v>
      </c>
      <c r="C1664" t="s">
        <v>18</v>
      </c>
      <c r="D1664">
        <v>36</v>
      </c>
      <c r="E1664" t="s">
        <v>123</v>
      </c>
      <c r="F1664">
        <v>180</v>
      </c>
      <c r="G1664">
        <v>120</v>
      </c>
      <c r="H1664" t="str">
        <f>VLOOKUP(C1664,Магазин!A:C,2,0)</f>
        <v>Первомайский</v>
      </c>
      <c r="I1664" t="str">
        <f>VLOOKUP(D1664,Товар!A:F,6,0)</f>
        <v>Экопродукты</v>
      </c>
      <c r="J1664">
        <f t="shared" si="25"/>
        <v>21600</v>
      </c>
    </row>
    <row r="1665" spans="1:10" hidden="1" x14ac:dyDescent="0.25">
      <c r="A1665">
        <v>1664</v>
      </c>
      <c r="B1665" s="2">
        <v>44354</v>
      </c>
      <c r="C1665" t="s">
        <v>18</v>
      </c>
      <c r="D1665">
        <v>36</v>
      </c>
      <c r="E1665" t="s">
        <v>124</v>
      </c>
      <c r="F1665">
        <v>18</v>
      </c>
      <c r="G1665">
        <v>120</v>
      </c>
      <c r="H1665" t="str">
        <f>VLOOKUP(C1665,Магазин!A:C,2,0)</f>
        <v>Первомайский</v>
      </c>
      <c r="I1665" t="str">
        <f>VLOOKUP(D1665,Товар!A:F,6,0)</f>
        <v>Экопродукты</v>
      </c>
      <c r="J1665">
        <f t="shared" si="25"/>
        <v>2160</v>
      </c>
    </row>
    <row r="1666" spans="1:10" hidden="1" x14ac:dyDescent="0.25">
      <c r="A1666">
        <v>1665</v>
      </c>
      <c r="B1666" s="2">
        <v>44354</v>
      </c>
      <c r="C1666" t="s">
        <v>18</v>
      </c>
      <c r="D1666">
        <v>49</v>
      </c>
      <c r="E1666" t="s">
        <v>123</v>
      </c>
      <c r="F1666">
        <v>170</v>
      </c>
      <c r="G1666">
        <v>200</v>
      </c>
      <c r="H1666" t="str">
        <f>VLOOKUP(C1666,Магазин!A:C,2,0)</f>
        <v>Первомайский</v>
      </c>
      <c r="I1666" t="str">
        <f>VLOOKUP(D1666,Товар!A:F,6,0)</f>
        <v>Мясокомбинат</v>
      </c>
      <c r="J1666">
        <f t="shared" si="25"/>
        <v>34000</v>
      </c>
    </row>
    <row r="1667" spans="1:10" hidden="1" x14ac:dyDescent="0.25">
      <c r="A1667">
        <v>1666</v>
      </c>
      <c r="B1667" s="2">
        <v>44354</v>
      </c>
      <c r="C1667" t="s">
        <v>18</v>
      </c>
      <c r="D1667">
        <v>49</v>
      </c>
      <c r="E1667" t="s">
        <v>124</v>
      </c>
      <c r="F1667">
        <v>50</v>
      </c>
      <c r="G1667">
        <v>200</v>
      </c>
      <c r="H1667" t="str">
        <f>VLOOKUP(C1667,Магазин!A:C,2,0)</f>
        <v>Первомайский</v>
      </c>
      <c r="I1667" t="str">
        <f>VLOOKUP(D1667,Товар!A:F,6,0)</f>
        <v>Мясокомбинат</v>
      </c>
      <c r="J1667">
        <f t="shared" ref="J1667:J1730" si="26">G1667*F1667</f>
        <v>10000</v>
      </c>
    </row>
    <row r="1668" spans="1:10" hidden="1" x14ac:dyDescent="0.25">
      <c r="A1668">
        <v>1667</v>
      </c>
      <c r="B1668" s="2">
        <v>44354</v>
      </c>
      <c r="C1668" t="s">
        <v>18</v>
      </c>
      <c r="D1668">
        <v>50</v>
      </c>
      <c r="E1668" t="s">
        <v>123</v>
      </c>
      <c r="F1668">
        <v>180</v>
      </c>
      <c r="G1668">
        <v>195</v>
      </c>
      <c r="H1668" t="str">
        <f>VLOOKUP(C1668,Магазин!A:C,2,0)</f>
        <v>Первомайский</v>
      </c>
      <c r="I1668" t="str">
        <f>VLOOKUP(D1668,Товар!A:F,6,0)</f>
        <v>Мясокомбинат</v>
      </c>
      <c r="J1668">
        <f t="shared" si="26"/>
        <v>35100</v>
      </c>
    </row>
    <row r="1669" spans="1:10" hidden="1" x14ac:dyDescent="0.25">
      <c r="A1669">
        <v>1668</v>
      </c>
      <c r="B1669" s="2">
        <v>44354</v>
      </c>
      <c r="C1669" t="s">
        <v>18</v>
      </c>
      <c r="D1669">
        <v>50</v>
      </c>
      <c r="E1669" t="s">
        <v>124</v>
      </c>
      <c r="F1669">
        <v>50</v>
      </c>
      <c r="G1669">
        <v>195</v>
      </c>
      <c r="H1669" t="str">
        <f>VLOOKUP(C1669,Магазин!A:C,2,0)</f>
        <v>Первомайский</v>
      </c>
      <c r="I1669" t="str">
        <f>VLOOKUP(D1669,Товар!A:F,6,0)</f>
        <v>Мясокомбинат</v>
      </c>
      <c r="J1669">
        <f t="shared" si="26"/>
        <v>9750</v>
      </c>
    </row>
    <row r="1670" spans="1:10" hidden="1" x14ac:dyDescent="0.25">
      <c r="A1670">
        <v>1669</v>
      </c>
      <c r="B1670" s="2">
        <v>44354</v>
      </c>
      <c r="C1670" t="s">
        <v>18</v>
      </c>
      <c r="D1670">
        <v>51</v>
      </c>
      <c r="E1670" t="s">
        <v>123</v>
      </c>
      <c r="F1670">
        <v>180</v>
      </c>
      <c r="G1670">
        <v>350</v>
      </c>
      <c r="H1670" t="str">
        <f>VLOOKUP(C1670,Магазин!A:C,2,0)</f>
        <v>Первомайский</v>
      </c>
      <c r="I1670" t="str">
        <f>VLOOKUP(D1670,Товар!A:F,6,0)</f>
        <v>Мясокомбинат</v>
      </c>
      <c r="J1670">
        <f t="shared" si="26"/>
        <v>63000</v>
      </c>
    </row>
    <row r="1671" spans="1:10" hidden="1" x14ac:dyDescent="0.25">
      <c r="A1671">
        <v>1670</v>
      </c>
      <c r="B1671" s="2">
        <v>44354</v>
      </c>
      <c r="C1671" t="s">
        <v>18</v>
      </c>
      <c r="D1671">
        <v>51</v>
      </c>
      <c r="E1671" t="s">
        <v>124</v>
      </c>
      <c r="F1671">
        <v>40</v>
      </c>
      <c r="G1671">
        <v>350</v>
      </c>
      <c r="H1671" t="str">
        <f>VLOOKUP(C1671,Магазин!A:C,2,0)</f>
        <v>Первомайский</v>
      </c>
      <c r="I1671" t="str">
        <f>VLOOKUP(D1671,Товар!A:F,6,0)</f>
        <v>Мясокомбинат</v>
      </c>
      <c r="J1671">
        <f t="shared" si="26"/>
        <v>14000</v>
      </c>
    </row>
    <row r="1672" spans="1:10" hidden="1" x14ac:dyDescent="0.25">
      <c r="A1672">
        <v>1671</v>
      </c>
      <c r="B1672" s="2">
        <v>44354</v>
      </c>
      <c r="C1672" t="s">
        <v>18</v>
      </c>
      <c r="D1672">
        <v>52</v>
      </c>
      <c r="E1672" t="s">
        <v>123</v>
      </c>
      <c r="F1672">
        <v>180</v>
      </c>
      <c r="G1672">
        <v>180</v>
      </c>
      <c r="H1672" t="str">
        <f>VLOOKUP(C1672,Магазин!A:C,2,0)</f>
        <v>Первомайский</v>
      </c>
      <c r="I1672" t="str">
        <f>VLOOKUP(D1672,Товар!A:F,6,0)</f>
        <v>Мясокомбинат</v>
      </c>
      <c r="J1672">
        <f t="shared" si="26"/>
        <v>32400</v>
      </c>
    </row>
    <row r="1673" spans="1:10" hidden="1" x14ac:dyDescent="0.25">
      <c r="A1673">
        <v>1672</v>
      </c>
      <c r="B1673" s="2">
        <v>44354</v>
      </c>
      <c r="C1673" t="s">
        <v>18</v>
      </c>
      <c r="D1673">
        <v>52</v>
      </c>
      <c r="E1673" t="s">
        <v>124</v>
      </c>
      <c r="F1673">
        <v>60</v>
      </c>
      <c r="G1673">
        <v>180</v>
      </c>
      <c r="H1673" t="str">
        <f>VLOOKUP(C1673,Магазин!A:C,2,0)</f>
        <v>Первомайский</v>
      </c>
      <c r="I1673" t="str">
        <f>VLOOKUP(D1673,Товар!A:F,6,0)</f>
        <v>Мясокомбинат</v>
      </c>
      <c r="J1673">
        <f t="shared" si="26"/>
        <v>10800</v>
      </c>
    </row>
    <row r="1674" spans="1:10" hidden="1" x14ac:dyDescent="0.25">
      <c r="A1674">
        <v>1673</v>
      </c>
      <c r="B1674" s="2">
        <v>44354</v>
      </c>
      <c r="C1674" t="s">
        <v>18</v>
      </c>
      <c r="D1674">
        <v>53</v>
      </c>
      <c r="E1674" t="s">
        <v>123</v>
      </c>
      <c r="F1674">
        <v>180</v>
      </c>
      <c r="G1674">
        <v>190</v>
      </c>
      <c r="H1674" t="str">
        <f>VLOOKUP(C1674,Магазин!A:C,2,0)</f>
        <v>Первомайский</v>
      </c>
      <c r="I1674" t="str">
        <f>VLOOKUP(D1674,Товар!A:F,6,0)</f>
        <v>Мясокомбинат</v>
      </c>
      <c r="J1674">
        <f t="shared" si="26"/>
        <v>34200</v>
      </c>
    </row>
    <row r="1675" spans="1:10" hidden="1" x14ac:dyDescent="0.25">
      <c r="A1675">
        <v>1674</v>
      </c>
      <c r="B1675" s="2">
        <v>44354</v>
      </c>
      <c r="C1675" t="s">
        <v>18</v>
      </c>
      <c r="D1675">
        <v>53</v>
      </c>
      <c r="E1675" t="s">
        <v>124</v>
      </c>
      <c r="F1675">
        <v>60</v>
      </c>
      <c r="G1675">
        <v>190</v>
      </c>
      <c r="H1675" t="str">
        <f>VLOOKUP(C1675,Магазин!A:C,2,0)</f>
        <v>Первомайский</v>
      </c>
      <c r="I1675" t="str">
        <f>VLOOKUP(D1675,Товар!A:F,6,0)</f>
        <v>Мясокомбинат</v>
      </c>
      <c r="J1675">
        <f t="shared" si="26"/>
        <v>11400</v>
      </c>
    </row>
    <row r="1676" spans="1:10" hidden="1" x14ac:dyDescent="0.25">
      <c r="A1676">
        <v>1675</v>
      </c>
      <c r="B1676" s="2">
        <v>44354</v>
      </c>
      <c r="C1676" t="s">
        <v>18</v>
      </c>
      <c r="D1676">
        <v>54</v>
      </c>
      <c r="E1676" t="s">
        <v>123</v>
      </c>
      <c r="F1676">
        <v>170</v>
      </c>
      <c r="G1676">
        <v>230</v>
      </c>
      <c r="H1676" t="str">
        <f>VLOOKUP(C1676,Магазин!A:C,2,0)</f>
        <v>Первомайский</v>
      </c>
      <c r="I1676" t="str">
        <f>VLOOKUP(D1676,Товар!A:F,6,0)</f>
        <v>Мясокомбинат</v>
      </c>
      <c r="J1676">
        <f t="shared" si="26"/>
        <v>39100</v>
      </c>
    </row>
    <row r="1677" spans="1:10" hidden="1" x14ac:dyDescent="0.25">
      <c r="A1677">
        <v>1676</v>
      </c>
      <c r="B1677" s="2">
        <v>44354</v>
      </c>
      <c r="C1677" t="s">
        <v>18</v>
      </c>
      <c r="D1677">
        <v>54</v>
      </c>
      <c r="E1677" t="s">
        <v>124</v>
      </c>
      <c r="F1677">
        <v>30</v>
      </c>
      <c r="G1677">
        <v>230</v>
      </c>
      <c r="H1677" t="str">
        <f>VLOOKUP(C1677,Магазин!A:C,2,0)</f>
        <v>Первомайский</v>
      </c>
      <c r="I1677" t="str">
        <f>VLOOKUP(D1677,Товар!A:F,6,0)</f>
        <v>Мясокомбинат</v>
      </c>
      <c r="J1677">
        <f t="shared" si="26"/>
        <v>6900</v>
      </c>
    </row>
    <row r="1678" spans="1:10" hidden="1" x14ac:dyDescent="0.25">
      <c r="A1678">
        <v>1677</v>
      </c>
      <c r="B1678" s="2">
        <v>44354</v>
      </c>
      <c r="C1678" t="s">
        <v>18</v>
      </c>
      <c r="D1678">
        <v>55</v>
      </c>
      <c r="E1678" t="s">
        <v>123</v>
      </c>
      <c r="F1678">
        <v>180</v>
      </c>
      <c r="G1678">
        <v>160</v>
      </c>
      <c r="H1678" t="str">
        <f>VLOOKUP(C1678,Магазин!A:C,2,0)</f>
        <v>Первомайский</v>
      </c>
      <c r="I1678" t="str">
        <f>VLOOKUP(D1678,Товар!A:F,6,0)</f>
        <v>Мясокомбинат</v>
      </c>
      <c r="J1678">
        <f t="shared" si="26"/>
        <v>28800</v>
      </c>
    </row>
    <row r="1679" spans="1:10" hidden="1" x14ac:dyDescent="0.25">
      <c r="A1679">
        <v>1678</v>
      </c>
      <c r="B1679" s="2">
        <v>44354</v>
      </c>
      <c r="C1679" t="s">
        <v>18</v>
      </c>
      <c r="D1679">
        <v>55</v>
      </c>
      <c r="E1679" t="s">
        <v>124</v>
      </c>
      <c r="F1679">
        <v>70</v>
      </c>
      <c r="G1679">
        <v>160</v>
      </c>
      <c r="H1679" t="str">
        <f>VLOOKUP(C1679,Магазин!A:C,2,0)</f>
        <v>Первомайский</v>
      </c>
      <c r="I1679" t="str">
        <f>VLOOKUP(D1679,Товар!A:F,6,0)</f>
        <v>Мясокомбинат</v>
      </c>
      <c r="J1679">
        <f t="shared" si="26"/>
        <v>11200</v>
      </c>
    </row>
    <row r="1680" spans="1:10" hidden="1" x14ac:dyDescent="0.25">
      <c r="A1680">
        <v>1679</v>
      </c>
      <c r="B1680" s="2">
        <v>44354</v>
      </c>
      <c r="C1680" t="s">
        <v>18</v>
      </c>
      <c r="D1680">
        <v>56</v>
      </c>
      <c r="E1680" t="s">
        <v>123</v>
      </c>
      <c r="F1680">
        <v>180</v>
      </c>
      <c r="G1680">
        <v>180</v>
      </c>
      <c r="H1680" t="str">
        <f>VLOOKUP(C1680,Магазин!A:C,2,0)</f>
        <v>Первомайский</v>
      </c>
      <c r="I1680" t="str">
        <f>VLOOKUP(D1680,Товар!A:F,6,0)</f>
        <v>Мясокомбинат</v>
      </c>
      <c r="J1680">
        <f t="shared" si="26"/>
        <v>32400</v>
      </c>
    </row>
    <row r="1681" spans="1:10" hidden="1" x14ac:dyDescent="0.25">
      <c r="A1681">
        <v>1680</v>
      </c>
      <c r="B1681" s="2">
        <v>44354</v>
      </c>
      <c r="C1681" t="s">
        <v>18</v>
      </c>
      <c r="D1681">
        <v>56</v>
      </c>
      <c r="E1681" t="s">
        <v>124</v>
      </c>
      <c r="F1681">
        <v>40</v>
      </c>
      <c r="G1681">
        <v>180</v>
      </c>
      <c r="H1681" t="str">
        <f>VLOOKUP(C1681,Магазин!A:C,2,0)</f>
        <v>Первомайский</v>
      </c>
      <c r="I1681" t="str">
        <f>VLOOKUP(D1681,Товар!A:F,6,0)</f>
        <v>Мясокомбинат</v>
      </c>
      <c r="J1681">
        <f t="shared" si="26"/>
        <v>7200</v>
      </c>
    </row>
    <row r="1682" spans="1:10" hidden="1" x14ac:dyDescent="0.25">
      <c r="A1682">
        <v>1681</v>
      </c>
      <c r="B1682" s="2">
        <v>44354</v>
      </c>
      <c r="C1682" t="s">
        <v>18</v>
      </c>
      <c r="D1682">
        <v>57</v>
      </c>
      <c r="E1682" t="s">
        <v>123</v>
      </c>
      <c r="F1682">
        <v>170</v>
      </c>
      <c r="G1682">
        <v>400</v>
      </c>
      <c r="H1682" t="str">
        <f>VLOOKUP(C1682,Магазин!A:C,2,0)</f>
        <v>Первомайский</v>
      </c>
      <c r="I1682" t="str">
        <f>VLOOKUP(D1682,Товар!A:F,6,0)</f>
        <v>Мясокомбинат</v>
      </c>
      <c r="J1682">
        <f t="shared" si="26"/>
        <v>68000</v>
      </c>
    </row>
    <row r="1683" spans="1:10" hidden="1" x14ac:dyDescent="0.25">
      <c r="A1683">
        <v>1682</v>
      </c>
      <c r="B1683" s="2">
        <v>44354</v>
      </c>
      <c r="C1683" t="s">
        <v>18</v>
      </c>
      <c r="D1683">
        <v>57</v>
      </c>
      <c r="E1683" t="s">
        <v>124</v>
      </c>
      <c r="F1683">
        <v>20</v>
      </c>
      <c r="G1683">
        <v>400</v>
      </c>
      <c r="H1683" t="str">
        <f>VLOOKUP(C1683,Магазин!A:C,2,0)</f>
        <v>Первомайский</v>
      </c>
      <c r="I1683" t="str">
        <f>VLOOKUP(D1683,Товар!A:F,6,0)</f>
        <v>Мясокомбинат</v>
      </c>
      <c r="J1683">
        <f t="shared" si="26"/>
        <v>8000</v>
      </c>
    </row>
    <row r="1684" spans="1:10" hidden="1" x14ac:dyDescent="0.25">
      <c r="A1684">
        <v>1683</v>
      </c>
      <c r="B1684" s="2">
        <v>44354</v>
      </c>
      <c r="C1684" t="s">
        <v>18</v>
      </c>
      <c r="D1684">
        <v>58</v>
      </c>
      <c r="E1684" t="s">
        <v>123</v>
      </c>
      <c r="F1684">
        <v>180</v>
      </c>
      <c r="G1684">
        <v>470</v>
      </c>
      <c r="H1684" t="str">
        <f>VLOOKUP(C1684,Магазин!A:C,2,0)</f>
        <v>Первомайский</v>
      </c>
      <c r="I1684" t="str">
        <f>VLOOKUP(D1684,Товар!A:F,6,0)</f>
        <v>Мясокомбинат</v>
      </c>
      <c r="J1684">
        <f t="shared" si="26"/>
        <v>84600</v>
      </c>
    </row>
    <row r="1685" spans="1:10" hidden="1" x14ac:dyDescent="0.25">
      <c r="A1685">
        <v>1684</v>
      </c>
      <c r="B1685" s="2">
        <v>44354</v>
      </c>
      <c r="C1685" t="s">
        <v>18</v>
      </c>
      <c r="D1685">
        <v>58</v>
      </c>
      <c r="E1685" t="s">
        <v>124</v>
      </c>
      <c r="F1685">
        <v>30</v>
      </c>
      <c r="G1685">
        <v>470</v>
      </c>
      <c r="H1685" t="str">
        <f>VLOOKUP(C1685,Магазин!A:C,2,0)</f>
        <v>Первомайский</v>
      </c>
      <c r="I1685" t="str">
        <f>VLOOKUP(D1685,Товар!A:F,6,0)</f>
        <v>Мясокомбинат</v>
      </c>
      <c r="J1685">
        <f t="shared" si="26"/>
        <v>14100</v>
      </c>
    </row>
    <row r="1686" spans="1:10" hidden="1" x14ac:dyDescent="0.25">
      <c r="A1686">
        <v>1685</v>
      </c>
      <c r="B1686" s="2">
        <v>44354</v>
      </c>
      <c r="C1686" t="s">
        <v>18</v>
      </c>
      <c r="D1686">
        <v>59</v>
      </c>
      <c r="E1686" t="s">
        <v>123</v>
      </c>
      <c r="F1686">
        <v>180</v>
      </c>
      <c r="G1686">
        <v>500</v>
      </c>
      <c r="H1686" t="str">
        <f>VLOOKUP(C1686,Магазин!A:C,2,0)</f>
        <v>Первомайский</v>
      </c>
      <c r="I1686" t="str">
        <f>VLOOKUP(D1686,Товар!A:F,6,0)</f>
        <v>Мясокомбинат</v>
      </c>
      <c r="J1686">
        <f t="shared" si="26"/>
        <v>90000</v>
      </c>
    </row>
    <row r="1687" spans="1:10" hidden="1" x14ac:dyDescent="0.25">
      <c r="A1687">
        <v>1686</v>
      </c>
      <c r="B1687" s="2">
        <v>44354</v>
      </c>
      <c r="C1687" t="s">
        <v>18</v>
      </c>
      <c r="D1687">
        <v>59</v>
      </c>
      <c r="E1687" t="s">
        <v>124</v>
      </c>
      <c r="F1687">
        <v>30</v>
      </c>
      <c r="G1687">
        <v>500</v>
      </c>
      <c r="H1687" t="str">
        <f>VLOOKUP(C1687,Магазин!A:C,2,0)</f>
        <v>Первомайский</v>
      </c>
      <c r="I1687" t="str">
        <f>VLOOKUP(D1687,Товар!A:F,6,0)</f>
        <v>Мясокомбинат</v>
      </c>
      <c r="J1687">
        <f t="shared" si="26"/>
        <v>15000</v>
      </c>
    </row>
    <row r="1688" spans="1:10" hidden="1" x14ac:dyDescent="0.25">
      <c r="A1688">
        <v>1687</v>
      </c>
      <c r="B1688" s="2">
        <v>44354</v>
      </c>
      <c r="C1688" t="s">
        <v>18</v>
      </c>
      <c r="D1688">
        <v>60</v>
      </c>
      <c r="E1688" t="s">
        <v>123</v>
      </c>
      <c r="F1688">
        <v>180</v>
      </c>
      <c r="G1688">
        <v>400</v>
      </c>
      <c r="H1688" t="str">
        <f>VLOOKUP(C1688,Магазин!A:C,2,0)</f>
        <v>Первомайский</v>
      </c>
      <c r="I1688" t="str">
        <f>VLOOKUP(D1688,Товар!A:F,6,0)</f>
        <v>Мясокомбинат</v>
      </c>
      <c r="J1688">
        <f t="shared" si="26"/>
        <v>72000</v>
      </c>
    </row>
    <row r="1689" spans="1:10" hidden="1" x14ac:dyDescent="0.25">
      <c r="A1689">
        <v>1688</v>
      </c>
      <c r="B1689" s="2">
        <v>44354</v>
      </c>
      <c r="C1689" t="s">
        <v>18</v>
      </c>
      <c r="D1689">
        <v>60</v>
      </c>
      <c r="E1689" t="s">
        <v>124</v>
      </c>
      <c r="F1689">
        <v>40</v>
      </c>
      <c r="G1689">
        <v>400</v>
      </c>
      <c r="H1689" t="str">
        <f>VLOOKUP(C1689,Магазин!A:C,2,0)</f>
        <v>Первомайский</v>
      </c>
      <c r="I1689" t="str">
        <f>VLOOKUP(D1689,Товар!A:F,6,0)</f>
        <v>Мясокомбинат</v>
      </c>
      <c r="J1689">
        <f t="shared" si="26"/>
        <v>16000</v>
      </c>
    </row>
    <row r="1690" spans="1:10" hidden="1" x14ac:dyDescent="0.25">
      <c r="A1690">
        <v>1689</v>
      </c>
      <c r="B1690" s="2">
        <v>44354</v>
      </c>
      <c r="C1690" t="s">
        <v>18</v>
      </c>
      <c r="D1690">
        <v>61</v>
      </c>
      <c r="E1690" t="s">
        <v>123</v>
      </c>
      <c r="F1690">
        <v>180</v>
      </c>
      <c r="G1690">
        <v>220</v>
      </c>
      <c r="H1690" t="str">
        <f>VLOOKUP(C1690,Магазин!A:C,2,0)</f>
        <v>Первомайский</v>
      </c>
      <c r="I1690" t="str">
        <f>VLOOKUP(D1690,Товар!A:F,6,0)</f>
        <v>Мясокомбинат</v>
      </c>
      <c r="J1690">
        <f t="shared" si="26"/>
        <v>39600</v>
      </c>
    </row>
    <row r="1691" spans="1:10" hidden="1" x14ac:dyDescent="0.25">
      <c r="A1691">
        <v>1690</v>
      </c>
      <c r="B1691" s="2">
        <v>44354</v>
      </c>
      <c r="C1691" t="s">
        <v>18</v>
      </c>
      <c r="D1691">
        <v>61</v>
      </c>
      <c r="E1691" t="s">
        <v>124</v>
      </c>
      <c r="F1691">
        <v>30</v>
      </c>
      <c r="G1691">
        <v>220</v>
      </c>
      <c r="H1691" t="str">
        <f>VLOOKUP(C1691,Магазин!A:C,2,0)</f>
        <v>Первомайский</v>
      </c>
      <c r="I1691" t="str">
        <f>VLOOKUP(D1691,Товар!A:F,6,0)</f>
        <v>Мясокомбинат</v>
      </c>
      <c r="J1691">
        <f t="shared" si="26"/>
        <v>6600</v>
      </c>
    </row>
    <row r="1692" spans="1:10" hidden="1" x14ac:dyDescent="0.25">
      <c r="A1692">
        <v>1691</v>
      </c>
      <c r="B1692" s="2">
        <v>44354</v>
      </c>
      <c r="C1692" t="s">
        <v>18</v>
      </c>
      <c r="D1692">
        <v>62</v>
      </c>
      <c r="E1692" t="s">
        <v>123</v>
      </c>
      <c r="F1692">
        <v>170</v>
      </c>
      <c r="G1692">
        <v>170</v>
      </c>
      <c r="H1692" t="str">
        <f>VLOOKUP(C1692,Магазин!A:C,2,0)</f>
        <v>Первомайский</v>
      </c>
      <c r="I1692" t="str">
        <f>VLOOKUP(D1692,Товар!A:F,6,0)</f>
        <v>Мясокомбинат</v>
      </c>
      <c r="J1692">
        <f t="shared" si="26"/>
        <v>28900</v>
      </c>
    </row>
    <row r="1693" spans="1:10" hidden="1" x14ac:dyDescent="0.25">
      <c r="A1693">
        <v>1692</v>
      </c>
      <c r="B1693" s="2">
        <v>44354</v>
      </c>
      <c r="C1693" t="s">
        <v>18</v>
      </c>
      <c r="D1693">
        <v>62</v>
      </c>
      <c r="E1693" t="s">
        <v>124</v>
      </c>
      <c r="F1693">
        <v>20</v>
      </c>
      <c r="G1693">
        <v>170</v>
      </c>
      <c r="H1693" t="str">
        <f>VLOOKUP(C1693,Магазин!A:C,2,0)</f>
        <v>Первомайский</v>
      </c>
      <c r="I1693" t="str">
        <f>VLOOKUP(D1693,Товар!A:F,6,0)</f>
        <v>Мясокомбинат</v>
      </c>
      <c r="J1693">
        <f t="shared" si="26"/>
        <v>3400</v>
      </c>
    </row>
    <row r="1694" spans="1:10" hidden="1" x14ac:dyDescent="0.25">
      <c r="A1694">
        <v>1693</v>
      </c>
      <c r="B1694" s="2">
        <v>44354</v>
      </c>
      <c r="C1694" t="s">
        <v>18</v>
      </c>
      <c r="D1694">
        <v>63</v>
      </c>
      <c r="E1694" t="s">
        <v>123</v>
      </c>
      <c r="F1694">
        <v>180</v>
      </c>
      <c r="G1694">
        <v>150</v>
      </c>
      <c r="H1694" t="str">
        <f>VLOOKUP(C1694,Магазин!A:C,2,0)</f>
        <v>Первомайский</v>
      </c>
      <c r="I1694" t="str">
        <f>VLOOKUP(D1694,Товар!A:F,6,0)</f>
        <v>Мясокомбинат</v>
      </c>
      <c r="J1694">
        <f t="shared" si="26"/>
        <v>27000</v>
      </c>
    </row>
    <row r="1695" spans="1:10" hidden="1" x14ac:dyDescent="0.25">
      <c r="A1695">
        <v>1694</v>
      </c>
      <c r="B1695" s="2">
        <v>44354</v>
      </c>
      <c r="C1695" t="s">
        <v>18</v>
      </c>
      <c r="D1695">
        <v>63</v>
      </c>
      <c r="E1695" t="s">
        <v>124</v>
      </c>
      <c r="F1695">
        <v>30</v>
      </c>
      <c r="G1695">
        <v>150</v>
      </c>
      <c r="H1695" t="str">
        <f>VLOOKUP(C1695,Магазин!A:C,2,0)</f>
        <v>Первомайский</v>
      </c>
      <c r="I1695" t="str">
        <f>VLOOKUP(D1695,Товар!A:F,6,0)</f>
        <v>Мясокомбинат</v>
      </c>
      <c r="J1695">
        <f t="shared" si="26"/>
        <v>4500</v>
      </c>
    </row>
    <row r="1696" spans="1:10" hidden="1" x14ac:dyDescent="0.25">
      <c r="A1696">
        <v>1695</v>
      </c>
      <c r="B1696" s="2">
        <v>44354</v>
      </c>
      <c r="C1696" t="s">
        <v>18</v>
      </c>
      <c r="D1696">
        <v>64</v>
      </c>
      <c r="E1696" t="s">
        <v>123</v>
      </c>
      <c r="F1696">
        <v>180</v>
      </c>
      <c r="G1696">
        <v>350</v>
      </c>
      <c r="H1696" t="str">
        <f>VLOOKUP(C1696,Магазин!A:C,2,0)</f>
        <v>Первомайский</v>
      </c>
      <c r="I1696" t="str">
        <f>VLOOKUP(D1696,Товар!A:F,6,0)</f>
        <v>Мясокомбинат</v>
      </c>
      <c r="J1696">
        <f t="shared" si="26"/>
        <v>63000</v>
      </c>
    </row>
    <row r="1697" spans="1:10" hidden="1" x14ac:dyDescent="0.25">
      <c r="A1697">
        <v>1696</v>
      </c>
      <c r="B1697" s="2">
        <v>44354</v>
      </c>
      <c r="C1697" t="s">
        <v>18</v>
      </c>
      <c r="D1697">
        <v>64</v>
      </c>
      <c r="E1697" t="s">
        <v>124</v>
      </c>
      <c r="F1697">
        <v>20</v>
      </c>
      <c r="G1697">
        <v>350</v>
      </c>
      <c r="H1697" t="str">
        <f>VLOOKUP(C1697,Магазин!A:C,2,0)</f>
        <v>Первомайский</v>
      </c>
      <c r="I1697" t="str">
        <f>VLOOKUP(D1697,Товар!A:F,6,0)</f>
        <v>Мясокомбинат</v>
      </c>
      <c r="J1697">
        <f t="shared" si="26"/>
        <v>7000</v>
      </c>
    </row>
    <row r="1698" spans="1:10" hidden="1" x14ac:dyDescent="0.25">
      <c r="A1698">
        <v>1697</v>
      </c>
      <c r="B1698" s="2">
        <v>44354</v>
      </c>
      <c r="C1698" t="s">
        <v>4</v>
      </c>
      <c r="D1698">
        <v>2</v>
      </c>
      <c r="E1698" t="s">
        <v>123</v>
      </c>
      <c r="F1698">
        <v>170</v>
      </c>
      <c r="G1698">
        <v>75</v>
      </c>
      <c r="H1698" t="str">
        <f>VLOOKUP(C1698,Магазин!A:C,2,0)</f>
        <v>Первомайский</v>
      </c>
      <c r="I1698" t="str">
        <f>VLOOKUP(D1698,Товар!A:F,6,0)</f>
        <v>Экопродукты</v>
      </c>
      <c r="J1698">
        <f t="shared" si="26"/>
        <v>12750</v>
      </c>
    </row>
    <row r="1699" spans="1:10" hidden="1" x14ac:dyDescent="0.25">
      <c r="A1699">
        <v>1698</v>
      </c>
      <c r="B1699" s="2">
        <v>44354</v>
      </c>
      <c r="C1699" t="s">
        <v>4</v>
      </c>
      <c r="D1699">
        <v>2</v>
      </c>
      <c r="E1699" t="s">
        <v>124</v>
      </c>
      <c r="F1699">
        <v>54</v>
      </c>
      <c r="G1699">
        <v>75</v>
      </c>
      <c r="H1699" t="str">
        <f>VLOOKUP(C1699,Магазин!A:C,2,0)</f>
        <v>Первомайский</v>
      </c>
      <c r="I1699" t="str">
        <f>VLOOKUP(D1699,Товар!A:F,6,0)</f>
        <v>Экопродукты</v>
      </c>
      <c r="J1699">
        <f t="shared" si="26"/>
        <v>4050</v>
      </c>
    </row>
    <row r="1700" spans="1:10" hidden="1" x14ac:dyDescent="0.25">
      <c r="A1700">
        <v>1699</v>
      </c>
      <c r="B1700" s="2">
        <v>44354</v>
      </c>
      <c r="C1700" t="s">
        <v>4</v>
      </c>
      <c r="D1700">
        <v>11</v>
      </c>
      <c r="E1700" t="s">
        <v>123</v>
      </c>
      <c r="F1700">
        <v>180</v>
      </c>
      <c r="G1700">
        <v>190</v>
      </c>
      <c r="H1700" t="str">
        <f>VLOOKUP(C1700,Магазин!A:C,2,0)</f>
        <v>Первомайский</v>
      </c>
      <c r="I1700" t="str">
        <f>VLOOKUP(D1700,Товар!A:F,6,0)</f>
        <v>Экопродукты</v>
      </c>
      <c r="J1700">
        <f t="shared" si="26"/>
        <v>34200</v>
      </c>
    </row>
    <row r="1701" spans="1:10" hidden="1" x14ac:dyDescent="0.25">
      <c r="A1701">
        <v>1700</v>
      </c>
      <c r="B1701" s="2">
        <v>44354</v>
      </c>
      <c r="C1701" t="s">
        <v>4</v>
      </c>
      <c r="D1701">
        <v>11</v>
      </c>
      <c r="E1701" t="s">
        <v>124</v>
      </c>
      <c r="F1701">
        <v>63</v>
      </c>
      <c r="G1701">
        <v>190</v>
      </c>
      <c r="H1701" t="str">
        <f>VLOOKUP(C1701,Магазин!A:C,2,0)</f>
        <v>Первомайский</v>
      </c>
      <c r="I1701" t="str">
        <f>VLOOKUP(D1701,Товар!A:F,6,0)</f>
        <v>Экопродукты</v>
      </c>
      <c r="J1701">
        <f t="shared" si="26"/>
        <v>11970</v>
      </c>
    </row>
    <row r="1702" spans="1:10" hidden="1" x14ac:dyDescent="0.25">
      <c r="A1702">
        <v>1701</v>
      </c>
      <c r="B1702" s="2">
        <v>44354</v>
      </c>
      <c r="C1702" t="s">
        <v>4</v>
      </c>
      <c r="D1702">
        <v>12</v>
      </c>
      <c r="E1702" t="s">
        <v>123</v>
      </c>
      <c r="F1702">
        <v>180</v>
      </c>
      <c r="G1702">
        <v>85</v>
      </c>
      <c r="H1702" t="str">
        <f>VLOOKUP(C1702,Магазин!A:C,2,0)</f>
        <v>Первомайский</v>
      </c>
      <c r="I1702" t="str">
        <f>VLOOKUP(D1702,Товар!A:F,6,0)</f>
        <v>Экопродукты</v>
      </c>
      <c r="J1702">
        <f t="shared" si="26"/>
        <v>15300</v>
      </c>
    </row>
    <row r="1703" spans="1:10" hidden="1" x14ac:dyDescent="0.25">
      <c r="A1703">
        <v>1702</v>
      </c>
      <c r="B1703" s="2">
        <v>44354</v>
      </c>
      <c r="C1703" t="s">
        <v>4</v>
      </c>
      <c r="D1703">
        <v>12</v>
      </c>
      <c r="E1703" t="s">
        <v>124</v>
      </c>
      <c r="F1703">
        <v>71</v>
      </c>
      <c r="G1703">
        <v>85</v>
      </c>
      <c r="H1703" t="str">
        <f>VLOOKUP(C1703,Магазин!A:C,2,0)</f>
        <v>Первомайский</v>
      </c>
      <c r="I1703" t="str">
        <f>VLOOKUP(D1703,Товар!A:F,6,0)</f>
        <v>Экопродукты</v>
      </c>
      <c r="J1703">
        <f t="shared" si="26"/>
        <v>6035</v>
      </c>
    </row>
    <row r="1704" spans="1:10" hidden="1" x14ac:dyDescent="0.25">
      <c r="A1704">
        <v>1703</v>
      </c>
      <c r="B1704" s="2">
        <v>44354</v>
      </c>
      <c r="C1704" t="s">
        <v>4</v>
      </c>
      <c r="D1704">
        <v>31</v>
      </c>
      <c r="E1704" t="s">
        <v>123</v>
      </c>
      <c r="F1704">
        <v>180</v>
      </c>
      <c r="G1704">
        <v>240</v>
      </c>
      <c r="H1704" t="str">
        <f>VLOOKUP(C1704,Магазин!A:C,2,0)</f>
        <v>Первомайский</v>
      </c>
      <c r="I1704" t="str">
        <f>VLOOKUP(D1704,Товар!A:F,6,0)</f>
        <v>Экопродукты</v>
      </c>
      <c r="J1704">
        <f t="shared" si="26"/>
        <v>43200</v>
      </c>
    </row>
    <row r="1705" spans="1:10" hidden="1" x14ac:dyDescent="0.25">
      <c r="A1705">
        <v>1704</v>
      </c>
      <c r="B1705" s="2">
        <v>44354</v>
      </c>
      <c r="C1705" t="s">
        <v>4</v>
      </c>
      <c r="D1705">
        <v>31</v>
      </c>
      <c r="E1705" t="s">
        <v>124</v>
      </c>
      <c r="F1705">
        <v>11</v>
      </c>
      <c r="G1705">
        <v>240</v>
      </c>
      <c r="H1705" t="str">
        <f>VLOOKUP(C1705,Магазин!A:C,2,0)</f>
        <v>Первомайский</v>
      </c>
      <c r="I1705" t="str">
        <f>VLOOKUP(D1705,Товар!A:F,6,0)</f>
        <v>Экопродукты</v>
      </c>
      <c r="J1705">
        <f t="shared" si="26"/>
        <v>2640</v>
      </c>
    </row>
    <row r="1706" spans="1:10" hidden="1" x14ac:dyDescent="0.25">
      <c r="A1706">
        <v>1705</v>
      </c>
      <c r="B1706" s="2">
        <v>44354</v>
      </c>
      <c r="C1706" t="s">
        <v>4</v>
      </c>
      <c r="D1706">
        <v>32</v>
      </c>
      <c r="E1706" t="s">
        <v>123</v>
      </c>
      <c r="F1706">
        <v>180</v>
      </c>
      <c r="G1706">
        <v>350</v>
      </c>
      <c r="H1706" t="str">
        <f>VLOOKUP(C1706,Магазин!A:C,2,0)</f>
        <v>Первомайский</v>
      </c>
      <c r="I1706" t="str">
        <f>VLOOKUP(D1706,Товар!A:F,6,0)</f>
        <v>Экопродукты</v>
      </c>
      <c r="J1706">
        <f t="shared" si="26"/>
        <v>63000</v>
      </c>
    </row>
    <row r="1707" spans="1:10" hidden="1" x14ac:dyDescent="0.25">
      <c r="A1707">
        <v>1706</v>
      </c>
      <c r="B1707" s="2">
        <v>44354</v>
      </c>
      <c r="C1707" t="s">
        <v>4</v>
      </c>
      <c r="D1707">
        <v>32</v>
      </c>
      <c r="E1707" t="s">
        <v>124</v>
      </c>
      <c r="F1707">
        <v>9</v>
      </c>
      <c r="G1707">
        <v>350</v>
      </c>
      <c r="H1707" t="str">
        <f>VLOOKUP(C1707,Магазин!A:C,2,0)</f>
        <v>Первомайский</v>
      </c>
      <c r="I1707" t="str">
        <f>VLOOKUP(D1707,Товар!A:F,6,0)</f>
        <v>Экопродукты</v>
      </c>
      <c r="J1707">
        <f t="shared" si="26"/>
        <v>3150</v>
      </c>
    </row>
    <row r="1708" spans="1:10" hidden="1" x14ac:dyDescent="0.25">
      <c r="A1708">
        <v>1707</v>
      </c>
      <c r="B1708" s="2">
        <v>44354</v>
      </c>
      <c r="C1708" t="s">
        <v>4</v>
      </c>
      <c r="D1708">
        <v>36</v>
      </c>
      <c r="E1708" t="s">
        <v>123</v>
      </c>
      <c r="F1708">
        <v>170</v>
      </c>
      <c r="G1708">
        <v>120</v>
      </c>
      <c r="H1708" t="str">
        <f>VLOOKUP(C1708,Магазин!A:C,2,0)</f>
        <v>Первомайский</v>
      </c>
      <c r="I1708" t="str">
        <f>VLOOKUP(D1708,Товар!A:F,6,0)</f>
        <v>Экопродукты</v>
      </c>
      <c r="J1708">
        <f t="shared" si="26"/>
        <v>20400</v>
      </c>
    </row>
    <row r="1709" spans="1:10" hidden="1" x14ac:dyDescent="0.25">
      <c r="A1709">
        <v>1708</v>
      </c>
      <c r="B1709" s="2">
        <v>44354</v>
      </c>
      <c r="C1709" t="s">
        <v>4</v>
      </c>
      <c r="D1709">
        <v>36</v>
      </c>
      <c r="E1709" t="s">
        <v>124</v>
      </c>
      <c r="F1709">
        <v>16</v>
      </c>
      <c r="G1709">
        <v>120</v>
      </c>
      <c r="H1709" t="str">
        <f>VLOOKUP(C1709,Магазин!A:C,2,0)</f>
        <v>Первомайский</v>
      </c>
      <c r="I1709" t="str">
        <f>VLOOKUP(D1709,Товар!A:F,6,0)</f>
        <v>Экопродукты</v>
      </c>
      <c r="J1709">
        <f t="shared" si="26"/>
        <v>1920</v>
      </c>
    </row>
    <row r="1710" spans="1:10" hidden="1" x14ac:dyDescent="0.25">
      <c r="A1710">
        <v>1709</v>
      </c>
      <c r="B1710" s="2">
        <v>44354</v>
      </c>
      <c r="C1710" t="s">
        <v>4</v>
      </c>
      <c r="D1710">
        <v>49</v>
      </c>
      <c r="E1710" t="s">
        <v>123</v>
      </c>
      <c r="F1710">
        <v>180</v>
      </c>
      <c r="G1710">
        <v>200</v>
      </c>
      <c r="H1710" t="str">
        <f>VLOOKUP(C1710,Магазин!A:C,2,0)</f>
        <v>Первомайский</v>
      </c>
      <c r="I1710" t="str">
        <f>VLOOKUP(D1710,Товар!A:F,6,0)</f>
        <v>Мясокомбинат</v>
      </c>
      <c r="J1710">
        <f t="shared" si="26"/>
        <v>36000</v>
      </c>
    </row>
    <row r="1711" spans="1:10" hidden="1" x14ac:dyDescent="0.25">
      <c r="A1711">
        <v>1710</v>
      </c>
      <c r="B1711" s="2">
        <v>44354</v>
      </c>
      <c r="C1711" t="s">
        <v>4</v>
      </c>
      <c r="D1711">
        <v>49</v>
      </c>
      <c r="E1711" t="s">
        <v>124</v>
      </c>
      <c r="F1711">
        <v>48</v>
      </c>
      <c r="G1711">
        <v>200</v>
      </c>
      <c r="H1711" t="str">
        <f>VLOOKUP(C1711,Магазин!A:C,2,0)</f>
        <v>Первомайский</v>
      </c>
      <c r="I1711" t="str">
        <f>VLOOKUP(D1711,Товар!A:F,6,0)</f>
        <v>Мясокомбинат</v>
      </c>
      <c r="J1711">
        <f t="shared" si="26"/>
        <v>9600</v>
      </c>
    </row>
    <row r="1712" spans="1:10" hidden="1" x14ac:dyDescent="0.25">
      <c r="A1712">
        <v>1711</v>
      </c>
      <c r="B1712" s="2">
        <v>44354</v>
      </c>
      <c r="C1712" t="s">
        <v>4</v>
      </c>
      <c r="D1712">
        <v>50</v>
      </c>
      <c r="E1712" t="s">
        <v>123</v>
      </c>
      <c r="F1712">
        <v>180</v>
      </c>
      <c r="G1712">
        <v>195</v>
      </c>
      <c r="H1712" t="str">
        <f>VLOOKUP(C1712,Магазин!A:C,2,0)</f>
        <v>Первомайский</v>
      </c>
      <c r="I1712" t="str">
        <f>VLOOKUP(D1712,Товар!A:F,6,0)</f>
        <v>Мясокомбинат</v>
      </c>
      <c r="J1712">
        <f t="shared" si="26"/>
        <v>35100</v>
      </c>
    </row>
    <row r="1713" spans="1:10" hidden="1" x14ac:dyDescent="0.25">
      <c r="A1713">
        <v>1712</v>
      </c>
      <c r="B1713" s="2">
        <v>44354</v>
      </c>
      <c r="C1713" t="s">
        <v>4</v>
      </c>
      <c r="D1713">
        <v>50</v>
      </c>
      <c r="E1713" t="s">
        <v>124</v>
      </c>
      <c r="F1713">
        <v>47</v>
      </c>
      <c r="G1713">
        <v>195</v>
      </c>
      <c r="H1713" t="str">
        <f>VLOOKUP(C1713,Магазин!A:C,2,0)</f>
        <v>Первомайский</v>
      </c>
      <c r="I1713" t="str">
        <f>VLOOKUP(D1713,Товар!A:F,6,0)</f>
        <v>Мясокомбинат</v>
      </c>
      <c r="J1713">
        <f t="shared" si="26"/>
        <v>9165</v>
      </c>
    </row>
    <row r="1714" spans="1:10" hidden="1" x14ac:dyDescent="0.25">
      <c r="A1714">
        <v>1713</v>
      </c>
      <c r="B1714" s="2">
        <v>44354</v>
      </c>
      <c r="C1714" t="s">
        <v>4</v>
      </c>
      <c r="D1714">
        <v>51</v>
      </c>
      <c r="E1714" t="s">
        <v>123</v>
      </c>
      <c r="F1714">
        <v>170</v>
      </c>
      <c r="G1714">
        <v>350</v>
      </c>
      <c r="H1714" t="str">
        <f>VLOOKUP(C1714,Магазин!A:C,2,0)</f>
        <v>Первомайский</v>
      </c>
      <c r="I1714" t="str">
        <f>VLOOKUP(D1714,Товар!A:F,6,0)</f>
        <v>Мясокомбинат</v>
      </c>
      <c r="J1714">
        <f t="shared" si="26"/>
        <v>59500</v>
      </c>
    </row>
    <row r="1715" spans="1:10" hidden="1" x14ac:dyDescent="0.25">
      <c r="A1715">
        <v>1714</v>
      </c>
      <c r="B1715" s="2">
        <v>44354</v>
      </c>
      <c r="C1715" t="s">
        <v>4</v>
      </c>
      <c r="D1715">
        <v>51</v>
      </c>
      <c r="E1715" t="s">
        <v>124</v>
      </c>
      <c r="F1715">
        <v>39</v>
      </c>
      <c r="G1715">
        <v>350</v>
      </c>
      <c r="H1715" t="str">
        <f>VLOOKUP(C1715,Магазин!A:C,2,0)</f>
        <v>Первомайский</v>
      </c>
      <c r="I1715" t="str">
        <f>VLOOKUP(D1715,Товар!A:F,6,0)</f>
        <v>Мясокомбинат</v>
      </c>
      <c r="J1715">
        <f t="shared" si="26"/>
        <v>13650</v>
      </c>
    </row>
    <row r="1716" spans="1:10" hidden="1" x14ac:dyDescent="0.25">
      <c r="A1716">
        <v>1715</v>
      </c>
      <c r="B1716" s="2">
        <v>44354</v>
      </c>
      <c r="C1716" t="s">
        <v>4</v>
      </c>
      <c r="D1716">
        <v>52</v>
      </c>
      <c r="E1716" t="s">
        <v>123</v>
      </c>
      <c r="F1716">
        <v>180</v>
      </c>
      <c r="G1716">
        <v>180</v>
      </c>
      <c r="H1716" t="str">
        <f>VLOOKUP(C1716,Магазин!A:C,2,0)</f>
        <v>Первомайский</v>
      </c>
      <c r="I1716" t="str">
        <f>VLOOKUP(D1716,Товар!A:F,6,0)</f>
        <v>Мясокомбинат</v>
      </c>
      <c r="J1716">
        <f t="shared" si="26"/>
        <v>32400</v>
      </c>
    </row>
    <row r="1717" spans="1:10" hidden="1" x14ac:dyDescent="0.25">
      <c r="A1717">
        <v>1716</v>
      </c>
      <c r="B1717" s="2">
        <v>44354</v>
      </c>
      <c r="C1717" t="s">
        <v>4</v>
      </c>
      <c r="D1717">
        <v>52</v>
      </c>
      <c r="E1717" t="s">
        <v>124</v>
      </c>
      <c r="F1717">
        <v>57</v>
      </c>
      <c r="G1717">
        <v>180</v>
      </c>
      <c r="H1717" t="str">
        <f>VLOOKUP(C1717,Магазин!A:C,2,0)</f>
        <v>Первомайский</v>
      </c>
      <c r="I1717" t="str">
        <f>VLOOKUP(D1717,Товар!A:F,6,0)</f>
        <v>Мясокомбинат</v>
      </c>
      <c r="J1717">
        <f t="shared" si="26"/>
        <v>10260</v>
      </c>
    </row>
    <row r="1718" spans="1:10" hidden="1" x14ac:dyDescent="0.25">
      <c r="A1718">
        <v>1717</v>
      </c>
      <c r="B1718" s="2">
        <v>44354</v>
      </c>
      <c r="C1718" t="s">
        <v>4</v>
      </c>
      <c r="D1718">
        <v>53</v>
      </c>
      <c r="E1718" t="s">
        <v>123</v>
      </c>
      <c r="F1718">
        <v>180</v>
      </c>
      <c r="G1718">
        <v>190</v>
      </c>
      <c r="H1718" t="str">
        <f>VLOOKUP(C1718,Магазин!A:C,2,0)</f>
        <v>Первомайский</v>
      </c>
      <c r="I1718" t="str">
        <f>VLOOKUP(D1718,Товар!A:F,6,0)</f>
        <v>Мясокомбинат</v>
      </c>
      <c r="J1718">
        <f t="shared" si="26"/>
        <v>34200</v>
      </c>
    </row>
    <row r="1719" spans="1:10" hidden="1" x14ac:dyDescent="0.25">
      <c r="A1719">
        <v>1718</v>
      </c>
      <c r="B1719" s="2">
        <v>44354</v>
      </c>
      <c r="C1719" t="s">
        <v>4</v>
      </c>
      <c r="D1719">
        <v>53</v>
      </c>
      <c r="E1719" t="s">
        <v>124</v>
      </c>
      <c r="F1719">
        <v>55</v>
      </c>
      <c r="G1719">
        <v>190</v>
      </c>
      <c r="H1719" t="str">
        <f>VLOOKUP(C1719,Магазин!A:C,2,0)</f>
        <v>Первомайский</v>
      </c>
      <c r="I1719" t="str">
        <f>VLOOKUP(D1719,Товар!A:F,6,0)</f>
        <v>Мясокомбинат</v>
      </c>
      <c r="J1719">
        <f t="shared" si="26"/>
        <v>10450</v>
      </c>
    </row>
    <row r="1720" spans="1:10" hidden="1" x14ac:dyDescent="0.25">
      <c r="A1720">
        <v>1719</v>
      </c>
      <c r="B1720" s="2">
        <v>44354</v>
      </c>
      <c r="C1720" t="s">
        <v>4</v>
      </c>
      <c r="D1720">
        <v>54</v>
      </c>
      <c r="E1720" t="s">
        <v>123</v>
      </c>
      <c r="F1720">
        <v>180</v>
      </c>
      <c r="G1720">
        <v>230</v>
      </c>
      <c r="H1720" t="str">
        <f>VLOOKUP(C1720,Магазин!A:C,2,0)</f>
        <v>Первомайский</v>
      </c>
      <c r="I1720" t="str">
        <f>VLOOKUP(D1720,Товар!A:F,6,0)</f>
        <v>Мясокомбинат</v>
      </c>
      <c r="J1720">
        <f t="shared" si="26"/>
        <v>41400</v>
      </c>
    </row>
    <row r="1721" spans="1:10" hidden="1" x14ac:dyDescent="0.25">
      <c r="A1721">
        <v>1720</v>
      </c>
      <c r="B1721" s="2">
        <v>44354</v>
      </c>
      <c r="C1721" t="s">
        <v>4</v>
      </c>
      <c r="D1721">
        <v>54</v>
      </c>
      <c r="E1721" t="s">
        <v>124</v>
      </c>
      <c r="F1721">
        <v>28</v>
      </c>
      <c r="G1721">
        <v>230</v>
      </c>
      <c r="H1721" t="str">
        <f>VLOOKUP(C1721,Магазин!A:C,2,0)</f>
        <v>Первомайский</v>
      </c>
      <c r="I1721" t="str">
        <f>VLOOKUP(D1721,Товар!A:F,6,0)</f>
        <v>Мясокомбинат</v>
      </c>
      <c r="J1721">
        <f t="shared" si="26"/>
        <v>6440</v>
      </c>
    </row>
    <row r="1722" spans="1:10" hidden="1" x14ac:dyDescent="0.25">
      <c r="A1722">
        <v>1721</v>
      </c>
      <c r="B1722" s="2">
        <v>44354</v>
      </c>
      <c r="C1722" t="s">
        <v>4</v>
      </c>
      <c r="D1722">
        <v>55</v>
      </c>
      <c r="E1722" t="s">
        <v>123</v>
      </c>
      <c r="F1722">
        <v>180</v>
      </c>
      <c r="G1722">
        <v>160</v>
      </c>
      <c r="H1722" t="str">
        <f>VLOOKUP(C1722,Магазин!A:C,2,0)</f>
        <v>Первомайский</v>
      </c>
      <c r="I1722" t="str">
        <f>VLOOKUP(D1722,Товар!A:F,6,0)</f>
        <v>Мясокомбинат</v>
      </c>
      <c r="J1722">
        <f t="shared" si="26"/>
        <v>28800</v>
      </c>
    </row>
    <row r="1723" spans="1:10" hidden="1" x14ac:dyDescent="0.25">
      <c r="A1723">
        <v>1722</v>
      </c>
      <c r="B1723" s="2">
        <v>44354</v>
      </c>
      <c r="C1723" t="s">
        <v>4</v>
      </c>
      <c r="D1723">
        <v>55</v>
      </c>
      <c r="E1723" t="s">
        <v>124</v>
      </c>
      <c r="F1723">
        <v>64</v>
      </c>
      <c r="G1723">
        <v>160</v>
      </c>
      <c r="H1723" t="str">
        <f>VLOOKUP(C1723,Магазин!A:C,2,0)</f>
        <v>Первомайский</v>
      </c>
      <c r="I1723" t="str">
        <f>VLOOKUP(D1723,Товар!A:F,6,0)</f>
        <v>Мясокомбинат</v>
      </c>
      <c r="J1723">
        <f t="shared" si="26"/>
        <v>10240</v>
      </c>
    </row>
    <row r="1724" spans="1:10" hidden="1" x14ac:dyDescent="0.25">
      <c r="A1724">
        <v>1723</v>
      </c>
      <c r="B1724" s="2">
        <v>44354</v>
      </c>
      <c r="C1724" t="s">
        <v>4</v>
      </c>
      <c r="D1724">
        <v>56</v>
      </c>
      <c r="E1724" t="s">
        <v>123</v>
      </c>
      <c r="F1724">
        <v>170</v>
      </c>
      <c r="G1724">
        <v>180</v>
      </c>
      <c r="H1724" t="str">
        <f>VLOOKUP(C1724,Магазин!A:C,2,0)</f>
        <v>Первомайский</v>
      </c>
      <c r="I1724" t="str">
        <f>VLOOKUP(D1724,Товар!A:F,6,0)</f>
        <v>Мясокомбинат</v>
      </c>
      <c r="J1724">
        <f t="shared" si="26"/>
        <v>30600</v>
      </c>
    </row>
    <row r="1725" spans="1:10" hidden="1" x14ac:dyDescent="0.25">
      <c r="A1725">
        <v>1724</v>
      </c>
      <c r="B1725" s="2">
        <v>44354</v>
      </c>
      <c r="C1725" t="s">
        <v>4</v>
      </c>
      <c r="D1725">
        <v>56</v>
      </c>
      <c r="E1725" t="s">
        <v>124</v>
      </c>
      <c r="F1725">
        <v>37</v>
      </c>
      <c r="G1725">
        <v>180</v>
      </c>
      <c r="H1725" t="str">
        <f>VLOOKUP(C1725,Магазин!A:C,2,0)</f>
        <v>Первомайский</v>
      </c>
      <c r="I1725" t="str">
        <f>VLOOKUP(D1725,Товар!A:F,6,0)</f>
        <v>Мясокомбинат</v>
      </c>
      <c r="J1725">
        <f t="shared" si="26"/>
        <v>6660</v>
      </c>
    </row>
    <row r="1726" spans="1:10" hidden="1" x14ac:dyDescent="0.25">
      <c r="A1726">
        <v>1725</v>
      </c>
      <c r="B1726" s="2">
        <v>44354</v>
      </c>
      <c r="C1726" t="s">
        <v>4</v>
      </c>
      <c r="D1726">
        <v>57</v>
      </c>
      <c r="E1726" t="s">
        <v>123</v>
      </c>
      <c r="F1726">
        <v>180</v>
      </c>
      <c r="G1726">
        <v>400</v>
      </c>
      <c r="H1726" t="str">
        <f>VLOOKUP(C1726,Магазин!A:C,2,0)</f>
        <v>Первомайский</v>
      </c>
      <c r="I1726" t="str">
        <f>VLOOKUP(D1726,Товар!A:F,6,0)</f>
        <v>Мясокомбинат</v>
      </c>
      <c r="J1726">
        <f t="shared" si="26"/>
        <v>72000</v>
      </c>
    </row>
    <row r="1727" spans="1:10" hidden="1" x14ac:dyDescent="0.25">
      <c r="A1727">
        <v>1726</v>
      </c>
      <c r="B1727" s="2">
        <v>44354</v>
      </c>
      <c r="C1727" t="s">
        <v>4</v>
      </c>
      <c r="D1727">
        <v>57</v>
      </c>
      <c r="E1727" t="s">
        <v>124</v>
      </c>
      <c r="F1727">
        <v>18</v>
      </c>
      <c r="G1727">
        <v>400</v>
      </c>
      <c r="H1727" t="str">
        <f>VLOOKUP(C1727,Магазин!A:C,2,0)</f>
        <v>Первомайский</v>
      </c>
      <c r="I1727" t="str">
        <f>VLOOKUP(D1727,Товар!A:F,6,0)</f>
        <v>Мясокомбинат</v>
      </c>
      <c r="J1727">
        <f t="shared" si="26"/>
        <v>7200</v>
      </c>
    </row>
    <row r="1728" spans="1:10" hidden="1" x14ac:dyDescent="0.25">
      <c r="A1728">
        <v>1727</v>
      </c>
      <c r="B1728" s="2">
        <v>44354</v>
      </c>
      <c r="C1728" t="s">
        <v>4</v>
      </c>
      <c r="D1728">
        <v>58</v>
      </c>
      <c r="E1728" t="s">
        <v>123</v>
      </c>
      <c r="F1728">
        <v>180</v>
      </c>
      <c r="G1728">
        <v>470</v>
      </c>
      <c r="H1728" t="str">
        <f>VLOOKUP(C1728,Магазин!A:C,2,0)</f>
        <v>Первомайский</v>
      </c>
      <c r="I1728" t="str">
        <f>VLOOKUP(D1728,Товар!A:F,6,0)</f>
        <v>Мясокомбинат</v>
      </c>
      <c r="J1728">
        <f t="shared" si="26"/>
        <v>84600</v>
      </c>
    </row>
    <row r="1729" spans="1:10" hidden="1" x14ac:dyDescent="0.25">
      <c r="A1729">
        <v>1728</v>
      </c>
      <c r="B1729" s="2">
        <v>44354</v>
      </c>
      <c r="C1729" t="s">
        <v>4</v>
      </c>
      <c r="D1729">
        <v>58</v>
      </c>
      <c r="E1729" t="s">
        <v>124</v>
      </c>
      <c r="F1729">
        <v>29</v>
      </c>
      <c r="G1729">
        <v>470</v>
      </c>
      <c r="H1729" t="str">
        <f>VLOOKUP(C1729,Магазин!A:C,2,0)</f>
        <v>Первомайский</v>
      </c>
      <c r="I1729" t="str">
        <f>VLOOKUP(D1729,Товар!A:F,6,0)</f>
        <v>Мясокомбинат</v>
      </c>
      <c r="J1729">
        <f t="shared" si="26"/>
        <v>13630</v>
      </c>
    </row>
    <row r="1730" spans="1:10" hidden="1" x14ac:dyDescent="0.25">
      <c r="A1730">
        <v>1729</v>
      </c>
      <c r="B1730" s="2">
        <v>44354</v>
      </c>
      <c r="C1730" t="s">
        <v>4</v>
      </c>
      <c r="D1730">
        <v>59</v>
      </c>
      <c r="E1730" t="s">
        <v>123</v>
      </c>
      <c r="F1730">
        <v>170</v>
      </c>
      <c r="G1730">
        <v>500</v>
      </c>
      <c r="H1730" t="str">
        <f>VLOOKUP(C1730,Магазин!A:C,2,0)</f>
        <v>Первомайский</v>
      </c>
      <c r="I1730" t="str">
        <f>VLOOKUP(D1730,Товар!A:F,6,0)</f>
        <v>Мясокомбинат</v>
      </c>
      <c r="J1730">
        <f t="shared" si="26"/>
        <v>85000</v>
      </c>
    </row>
    <row r="1731" spans="1:10" hidden="1" x14ac:dyDescent="0.25">
      <c r="A1731">
        <v>1730</v>
      </c>
      <c r="B1731" s="2">
        <v>44354</v>
      </c>
      <c r="C1731" t="s">
        <v>4</v>
      </c>
      <c r="D1731">
        <v>59</v>
      </c>
      <c r="E1731" t="s">
        <v>124</v>
      </c>
      <c r="F1731">
        <v>27</v>
      </c>
      <c r="G1731">
        <v>500</v>
      </c>
      <c r="H1731" t="str">
        <f>VLOOKUP(C1731,Магазин!A:C,2,0)</f>
        <v>Первомайский</v>
      </c>
      <c r="I1731" t="str">
        <f>VLOOKUP(D1731,Товар!A:F,6,0)</f>
        <v>Мясокомбинат</v>
      </c>
      <c r="J1731">
        <f t="shared" ref="J1731:J1794" si="27">G1731*F1731</f>
        <v>13500</v>
      </c>
    </row>
    <row r="1732" spans="1:10" hidden="1" x14ac:dyDescent="0.25">
      <c r="A1732">
        <v>1731</v>
      </c>
      <c r="B1732" s="2">
        <v>44354</v>
      </c>
      <c r="C1732" t="s">
        <v>4</v>
      </c>
      <c r="D1732">
        <v>60</v>
      </c>
      <c r="E1732" t="s">
        <v>123</v>
      </c>
      <c r="F1732">
        <v>180</v>
      </c>
      <c r="G1732">
        <v>400</v>
      </c>
      <c r="H1732" t="str">
        <f>VLOOKUP(C1732,Магазин!A:C,2,0)</f>
        <v>Первомайский</v>
      </c>
      <c r="I1732" t="str">
        <f>VLOOKUP(D1732,Товар!A:F,6,0)</f>
        <v>Мясокомбинат</v>
      </c>
      <c r="J1732">
        <f t="shared" si="27"/>
        <v>72000</v>
      </c>
    </row>
    <row r="1733" spans="1:10" hidden="1" x14ac:dyDescent="0.25">
      <c r="A1733">
        <v>1732</v>
      </c>
      <c r="B1733" s="2">
        <v>44354</v>
      </c>
      <c r="C1733" t="s">
        <v>4</v>
      </c>
      <c r="D1733">
        <v>60</v>
      </c>
      <c r="E1733" t="s">
        <v>124</v>
      </c>
      <c r="F1733">
        <v>35</v>
      </c>
      <c r="G1733">
        <v>400</v>
      </c>
      <c r="H1733" t="str">
        <f>VLOOKUP(C1733,Магазин!A:C,2,0)</f>
        <v>Первомайский</v>
      </c>
      <c r="I1733" t="str">
        <f>VLOOKUP(D1733,Товар!A:F,6,0)</f>
        <v>Мясокомбинат</v>
      </c>
      <c r="J1733">
        <f t="shared" si="27"/>
        <v>14000</v>
      </c>
    </row>
    <row r="1734" spans="1:10" hidden="1" x14ac:dyDescent="0.25">
      <c r="A1734">
        <v>1733</v>
      </c>
      <c r="B1734" s="2">
        <v>44354</v>
      </c>
      <c r="C1734" t="s">
        <v>4</v>
      </c>
      <c r="D1734">
        <v>61</v>
      </c>
      <c r="E1734" t="s">
        <v>123</v>
      </c>
      <c r="F1734">
        <v>180</v>
      </c>
      <c r="G1734">
        <v>220</v>
      </c>
      <c r="H1734" t="str">
        <f>VLOOKUP(C1734,Магазин!A:C,2,0)</f>
        <v>Первомайский</v>
      </c>
      <c r="I1734" t="str">
        <f>VLOOKUP(D1734,Товар!A:F,6,0)</f>
        <v>Мясокомбинат</v>
      </c>
      <c r="J1734">
        <f t="shared" si="27"/>
        <v>39600</v>
      </c>
    </row>
    <row r="1735" spans="1:10" hidden="1" x14ac:dyDescent="0.25">
      <c r="A1735">
        <v>1734</v>
      </c>
      <c r="B1735" s="2">
        <v>44354</v>
      </c>
      <c r="C1735" t="s">
        <v>4</v>
      </c>
      <c r="D1735">
        <v>61</v>
      </c>
      <c r="E1735" t="s">
        <v>124</v>
      </c>
      <c r="F1735">
        <v>29</v>
      </c>
      <c r="G1735">
        <v>220</v>
      </c>
      <c r="H1735" t="str">
        <f>VLOOKUP(C1735,Магазин!A:C,2,0)</f>
        <v>Первомайский</v>
      </c>
      <c r="I1735" t="str">
        <f>VLOOKUP(D1735,Товар!A:F,6,0)</f>
        <v>Мясокомбинат</v>
      </c>
      <c r="J1735">
        <f t="shared" si="27"/>
        <v>6380</v>
      </c>
    </row>
    <row r="1736" spans="1:10" hidden="1" x14ac:dyDescent="0.25">
      <c r="A1736">
        <v>1735</v>
      </c>
      <c r="B1736" s="2">
        <v>44354</v>
      </c>
      <c r="C1736" t="s">
        <v>4</v>
      </c>
      <c r="D1736">
        <v>62</v>
      </c>
      <c r="E1736" t="s">
        <v>123</v>
      </c>
      <c r="F1736">
        <v>180</v>
      </c>
      <c r="G1736">
        <v>170</v>
      </c>
      <c r="H1736" t="str">
        <f>VLOOKUP(C1736,Магазин!A:C,2,0)</f>
        <v>Первомайский</v>
      </c>
      <c r="I1736" t="str">
        <f>VLOOKUP(D1736,Товар!A:F,6,0)</f>
        <v>Мясокомбинат</v>
      </c>
      <c r="J1736">
        <f t="shared" si="27"/>
        <v>30600</v>
      </c>
    </row>
    <row r="1737" spans="1:10" hidden="1" x14ac:dyDescent="0.25">
      <c r="A1737">
        <v>1736</v>
      </c>
      <c r="B1737" s="2">
        <v>44354</v>
      </c>
      <c r="C1737" t="s">
        <v>4</v>
      </c>
      <c r="D1737">
        <v>62</v>
      </c>
      <c r="E1737" t="s">
        <v>124</v>
      </c>
      <c r="F1737">
        <v>18</v>
      </c>
      <c r="G1737">
        <v>170</v>
      </c>
      <c r="H1737" t="str">
        <f>VLOOKUP(C1737,Магазин!A:C,2,0)</f>
        <v>Первомайский</v>
      </c>
      <c r="I1737" t="str">
        <f>VLOOKUP(D1737,Товар!A:F,6,0)</f>
        <v>Мясокомбинат</v>
      </c>
      <c r="J1737">
        <f t="shared" si="27"/>
        <v>3060</v>
      </c>
    </row>
    <row r="1738" spans="1:10" hidden="1" x14ac:dyDescent="0.25">
      <c r="A1738">
        <v>1737</v>
      </c>
      <c r="B1738" s="2">
        <v>44354</v>
      </c>
      <c r="C1738" t="s">
        <v>4</v>
      </c>
      <c r="D1738">
        <v>63</v>
      </c>
      <c r="E1738" t="s">
        <v>123</v>
      </c>
      <c r="F1738">
        <v>180</v>
      </c>
      <c r="G1738">
        <v>150</v>
      </c>
      <c r="H1738" t="str">
        <f>VLOOKUP(C1738,Магазин!A:C,2,0)</f>
        <v>Первомайский</v>
      </c>
      <c r="I1738" t="str">
        <f>VLOOKUP(D1738,Товар!A:F,6,0)</f>
        <v>Мясокомбинат</v>
      </c>
      <c r="J1738">
        <f t="shared" si="27"/>
        <v>27000</v>
      </c>
    </row>
    <row r="1739" spans="1:10" hidden="1" x14ac:dyDescent="0.25">
      <c r="A1739">
        <v>1738</v>
      </c>
      <c r="B1739" s="2">
        <v>44354</v>
      </c>
      <c r="C1739" t="s">
        <v>4</v>
      </c>
      <c r="D1739">
        <v>63</v>
      </c>
      <c r="E1739" t="s">
        <v>124</v>
      </c>
      <c r="F1739">
        <v>23</v>
      </c>
      <c r="G1739">
        <v>150</v>
      </c>
      <c r="H1739" t="str">
        <f>VLOOKUP(C1739,Магазин!A:C,2,0)</f>
        <v>Первомайский</v>
      </c>
      <c r="I1739" t="str">
        <f>VLOOKUP(D1739,Товар!A:F,6,0)</f>
        <v>Мясокомбинат</v>
      </c>
      <c r="J1739">
        <f t="shared" si="27"/>
        <v>3450</v>
      </c>
    </row>
    <row r="1740" spans="1:10" hidden="1" x14ac:dyDescent="0.25">
      <c r="A1740">
        <v>1739</v>
      </c>
      <c r="B1740" s="2">
        <v>44354</v>
      </c>
      <c r="C1740" t="s">
        <v>4</v>
      </c>
      <c r="D1740">
        <v>64</v>
      </c>
      <c r="E1740" t="s">
        <v>123</v>
      </c>
      <c r="F1740">
        <v>170</v>
      </c>
      <c r="G1740">
        <v>350</v>
      </c>
      <c r="H1740" t="str">
        <f>VLOOKUP(C1740,Магазин!A:C,2,0)</f>
        <v>Первомайский</v>
      </c>
      <c r="I1740" t="str">
        <f>VLOOKUP(D1740,Товар!A:F,6,0)</f>
        <v>Мясокомбинат</v>
      </c>
      <c r="J1740">
        <f t="shared" si="27"/>
        <v>59500</v>
      </c>
    </row>
    <row r="1741" spans="1:10" hidden="1" x14ac:dyDescent="0.25">
      <c r="A1741">
        <v>1740</v>
      </c>
      <c r="B1741" s="2">
        <v>44354</v>
      </c>
      <c r="C1741" t="s">
        <v>4</v>
      </c>
      <c r="D1741">
        <v>64</v>
      </c>
      <c r="E1741" t="s">
        <v>124</v>
      </c>
      <c r="F1741">
        <v>25</v>
      </c>
      <c r="G1741">
        <v>350</v>
      </c>
      <c r="H1741" t="str">
        <f>VLOOKUP(C1741,Магазин!A:C,2,0)</f>
        <v>Первомайский</v>
      </c>
      <c r="I1741" t="str">
        <f>VLOOKUP(D1741,Товар!A:F,6,0)</f>
        <v>Мясокомбинат</v>
      </c>
      <c r="J1741">
        <f t="shared" si="27"/>
        <v>8750</v>
      </c>
    </row>
    <row r="1742" spans="1:10" hidden="1" x14ac:dyDescent="0.25">
      <c r="A1742">
        <v>1741</v>
      </c>
      <c r="B1742" s="2">
        <v>44354</v>
      </c>
      <c r="C1742" t="s">
        <v>5</v>
      </c>
      <c r="D1742">
        <v>2</v>
      </c>
      <c r="E1742" t="s">
        <v>123</v>
      </c>
      <c r="F1742">
        <v>180</v>
      </c>
      <c r="G1742">
        <v>75</v>
      </c>
      <c r="H1742" t="str">
        <f>VLOOKUP(C1742,Магазин!A:C,2,0)</f>
        <v>Заречный</v>
      </c>
      <c r="I1742" t="str">
        <f>VLOOKUP(D1742,Товар!A:F,6,0)</f>
        <v>Экопродукты</v>
      </c>
      <c r="J1742">
        <f t="shared" si="27"/>
        <v>13500</v>
      </c>
    </row>
    <row r="1743" spans="1:10" hidden="1" x14ac:dyDescent="0.25">
      <c r="A1743">
        <v>1742</v>
      </c>
      <c r="B1743" s="2">
        <v>44354</v>
      </c>
      <c r="C1743" t="s">
        <v>5</v>
      </c>
      <c r="D1743">
        <v>2</v>
      </c>
      <c r="E1743" t="s">
        <v>124</v>
      </c>
      <c r="F1743">
        <v>27</v>
      </c>
      <c r="G1743">
        <v>75</v>
      </c>
      <c r="H1743" t="str">
        <f>VLOOKUP(C1743,Магазин!A:C,2,0)</f>
        <v>Заречный</v>
      </c>
      <c r="I1743" t="str">
        <f>VLOOKUP(D1743,Товар!A:F,6,0)</f>
        <v>Экопродукты</v>
      </c>
      <c r="J1743">
        <f t="shared" si="27"/>
        <v>2025</v>
      </c>
    </row>
    <row r="1744" spans="1:10" hidden="1" x14ac:dyDescent="0.25">
      <c r="A1744">
        <v>1743</v>
      </c>
      <c r="B1744" s="2">
        <v>44354</v>
      </c>
      <c r="C1744" t="s">
        <v>5</v>
      </c>
      <c r="D1744">
        <v>11</v>
      </c>
      <c r="E1744" t="s">
        <v>123</v>
      </c>
      <c r="F1744">
        <v>180</v>
      </c>
      <c r="G1744">
        <v>190</v>
      </c>
      <c r="H1744" t="str">
        <f>VLOOKUP(C1744,Магазин!A:C,2,0)</f>
        <v>Заречный</v>
      </c>
      <c r="I1744" t="str">
        <f>VLOOKUP(D1744,Товар!A:F,6,0)</f>
        <v>Экопродукты</v>
      </c>
      <c r="J1744">
        <f t="shared" si="27"/>
        <v>34200</v>
      </c>
    </row>
    <row r="1745" spans="1:10" hidden="1" x14ac:dyDescent="0.25">
      <c r="A1745">
        <v>1744</v>
      </c>
      <c r="B1745" s="2">
        <v>44354</v>
      </c>
      <c r="C1745" t="s">
        <v>5</v>
      </c>
      <c r="D1745">
        <v>11</v>
      </c>
      <c r="E1745" t="s">
        <v>124</v>
      </c>
      <c r="F1745">
        <v>10</v>
      </c>
      <c r="G1745">
        <v>190</v>
      </c>
      <c r="H1745" t="str">
        <f>VLOOKUP(C1745,Магазин!A:C,2,0)</f>
        <v>Заречный</v>
      </c>
      <c r="I1745" t="str">
        <f>VLOOKUP(D1745,Товар!A:F,6,0)</f>
        <v>Экопродукты</v>
      </c>
      <c r="J1745">
        <f t="shared" si="27"/>
        <v>1900</v>
      </c>
    </row>
    <row r="1746" spans="1:10" hidden="1" x14ac:dyDescent="0.25">
      <c r="A1746">
        <v>1745</v>
      </c>
      <c r="B1746" s="2">
        <v>44354</v>
      </c>
      <c r="C1746" t="s">
        <v>5</v>
      </c>
      <c r="D1746">
        <v>12</v>
      </c>
      <c r="E1746" t="s">
        <v>123</v>
      </c>
      <c r="F1746">
        <v>170</v>
      </c>
      <c r="G1746">
        <v>85</v>
      </c>
      <c r="H1746" t="str">
        <f>VLOOKUP(C1746,Магазин!A:C,2,0)</f>
        <v>Заречный</v>
      </c>
      <c r="I1746" t="str">
        <f>VLOOKUP(D1746,Товар!A:F,6,0)</f>
        <v>Экопродукты</v>
      </c>
      <c r="J1746">
        <f t="shared" si="27"/>
        <v>14450</v>
      </c>
    </row>
    <row r="1747" spans="1:10" hidden="1" x14ac:dyDescent="0.25">
      <c r="A1747">
        <v>1746</v>
      </c>
      <c r="B1747" s="2">
        <v>44354</v>
      </c>
      <c r="C1747" t="s">
        <v>5</v>
      </c>
      <c r="D1747">
        <v>12</v>
      </c>
      <c r="E1747" t="s">
        <v>124</v>
      </c>
      <c r="F1747">
        <v>25</v>
      </c>
      <c r="G1747">
        <v>85</v>
      </c>
      <c r="H1747" t="str">
        <f>VLOOKUP(C1747,Магазин!A:C,2,0)</f>
        <v>Заречный</v>
      </c>
      <c r="I1747" t="str">
        <f>VLOOKUP(D1747,Товар!A:F,6,0)</f>
        <v>Экопродукты</v>
      </c>
      <c r="J1747">
        <f t="shared" si="27"/>
        <v>2125</v>
      </c>
    </row>
    <row r="1748" spans="1:10" hidden="1" x14ac:dyDescent="0.25">
      <c r="A1748">
        <v>1747</v>
      </c>
      <c r="B1748" s="2">
        <v>44354</v>
      </c>
      <c r="C1748" t="s">
        <v>5</v>
      </c>
      <c r="D1748">
        <v>31</v>
      </c>
      <c r="E1748" t="s">
        <v>123</v>
      </c>
      <c r="F1748">
        <v>180</v>
      </c>
      <c r="G1748">
        <v>240</v>
      </c>
      <c r="H1748" t="str">
        <f>VLOOKUP(C1748,Магазин!A:C,2,0)</f>
        <v>Заречный</v>
      </c>
      <c r="I1748" t="str">
        <f>VLOOKUP(D1748,Товар!A:F,6,0)</f>
        <v>Экопродукты</v>
      </c>
      <c r="J1748">
        <f t="shared" si="27"/>
        <v>43200</v>
      </c>
    </row>
    <row r="1749" spans="1:10" hidden="1" x14ac:dyDescent="0.25">
      <c r="A1749">
        <v>1748</v>
      </c>
      <c r="B1749" s="2">
        <v>44354</v>
      </c>
      <c r="C1749" t="s">
        <v>5</v>
      </c>
      <c r="D1749">
        <v>31</v>
      </c>
      <c r="E1749" t="s">
        <v>124</v>
      </c>
      <c r="F1749">
        <v>5</v>
      </c>
      <c r="G1749">
        <v>240</v>
      </c>
      <c r="H1749" t="str">
        <f>VLOOKUP(C1749,Магазин!A:C,2,0)</f>
        <v>Заречный</v>
      </c>
      <c r="I1749" t="str">
        <f>VLOOKUP(D1749,Товар!A:F,6,0)</f>
        <v>Экопродукты</v>
      </c>
      <c r="J1749">
        <f t="shared" si="27"/>
        <v>1200</v>
      </c>
    </row>
    <row r="1750" spans="1:10" hidden="1" x14ac:dyDescent="0.25">
      <c r="A1750">
        <v>1749</v>
      </c>
      <c r="B1750" s="2">
        <v>44354</v>
      </c>
      <c r="C1750" t="s">
        <v>5</v>
      </c>
      <c r="D1750">
        <v>32</v>
      </c>
      <c r="E1750" t="s">
        <v>123</v>
      </c>
      <c r="F1750">
        <v>180</v>
      </c>
      <c r="G1750">
        <v>350</v>
      </c>
      <c r="H1750" t="str">
        <f>VLOOKUP(C1750,Магазин!A:C,2,0)</f>
        <v>Заречный</v>
      </c>
      <c r="I1750" t="str">
        <f>VLOOKUP(D1750,Товар!A:F,6,0)</f>
        <v>Экопродукты</v>
      </c>
      <c r="J1750">
        <f t="shared" si="27"/>
        <v>63000</v>
      </c>
    </row>
    <row r="1751" spans="1:10" hidden="1" x14ac:dyDescent="0.25">
      <c r="A1751">
        <v>1750</v>
      </c>
      <c r="B1751" s="2">
        <v>44354</v>
      </c>
      <c r="C1751" t="s">
        <v>5</v>
      </c>
      <c r="D1751">
        <v>32</v>
      </c>
      <c r="E1751" t="s">
        <v>124</v>
      </c>
      <c r="F1751">
        <v>4</v>
      </c>
      <c r="G1751">
        <v>350</v>
      </c>
      <c r="H1751" t="str">
        <f>VLOOKUP(C1751,Магазин!A:C,2,0)</f>
        <v>Заречный</v>
      </c>
      <c r="I1751" t="str">
        <f>VLOOKUP(D1751,Товар!A:F,6,0)</f>
        <v>Экопродукты</v>
      </c>
      <c r="J1751">
        <f t="shared" si="27"/>
        <v>1400</v>
      </c>
    </row>
    <row r="1752" spans="1:10" hidden="1" x14ac:dyDescent="0.25">
      <c r="A1752">
        <v>1751</v>
      </c>
      <c r="B1752" s="2">
        <v>44354</v>
      </c>
      <c r="C1752" t="s">
        <v>5</v>
      </c>
      <c r="D1752">
        <v>36</v>
      </c>
      <c r="E1752" t="s">
        <v>123</v>
      </c>
      <c r="F1752">
        <v>180</v>
      </c>
      <c r="G1752">
        <v>120</v>
      </c>
      <c r="H1752" t="str">
        <f>VLOOKUP(C1752,Магазин!A:C,2,0)</f>
        <v>Заречный</v>
      </c>
      <c r="I1752" t="str">
        <f>VLOOKUP(D1752,Товар!A:F,6,0)</f>
        <v>Экопродукты</v>
      </c>
      <c r="J1752">
        <f t="shared" si="27"/>
        <v>21600</v>
      </c>
    </row>
    <row r="1753" spans="1:10" hidden="1" x14ac:dyDescent="0.25">
      <c r="A1753">
        <v>1752</v>
      </c>
      <c r="B1753" s="2">
        <v>44354</v>
      </c>
      <c r="C1753" t="s">
        <v>5</v>
      </c>
      <c r="D1753">
        <v>36</v>
      </c>
      <c r="E1753" t="s">
        <v>124</v>
      </c>
      <c r="F1753">
        <v>12</v>
      </c>
      <c r="G1753">
        <v>120</v>
      </c>
      <c r="H1753" t="str">
        <f>VLOOKUP(C1753,Магазин!A:C,2,0)</f>
        <v>Заречный</v>
      </c>
      <c r="I1753" t="str">
        <f>VLOOKUP(D1753,Товар!A:F,6,0)</f>
        <v>Экопродукты</v>
      </c>
      <c r="J1753">
        <f t="shared" si="27"/>
        <v>1440</v>
      </c>
    </row>
    <row r="1754" spans="1:10" hidden="1" x14ac:dyDescent="0.25">
      <c r="A1754">
        <v>1753</v>
      </c>
      <c r="B1754" s="2">
        <v>44354</v>
      </c>
      <c r="C1754" t="s">
        <v>5</v>
      </c>
      <c r="D1754">
        <v>49</v>
      </c>
      <c r="E1754" t="s">
        <v>123</v>
      </c>
      <c r="F1754">
        <v>180</v>
      </c>
      <c r="G1754">
        <v>200</v>
      </c>
      <c r="H1754" t="str">
        <f>VLOOKUP(C1754,Магазин!A:C,2,0)</f>
        <v>Заречный</v>
      </c>
      <c r="I1754" t="str">
        <f>VLOOKUP(D1754,Товар!A:F,6,0)</f>
        <v>Мясокомбинат</v>
      </c>
      <c r="J1754">
        <f t="shared" si="27"/>
        <v>36000</v>
      </c>
    </row>
    <row r="1755" spans="1:10" hidden="1" x14ac:dyDescent="0.25">
      <c r="A1755">
        <v>1754</v>
      </c>
      <c r="B1755" s="2">
        <v>44354</v>
      </c>
      <c r="C1755" t="s">
        <v>5</v>
      </c>
      <c r="D1755">
        <v>49</v>
      </c>
      <c r="E1755" t="s">
        <v>124</v>
      </c>
      <c r="F1755">
        <v>42</v>
      </c>
      <c r="G1755">
        <v>200</v>
      </c>
      <c r="H1755" t="str">
        <f>VLOOKUP(C1755,Магазин!A:C,2,0)</f>
        <v>Заречный</v>
      </c>
      <c r="I1755" t="str">
        <f>VLOOKUP(D1755,Товар!A:F,6,0)</f>
        <v>Мясокомбинат</v>
      </c>
      <c r="J1755">
        <f t="shared" si="27"/>
        <v>8400</v>
      </c>
    </row>
    <row r="1756" spans="1:10" hidden="1" x14ac:dyDescent="0.25">
      <c r="A1756">
        <v>1755</v>
      </c>
      <c r="B1756" s="2">
        <v>44354</v>
      </c>
      <c r="C1756" t="s">
        <v>5</v>
      </c>
      <c r="D1756">
        <v>50</v>
      </c>
      <c r="E1756" t="s">
        <v>123</v>
      </c>
      <c r="F1756">
        <v>170</v>
      </c>
      <c r="G1756">
        <v>195</v>
      </c>
      <c r="H1756" t="str">
        <f>VLOOKUP(C1756,Магазин!A:C,2,0)</f>
        <v>Заречный</v>
      </c>
      <c r="I1756" t="str">
        <f>VLOOKUP(D1756,Товар!A:F,6,0)</f>
        <v>Мясокомбинат</v>
      </c>
      <c r="J1756">
        <f t="shared" si="27"/>
        <v>33150</v>
      </c>
    </row>
    <row r="1757" spans="1:10" hidden="1" x14ac:dyDescent="0.25">
      <c r="A1757">
        <v>1756</v>
      </c>
      <c r="B1757" s="2">
        <v>44354</v>
      </c>
      <c r="C1757" t="s">
        <v>5</v>
      </c>
      <c r="D1757">
        <v>50</v>
      </c>
      <c r="E1757" t="s">
        <v>124</v>
      </c>
      <c r="F1757">
        <v>41</v>
      </c>
      <c r="G1757">
        <v>195</v>
      </c>
      <c r="H1757" t="str">
        <f>VLOOKUP(C1757,Магазин!A:C,2,0)</f>
        <v>Заречный</v>
      </c>
      <c r="I1757" t="str">
        <f>VLOOKUP(D1757,Товар!A:F,6,0)</f>
        <v>Мясокомбинат</v>
      </c>
      <c r="J1757">
        <f t="shared" si="27"/>
        <v>7995</v>
      </c>
    </row>
    <row r="1758" spans="1:10" hidden="1" x14ac:dyDescent="0.25">
      <c r="A1758">
        <v>1757</v>
      </c>
      <c r="B1758" s="2">
        <v>44354</v>
      </c>
      <c r="C1758" t="s">
        <v>5</v>
      </c>
      <c r="D1758">
        <v>51</v>
      </c>
      <c r="E1758" t="s">
        <v>123</v>
      </c>
      <c r="F1758">
        <v>180</v>
      </c>
      <c r="G1758">
        <v>350</v>
      </c>
      <c r="H1758" t="str">
        <f>VLOOKUP(C1758,Магазин!A:C,2,0)</f>
        <v>Заречный</v>
      </c>
      <c r="I1758" t="str">
        <f>VLOOKUP(D1758,Товар!A:F,6,0)</f>
        <v>Мясокомбинат</v>
      </c>
      <c r="J1758">
        <f t="shared" si="27"/>
        <v>63000</v>
      </c>
    </row>
    <row r="1759" spans="1:10" hidden="1" x14ac:dyDescent="0.25">
      <c r="A1759">
        <v>1758</v>
      </c>
      <c r="B1759" s="2">
        <v>44354</v>
      </c>
      <c r="C1759" t="s">
        <v>5</v>
      </c>
      <c r="D1759">
        <v>51</v>
      </c>
      <c r="E1759" t="s">
        <v>124</v>
      </c>
      <c r="F1759">
        <v>34</v>
      </c>
      <c r="G1759">
        <v>350</v>
      </c>
      <c r="H1759" t="str">
        <f>VLOOKUP(C1759,Магазин!A:C,2,0)</f>
        <v>Заречный</v>
      </c>
      <c r="I1759" t="str">
        <f>VLOOKUP(D1759,Товар!A:F,6,0)</f>
        <v>Мясокомбинат</v>
      </c>
      <c r="J1759">
        <f t="shared" si="27"/>
        <v>11900</v>
      </c>
    </row>
    <row r="1760" spans="1:10" hidden="1" x14ac:dyDescent="0.25">
      <c r="A1760">
        <v>1759</v>
      </c>
      <c r="B1760" s="2">
        <v>44354</v>
      </c>
      <c r="C1760" t="s">
        <v>5</v>
      </c>
      <c r="D1760">
        <v>52</v>
      </c>
      <c r="E1760" t="s">
        <v>123</v>
      </c>
      <c r="F1760">
        <v>180</v>
      </c>
      <c r="G1760">
        <v>180</v>
      </c>
      <c r="H1760" t="str">
        <f>VLOOKUP(C1760,Магазин!A:C,2,0)</f>
        <v>Заречный</v>
      </c>
      <c r="I1760" t="str">
        <f>VLOOKUP(D1760,Товар!A:F,6,0)</f>
        <v>Мясокомбинат</v>
      </c>
      <c r="J1760">
        <f t="shared" si="27"/>
        <v>32400</v>
      </c>
    </row>
    <row r="1761" spans="1:10" hidden="1" x14ac:dyDescent="0.25">
      <c r="A1761">
        <v>1760</v>
      </c>
      <c r="B1761" s="2">
        <v>44354</v>
      </c>
      <c r="C1761" t="s">
        <v>5</v>
      </c>
      <c r="D1761">
        <v>52</v>
      </c>
      <c r="E1761" t="s">
        <v>124</v>
      </c>
      <c r="F1761">
        <v>63</v>
      </c>
      <c r="G1761">
        <v>180</v>
      </c>
      <c r="H1761" t="str">
        <f>VLOOKUP(C1761,Магазин!A:C,2,0)</f>
        <v>Заречный</v>
      </c>
      <c r="I1761" t="str">
        <f>VLOOKUP(D1761,Товар!A:F,6,0)</f>
        <v>Мясокомбинат</v>
      </c>
      <c r="J1761">
        <f t="shared" si="27"/>
        <v>11340</v>
      </c>
    </row>
    <row r="1762" spans="1:10" hidden="1" x14ac:dyDescent="0.25">
      <c r="A1762">
        <v>1761</v>
      </c>
      <c r="B1762" s="2">
        <v>44354</v>
      </c>
      <c r="C1762" t="s">
        <v>5</v>
      </c>
      <c r="D1762">
        <v>53</v>
      </c>
      <c r="E1762" t="s">
        <v>123</v>
      </c>
      <c r="F1762">
        <v>170</v>
      </c>
      <c r="G1762">
        <v>190</v>
      </c>
      <c r="H1762" t="str">
        <f>VLOOKUP(C1762,Магазин!A:C,2,0)</f>
        <v>Заречный</v>
      </c>
      <c r="I1762" t="str">
        <f>VLOOKUP(D1762,Товар!A:F,6,0)</f>
        <v>Мясокомбинат</v>
      </c>
      <c r="J1762">
        <f t="shared" si="27"/>
        <v>32300</v>
      </c>
    </row>
    <row r="1763" spans="1:10" hidden="1" x14ac:dyDescent="0.25">
      <c r="A1763">
        <v>1762</v>
      </c>
      <c r="B1763" s="2">
        <v>44354</v>
      </c>
      <c r="C1763" t="s">
        <v>5</v>
      </c>
      <c r="D1763">
        <v>53</v>
      </c>
      <c r="E1763" t="s">
        <v>124</v>
      </c>
      <c r="F1763">
        <v>62</v>
      </c>
      <c r="G1763">
        <v>190</v>
      </c>
      <c r="H1763" t="str">
        <f>VLOOKUP(C1763,Магазин!A:C,2,0)</f>
        <v>Заречный</v>
      </c>
      <c r="I1763" t="str">
        <f>VLOOKUP(D1763,Товар!A:F,6,0)</f>
        <v>Мясокомбинат</v>
      </c>
      <c r="J1763">
        <f t="shared" si="27"/>
        <v>11780</v>
      </c>
    </row>
    <row r="1764" spans="1:10" hidden="1" x14ac:dyDescent="0.25">
      <c r="A1764">
        <v>1763</v>
      </c>
      <c r="B1764" s="2">
        <v>44354</v>
      </c>
      <c r="C1764" t="s">
        <v>5</v>
      </c>
      <c r="D1764">
        <v>54</v>
      </c>
      <c r="E1764" t="s">
        <v>123</v>
      </c>
      <c r="F1764">
        <v>180</v>
      </c>
      <c r="G1764">
        <v>230</v>
      </c>
      <c r="H1764" t="str">
        <f>VLOOKUP(C1764,Магазин!A:C,2,0)</f>
        <v>Заречный</v>
      </c>
      <c r="I1764" t="str">
        <f>VLOOKUP(D1764,Товар!A:F,6,0)</f>
        <v>Мясокомбинат</v>
      </c>
      <c r="J1764">
        <f t="shared" si="27"/>
        <v>41400</v>
      </c>
    </row>
    <row r="1765" spans="1:10" hidden="1" x14ac:dyDescent="0.25">
      <c r="A1765">
        <v>1764</v>
      </c>
      <c r="B1765" s="2">
        <v>44354</v>
      </c>
      <c r="C1765" t="s">
        <v>5</v>
      </c>
      <c r="D1765">
        <v>54</v>
      </c>
      <c r="E1765" t="s">
        <v>124</v>
      </c>
      <c r="F1765">
        <v>31</v>
      </c>
      <c r="G1765">
        <v>230</v>
      </c>
      <c r="H1765" t="str">
        <f>VLOOKUP(C1765,Магазин!A:C,2,0)</f>
        <v>Заречный</v>
      </c>
      <c r="I1765" t="str">
        <f>VLOOKUP(D1765,Товар!A:F,6,0)</f>
        <v>Мясокомбинат</v>
      </c>
      <c r="J1765">
        <f t="shared" si="27"/>
        <v>7130</v>
      </c>
    </row>
    <row r="1766" spans="1:10" hidden="1" x14ac:dyDescent="0.25">
      <c r="A1766">
        <v>1765</v>
      </c>
      <c r="B1766" s="2">
        <v>44354</v>
      </c>
      <c r="C1766" t="s">
        <v>5</v>
      </c>
      <c r="D1766">
        <v>55</v>
      </c>
      <c r="E1766" t="s">
        <v>123</v>
      </c>
      <c r="F1766">
        <v>180</v>
      </c>
      <c r="G1766">
        <v>160</v>
      </c>
      <c r="H1766" t="str">
        <f>VLOOKUP(C1766,Магазин!A:C,2,0)</f>
        <v>Заречный</v>
      </c>
      <c r="I1766" t="str">
        <f>VLOOKUP(D1766,Товар!A:F,6,0)</f>
        <v>Мясокомбинат</v>
      </c>
      <c r="J1766">
        <f t="shared" si="27"/>
        <v>28800</v>
      </c>
    </row>
    <row r="1767" spans="1:10" hidden="1" x14ac:dyDescent="0.25">
      <c r="A1767">
        <v>1766</v>
      </c>
      <c r="B1767" s="2">
        <v>44354</v>
      </c>
      <c r="C1767" t="s">
        <v>5</v>
      </c>
      <c r="D1767">
        <v>55</v>
      </c>
      <c r="E1767" t="s">
        <v>124</v>
      </c>
      <c r="F1767">
        <v>74</v>
      </c>
      <c r="G1767">
        <v>160</v>
      </c>
      <c r="H1767" t="str">
        <f>VLOOKUP(C1767,Магазин!A:C,2,0)</f>
        <v>Заречный</v>
      </c>
      <c r="I1767" t="str">
        <f>VLOOKUP(D1767,Товар!A:F,6,0)</f>
        <v>Мясокомбинат</v>
      </c>
      <c r="J1767">
        <f t="shared" si="27"/>
        <v>11840</v>
      </c>
    </row>
    <row r="1768" spans="1:10" hidden="1" x14ac:dyDescent="0.25">
      <c r="A1768">
        <v>1767</v>
      </c>
      <c r="B1768" s="2">
        <v>44354</v>
      </c>
      <c r="C1768" t="s">
        <v>5</v>
      </c>
      <c r="D1768">
        <v>56</v>
      </c>
      <c r="E1768" t="s">
        <v>123</v>
      </c>
      <c r="F1768">
        <v>180</v>
      </c>
      <c r="G1768">
        <v>180</v>
      </c>
      <c r="H1768" t="str">
        <f>VLOOKUP(C1768,Магазин!A:C,2,0)</f>
        <v>Заречный</v>
      </c>
      <c r="I1768" t="str">
        <f>VLOOKUP(D1768,Товар!A:F,6,0)</f>
        <v>Мясокомбинат</v>
      </c>
      <c r="J1768">
        <f t="shared" si="27"/>
        <v>32400</v>
      </c>
    </row>
    <row r="1769" spans="1:10" hidden="1" x14ac:dyDescent="0.25">
      <c r="A1769">
        <v>1768</v>
      </c>
      <c r="B1769" s="2">
        <v>44354</v>
      </c>
      <c r="C1769" t="s">
        <v>5</v>
      </c>
      <c r="D1769">
        <v>56</v>
      </c>
      <c r="E1769" t="s">
        <v>124</v>
      </c>
      <c r="F1769">
        <v>45</v>
      </c>
      <c r="G1769">
        <v>180</v>
      </c>
      <c r="H1769" t="str">
        <f>VLOOKUP(C1769,Магазин!A:C,2,0)</f>
        <v>Заречный</v>
      </c>
      <c r="I1769" t="str">
        <f>VLOOKUP(D1769,Товар!A:F,6,0)</f>
        <v>Мясокомбинат</v>
      </c>
      <c r="J1769">
        <f t="shared" si="27"/>
        <v>8100</v>
      </c>
    </row>
    <row r="1770" spans="1:10" hidden="1" x14ac:dyDescent="0.25">
      <c r="A1770">
        <v>1769</v>
      </c>
      <c r="B1770" s="2">
        <v>44354</v>
      </c>
      <c r="C1770" t="s">
        <v>5</v>
      </c>
      <c r="D1770">
        <v>57</v>
      </c>
      <c r="E1770" t="s">
        <v>123</v>
      </c>
      <c r="F1770">
        <v>180</v>
      </c>
      <c r="G1770">
        <v>400</v>
      </c>
      <c r="H1770" t="str">
        <f>VLOOKUP(C1770,Магазин!A:C,2,0)</f>
        <v>Заречный</v>
      </c>
      <c r="I1770" t="str">
        <f>VLOOKUP(D1770,Товар!A:F,6,0)</f>
        <v>Мясокомбинат</v>
      </c>
      <c r="J1770">
        <f t="shared" si="27"/>
        <v>72000</v>
      </c>
    </row>
    <row r="1771" spans="1:10" hidden="1" x14ac:dyDescent="0.25">
      <c r="A1771">
        <v>1770</v>
      </c>
      <c r="B1771" s="2">
        <v>44354</v>
      </c>
      <c r="C1771" t="s">
        <v>5</v>
      </c>
      <c r="D1771">
        <v>57</v>
      </c>
      <c r="E1771" t="s">
        <v>124</v>
      </c>
      <c r="F1771">
        <v>35</v>
      </c>
      <c r="G1771">
        <v>400</v>
      </c>
      <c r="H1771" t="str">
        <f>VLOOKUP(C1771,Магазин!A:C,2,0)</f>
        <v>Заречный</v>
      </c>
      <c r="I1771" t="str">
        <f>VLOOKUP(D1771,Товар!A:F,6,0)</f>
        <v>Мясокомбинат</v>
      </c>
      <c r="J1771">
        <f t="shared" si="27"/>
        <v>14000</v>
      </c>
    </row>
    <row r="1772" spans="1:10" hidden="1" x14ac:dyDescent="0.25">
      <c r="A1772">
        <v>1771</v>
      </c>
      <c r="B1772" s="2">
        <v>44354</v>
      </c>
      <c r="C1772" t="s">
        <v>5</v>
      </c>
      <c r="D1772">
        <v>58</v>
      </c>
      <c r="E1772" t="s">
        <v>123</v>
      </c>
      <c r="F1772">
        <v>170</v>
      </c>
      <c r="G1772">
        <v>470</v>
      </c>
      <c r="H1772" t="str">
        <f>VLOOKUP(C1772,Магазин!A:C,2,0)</f>
        <v>Заречный</v>
      </c>
      <c r="I1772" t="str">
        <f>VLOOKUP(D1772,Товар!A:F,6,0)</f>
        <v>Мясокомбинат</v>
      </c>
      <c r="J1772">
        <f t="shared" si="27"/>
        <v>79900</v>
      </c>
    </row>
    <row r="1773" spans="1:10" hidden="1" x14ac:dyDescent="0.25">
      <c r="A1773">
        <v>1772</v>
      </c>
      <c r="B1773" s="2">
        <v>44354</v>
      </c>
      <c r="C1773" t="s">
        <v>5</v>
      </c>
      <c r="D1773">
        <v>58</v>
      </c>
      <c r="E1773" t="s">
        <v>124</v>
      </c>
      <c r="F1773">
        <v>26</v>
      </c>
      <c r="G1773">
        <v>470</v>
      </c>
      <c r="H1773" t="str">
        <f>VLOOKUP(C1773,Магазин!A:C,2,0)</f>
        <v>Заречный</v>
      </c>
      <c r="I1773" t="str">
        <f>VLOOKUP(D1773,Товар!A:F,6,0)</f>
        <v>Мясокомбинат</v>
      </c>
      <c r="J1773">
        <f t="shared" si="27"/>
        <v>12220</v>
      </c>
    </row>
    <row r="1774" spans="1:10" hidden="1" x14ac:dyDescent="0.25">
      <c r="A1774">
        <v>1773</v>
      </c>
      <c r="B1774" s="2">
        <v>44354</v>
      </c>
      <c r="C1774" t="s">
        <v>5</v>
      </c>
      <c r="D1774">
        <v>59</v>
      </c>
      <c r="E1774" t="s">
        <v>123</v>
      </c>
      <c r="F1774">
        <v>180</v>
      </c>
      <c r="G1774">
        <v>500</v>
      </c>
      <c r="H1774" t="str">
        <f>VLOOKUP(C1774,Магазин!A:C,2,0)</f>
        <v>Заречный</v>
      </c>
      <c r="I1774" t="str">
        <f>VLOOKUP(D1774,Товар!A:F,6,0)</f>
        <v>Мясокомбинат</v>
      </c>
      <c r="J1774">
        <f t="shared" si="27"/>
        <v>90000</v>
      </c>
    </row>
    <row r="1775" spans="1:10" hidden="1" x14ac:dyDescent="0.25">
      <c r="A1775">
        <v>1774</v>
      </c>
      <c r="B1775" s="2">
        <v>44354</v>
      </c>
      <c r="C1775" t="s">
        <v>5</v>
      </c>
      <c r="D1775">
        <v>59</v>
      </c>
      <c r="E1775" t="s">
        <v>124</v>
      </c>
      <c r="F1775">
        <v>21</v>
      </c>
      <c r="G1775">
        <v>500</v>
      </c>
      <c r="H1775" t="str">
        <f>VLOOKUP(C1775,Магазин!A:C,2,0)</f>
        <v>Заречный</v>
      </c>
      <c r="I1775" t="str">
        <f>VLOOKUP(D1775,Товар!A:F,6,0)</f>
        <v>Мясокомбинат</v>
      </c>
      <c r="J1775">
        <f t="shared" si="27"/>
        <v>10500</v>
      </c>
    </row>
    <row r="1776" spans="1:10" hidden="1" x14ac:dyDescent="0.25">
      <c r="A1776">
        <v>1775</v>
      </c>
      <c r="B1776" s="2">
        <v>44354</v>
      </c>
      <c r="C1776" t="s">
        <v>5</v>
      </c>
      <c r="D1776">
        <v>60</v>
      </c>
      <c r="E1776" t="s">
        <v>123</v>
      </c>
      <c r="F1776">
        <v>180</v>
      </c>
      <c r="G1776">
        <v>400</v>
      </c>
      <c r="H1776" t="str">
        <f>VLOOKUP(C1776,Магазин!A:C,2,0)</f>
        <v>Заречный</v>
      </c>
      <c r="I1776" t="str">
        <f>VLOOKUP(D1776,Товар!A:F,6,0)</f>
        <v>Мясокомбинат</v>
      </c>
      <c r="J1776">
        <f t="shared" si="27"/>
        <v>72000</v>
      </c>
    </row>
    <row r="1777" spans="1:10" hidden="1" x14ac:dyDescent="0.25">
      <c r="A1777">
        <v>1776</v>
      </c>
      <c r="B1777" s="2">
        <v>44354</v>
      </c>
      <c r="C1777" t="s">
        <v>5</v>
      </c>
      <c r="D1777">
        <v>60</v>
      </c>
      <c r="E1777" t="s">
        <v>124</v>
      </c>
      <c r="F1777">
        <v>25</v>
      </c>
      <c r="G1777">
        <v>400</v>
      </c>
      <c r="H1777" t="str">
        <f>VLOOKUP(C1777,Магазин!A:C,2,0)</f>
        <v>Заречный</v>
      </c>
      <c r="I1777" t="str">
        <f>VLOOKUP(D1777,Товар!A:F,6,0)</f>
        <v>Мясокомбинат</v>
      </c>
      <c r="J1777">
        <f t="shared" si="27"/>
        <v>10000</v>
      </c>
    </row>
    <row r="1778" spans="1:10" hidden="1" x14ac:dyDescent="0.25">
      <c r="A1778">
        <v>1777</v>
      </c>
      <c r="B1778" s="2">
        <v>44354</v>
      </c>
      <c r="C1778" t="s">
        <v>5</v>
      </c>
      <c r="D1778">
        <v>61</v>
      </c>
      <c r="E1778" t="s">
        <v>123</v>
      </c>
      <c r="F1778">
        <v>170</v>
      </c>
      <c r="G1778">
        <v>220</v>
      </c>
      <c r="H1778" t="str">
        <f>VLOOKUP(C1778,Магазин!A:C,2,0)</f>
        <v>Заречный</v>
      </c>
      <c r="I1778" t="str">
        <f>VLOOKUP(D1778,Товар!A:F,6,0)</f>
        <v>Мясокомбинат</v>
      </c>
      <c r="J1778">
        <f t="shared" si="27"/>
        <v>37400</v>
      </c>
    </row>
    <row r="1779" spans="1:10" hidden="1" x14ac:dyDescent="0.25">
      <c r="A1779">
        <v>1778</v>
      </c>
      <c r="B1779" s="2">
        <v>44354</v>
      </c>
      <c r="C1779" t="s">
        <v>5</v>
      </c>
      <c r="D1779">
        <v>61</v>
      </c>
      <c r="E1779" t="s">
        <v>124</v>
      </c>
      <c r="F1779">
        <v>33</v>
      </c>
      <c r="G1779">
        <v>220</v>
      </c>
      <c r="H1779" t="str">
        <f>VLOOKUP(C1779,Магазин!A:C,2,0)</f>
        <v>Заречный</v>
      </c>
      <c r="I1779" t="str">
        <f>VLOOKUP(D1779,Товар!A:F,6,0)</f>
        <v>Мясокомбинат</v>
      </c>
      <c r="J1779">
        <f t="shared" si="27"/>
        <v>7260</v>
      </c>
    </row>
    <row r="1780" spans="1:10" hidden="1" x14ac:dyDescent="0.25">
      <c r="A1780">
        <v>1779</v>
      </c>
      <c r="B1780" s="2">
        <v>44354</v>
      </c>
      <c r="C1780" t="s">
        <v>5</v>
      </c>
      <c r="D1780">
        <v>62</v>
      </c>
      <c r="E1780" t="s">
        <v>123</v>
      </c>
      <c r="F1780">
        <v>180</v>
      </c>
      <c r="G1780">
        <v>170</v>
      </c>
      <c r="H1780" t="str">
        <f>VLOOKUP(C1780,Магазин!A:C,2,0)</f>
        <v>Заречный</v>
      </c>
      <c r="I1780" t="str">
        <f>VLOOKUP(D1780,Товар!A:F,6,0)</f>
        <v>Мясокомбинат</v>
      </c>
      <c r="J1780">
        <f t="shared" si="27"/>
        <v>30600</v>
      </c>
    </row>
    <row r="1781" spans="1:10" hidden="1" x14ac:dyDescent="0.25">
      <c r="A1781">
        <v>1780</v>
      </c>
      <c r="B1781" s="2">
        <v>44354</v>
      </c>
      <c r="C1781" t="s">
        <v>5</v>
      </c>
      <c r="D1781">
        <v>62</v>
      </c>
      <c r="E1781" t="s">
        <v>124</v>
      </c>
      <c r="F1781">
        <v>25</v>
      </c>
      <c r="G1781">
        <v>170</v>
      </c>
      <c r="H1781" t="str">
        <f>VLOOKUP(C1781,Магазин!A:C,2,0)</f>
        <v>Заречный</v>
      </c>
      <c r="I1781" t="str">
        <f>VLOOKUP(D1781,Товар!A:F,6,0)</f>
        <v>Мясокомбинат</v>
      </c>
      <c r="J1781">
        <f t="shared" si="27"/>
        <v>4250</v>
      </c>
    </row>
    <row r="1782" spans="1:10" hidden="1" x14ac:dyDescent="0.25">
      <c r="A1782">
        <v>1781</v>
      </c>
      <c r="B1782" s="2">
        <v>44354</v>
      </c>
      <c r="C1782" t="s">
        <v>5</v>
      </c>
      <c r="D1782">
        <v>63</v>
      </c>
      <c r="E1782" t="s">
        <v>123</v>
      </c>
      <c r="F1782">
        <v>180</v>
      </c>
      <c r="G1782">
        <v>150</v>
      </c>
      <c r="H1782" t="str">
        <f>VLOOKUP(C1782,Магазин!A:C,2,0)</f>
        <v>Заречный</v>
      </c>
      <c r="I1782" t="str">
        <f>VLOOKUP(D1782,Товар!A:F,6,0)</f>
        <v>Мясокомбинат</v>
      </c>
      <c r="J1782">
        <f t="shared" si="27"/>
        <v>27000</v>
      </c>
    </row>
    <row r="1783" spans="1:10" hidden="1" x14ac:dyDescent="0.25">
      <c r="A1783">
        <v>1782</v>
      </c>
      <c r="B1783" s="2">
        <v>44354</v>
      </c>
      <c r="C1783" t="s">
        <v>5</v>
      </c>
      <c r="D1783">
        <v>63</v>
      </c>
      <c r="E1783" t="s">
        <v>124</v>
      </c>
      <c r="F1783">
        <v>33</v>
      </c>
      <c r="G1783">
        <v>150</v>
      </c>
      <c r="H1783" t="str">
        <f>VLOOKUP(C1783,Магазин!A:C,2,0)</f>
        <v>Заречный</v>
      </c>
      <c r="I1783" t="str">
        <f>VLOOKUP(D1783,Товар!A:F,6,0)</f>
        <v>Мясокомбинат</v>
      </c>
      <c r="J1783">
        <f t="shared" si="27"/>
        <v>4950</v>
      </c>
    </row>
    <row r="1784" spans="1:10" hidden="1" x14ac:dyDescent="0.25">
      <c r="A1784">
        <v>1783</v>
      </c>
      <c r="B1784" s="2">
        <v>44354</v>
      </c>
      <c r="C1784" t="s">
        <v>5</v>
      </c>
      <c r="D1784">
        <v>64</v>
      </c>
      <c r="E1784" t="s">
        <v>123</v>
      </c>
      <c r="F1784">
        <v>180</v>
      </c>
      <c r="G1784">
        <v>350</v>
      </c>
      <c r="H1784" t="str">
        <f>VLOOKUP(C1784,Магазин!A:C,2,0)</f>
        <v>Заречный</v>
      </c>
      <c r="I1784" t="str">
        <f>VLOOKUP(D1784,Товар!A:F,6,0)</f>
        <v>Мясокомбинат</v>
      </c>
      <c r="J1784">
        <f t="shared" si="27"/>
        <v>63000</v>
      </c>
    </row>
    <row r="1785" spans="1:10" hidden="1" x14ac:dyDescent="0.25">
      <c r="A1785">
        <v>1784</v>
      </c>
      <c r="B1785" s="2">
        <v>44354</v>
      </c>
      <c r="C1785" t="s">
        <v>5</v>
      </c>
      <c r="D1785">
        <v>64</v>
      </c>
      <c r="E1785" t="s">
        <v>124</v>
      </c>
      <c r="F1785">
        <v>16</v>
      </c>
      <c r="G1785">
        <v>350</v>
      </c>
      <c r="H1785" t="str">
        <f>VLOOKUP(C1785,Магазин!A:C,2,0)</f>
        <v>Заречный</v>
      </c>
      <c r="I1785" t="str">
        <f>VLOOKUP(D1785,Товар!A:F,6,0)</f>
        <v>Мясокомбинат</v>
      </c>
      <c r="J1785">
        <f t="shared" si="27"/>
        <v>5600</v>
      </c>
    </row>
    <row r="1786" spans="1:10" hidden="1" x14ac:dyDescent="0.25">
      <c r="A1786">
        <v>1785</v>
      </c>
      <c r="B1786" s="2">
        <v>44354</v>
      </c>
      <c r="C1786" t="s">
        <v>6</v>
      </c>
      <c r="D1786">
        <v>2</v>
      </c>
      <c r="E1786" t="s">
        <v>123</v>
      </c>
      <c r="F1786">
        <v>180</v>
      </c>
      <c r="G1786">
        <v>75</v>
      </c>
      <c r="H1786" t="str">
        <f>VLOOKUP(C1786,Магазин!A:C,2,0)</f>
        <v>Первомайский</v>
      </c>
      <c r="I1786" t="str">
        <f>VLOOKUP(D1786,Товар!A:F,6,0)</f>
        <v>Экопродукты</v>
      </c>
      <c r="J1786">
        <f t="shared" si="27"/>
        <v>13500</v>
      </c>
    </row>
    <row r="1787" spans="1:10" hidden="1" x14ac:dyDescent="0.25">
      <c r="A1787">
        <v>1786</v>
      </c>
      <c r="B1787" s="2">
        <v>44354</v>
      </c>
      <c r="C1787" t="s">
        <v>6</v>
      </c>
      <c r="D1787">
        <v>2</v>
      </c>
      <c r="E1787" t="s">
        <v>124</v>
      </c>
      <c r="F1787">
        <v>56</v>
      </c>
      <c r="G1787">
        <v>75</v>
      </c>
      <c r="H1787" t="str">
        <f>VLOOKUP(C1787,Магазин!A:C,2,0)</f>
        <v>Первомайский</v>
      </c>
      <c r="I1787" t="str">
        <f>VLOOKUP(D1787,Товар!A:F,6,0)</f>
        <v>Экопродукты</v>
      </c>
      <c r="J1787">
        <f t="shared" si="27"/>
        <v>4200</v>
      </c>
    </row>
    <row r="1788" spans="1:10" hidden="1" x14ac:dyDescent="0.25">
      <c r="A1788">
        <v>1787</v>
      </c>
      <c r="B1788" s="2">
        <v>44354</v>
      </c>
      <c r="C1788" t="s">
        <v>6</v>
      </c>
      <c r="D1788">
        <v>11</v>
      </c>
      <c r="E1788" t="s">
        <v>123</v>
      </c>
      <c r="F1788">
        <v>170</v>
      </c>
      <c r="G1788">
        <v>190</v>
      </c>
      <c r="H1788" t="str">
        <f>VLOOKUP(C1788,Магазин!A:C,2,0)</f>
        <v>Первомайский</v>
      </c>
      <c r="I1788" t="str">
        <f>VLOOKUP(D1788,Товар!A:F,6,0)</f>
        <v>Экопродукты</v>
      </c>
      <c r="J1788">
        <f t="shared" si="27"/>
        <v>32300</v>
      </c>
    </row>
    <row r="1789" spans="1:10" hidden="1" x14ac:dyDescent="0.25">
      <c r="A1789">
        <v>1788</v>
      </c>
      <c r="B1789" s="2">
        <v>44354</v>
      </c>
      <c r="C1789" t="s">
        <v>6</v>
      </c>
      <c r="D1789">
        <v>11</v>
      </c>
      <c r="E1789" t="s">
        <v>124</v>
      </c>
      <c r="F1789">
        <v>65</v>
      </c>
      <c r="G1789">
        <v>190</v>
      </c>
      <c r="H1789" t="str">
        <f>VLOOKUP(C1789,Магазин!A:C,2,0)</f>
        <v>Первомайский</v>
      </c>
      <c r="I1789" t="str">
        <f>VLOOKUP(D1789,Товар!A:F,6,0)</f>
        <v>Экопродукты</v>
      </c>
      <c r="J1789">
        <f t="shared" si="27"/>
        <v>12350</v>
      </c>
    </row>
    <row r="1790" spans="1:10" hidden="1" x14ac:dyDescent="0.25">
      <c r="A1790">
        <v>1789</v>
      </c>
      <c r="B1790" s="2">
        <v>44354</v>
      </c>
      <c r="C1790" t="s">
        <v>6</v>
      </c>
      <c r="D1790">
        <v>12</v>
      </c>
      <c r="E1790" t="s">
        <v>123</v>
      </c>
      <c r="F1790">
        <v>180</v>
      </c>
      <c r="G1790">
        <v>85</v>
      </c>
      <c r="H1790" t="str">
        <f>VLOOKUP(C1790,Магазин!A:C,2,0)</f>
        <v>Первомайский</v>
      </c>
      <c r="I1790" t="str">
        <f>VLOOKUP(D1790,Товар!A:F,6,0)</f>
        <v>Экопродукты</v>
      </c>
      <c r="J1790">
        <f t="shared" si="27"/>
        <v>15300</v>
      </c>
    </row>
    <row r="1791" spans="1:10" hidden="1" x14ac:dyDescent="0.25">
      <c r="A1791">
        <v>1790</v>
      </c>
      <c r="B1791" s="2">
        <v>44354</v>
      </c>
      <c r="C1791" t="s">
        <v>6</v>
      </c>
      <c r="D1791">
        <v>12</v>
      </c>
      <c r="E1791" t="s">
        <v>124</v>
      </c>
      <c r="F1791">
        <v>75</v>
      </c>
      <c r="G1791">
        <v>85</v>
      </c>
      <c r="H1791" t="str">
        <f>VLOOKUP(C1791,Магазин!A:C,2,0)</f>
        <v>Первомайский</v>
      </c>
      <c r="I1791" t="str">
        <f>VLOOKUP(D1791,Товар!A:F,6,0)</f>
        <v>Экопродукты</v>
      </c>
      <c r="J1791">
        <f t="shared" si="27"/>
        <v>6375</v>
      </c>
    </row>
    <row r="1792" spans="1:10" hidden="1" x14ac:dyDescent="0.25">
      <c r="A1792">
        <v>1791</v>
      </c>
      <c r="B1792" s="2">
        <v>44354</v>
      </c>
      <c r="C1792" t="s">
        <v>6</v>
      </c>
      <c r="D1792">
        <v>31</v>
      </c>
      <c r="E1792" t="s">
        <v>123</v>
      </c>
      <c r="F1792">
        <v>180</v>
      </c>
      <c r="G1792">
        <v>240</v>
      </c>
      <c r="H1792" t="str">
        <f>VLOOKUP(C1792,Магазин!A:C,2,0)</f>
        <v>Первомайский</v>
      </c>
      <c r="I1792" t="str">
        <f>VLOOKUP(D1792,Товар!A:F,6,0)</f>
        <v>Экопродукты</v>
      </c>
      <c r="J1792">
        <f t="shared" si="27"/>
        <v>43200</v>
      </c>
    </row>
    <row r="1793" spans="1:10" hidden="1" x14ac:dyDescent="0.25">
      <c r="A1793">
        <v>1792</v>
      </c>
      <c r="B1793" s="2">
        <v>44354</v>
      </c>
      <c r="C1793" t="s">
        <v>6</v>
      </c>
      <c r="D1793">
        <v>31</v>
      </c>
      <c r="E1793" t="s">
        <v>124</v>
      </c>
      <c r="F1793">
        <v>12</v>
      </c>
      <c r="G1793">
        <v>240</v>
      </c>
      <c r="H1793" t="str">
        <f>VLOOKUP(C1793,Магазин!A:C,2,0)</f>
        <v>Первомайский</v>
      </c>
      <c r="I1793" t="str">
        <f>VLOOKUP(D1793,Товар!A:F,6,0)</f>
        <v>Экопродукты</v>
      </c>
      <c r="J1793">
        <f t="shared" si="27"/>
        <v>2880</v>
      </c>
    </row>
    <row r="1794" spans="1:10" hidden="1" x14ac:dyDescent="0.25">
      <c r="A1794">
        <v>1793</v>
      </c>
      <c r="B1794" s="2">
        <v>44354</v>
      </c>
      <c r="C1794" t="s">
        <v>6</v>
      </c>
      <c r="D1794">
        <v>32</v>
      </c>
      <c r="E1794" t="s">
        <v>123</v>
      </c>
      <c r="F1794">
        <v>170</v>
      </c>
      <c r="G1794">
        <v>350</v>
      </c>
      <c r="H1794" t="str">
        <f>VLOOKUP(C1794,Магазин!A:C,2,0)</f>
        <v>Первомайский</v>
      </c>
      <c r="I1794" t="str">
        <f>VLOOKUP(D1794,Товар!A:F,6,0)</f>
        <v>Экопродукты</v>
      </c>
      <c r="J1794">
        <f t="shared" si="27"/>
        <v>59500</v>
      </c>
    </row>
    <row r="1795" spans="1:10" hidden="1" x14ac:dyDescent="0.25">
      <c r="A1795">
        <v>1794</v>
      </c>
      <c r="B1795" s="2">
        <v>44354</v>
      </c>
      <c r="C1795" t="s">
        <v>6</v>
      </c>
      <c r="D1795">
        <v>32</v>
      </c>
      <c r="E1795" t="s">
        <v>124</v>
      </c>
      <c r="F1795">
        <v>11</v>
      </c>
      <c r="G1795">
        <v>350</v>
      </c>
      <c r="H1795" t="str">
        <f>VLOOKUP(C1795,Магазин!A:C,2,0)</f>
        <v>Первомайский</v>
      </c>
      <c r="I1795" t="str">
        <f>VLOOKUP(D1795,Товар!A:F,6,0)</f>
        <v>Экопродукты</v>
      </c>
      <c r="J1795">
        <f t="shared" ref="J1795:J1858" si="28">G1795*F1795</f>
        <v>3850</v>
      </c>
    </row>
    <row r="1796" spans="1:10" hidden="1" x14ac:dyDescent="0.25">
      <c r="A1796">
        <v>1795</v>
      </c>
      <c r="B1796" s="2">
        <v>44354</v>
      </c>
      <c r="C1796" t="s">
        <v>6</v>
      </c>
      <c r="D1796">
        <v>36</v>
      </c>
      <c r="E1796" t="s">
        <v>123</v>
      </c>
      <c r="F1796">
        <v>180</v>
      </c>
      <c r="G1796">
        <v>120</v>
      </c>
      <c r="H1796" t="str">
        <f>VLOOKUP(C1796,Магазин!A:C,2,0)</f>
        <v>Первомайский</v>
      </c>
      <c r="I1796" t="str">
        <f>VLOOKUP(D1796,Товар!A:F,6,0)</f>
        <v>Экопродукты</v>
      </c>
      <c r="J1796">
        <f t="shared" si="28"/>
        <v>21600</v>
      </c>
    </row>
    <row r="1797" spans="1:10" hidden="1" x14ac:dyDescent="0.25">
      <c r="A1797">
        <v>1796</v>
      </c>
      <c r="B1797" s="2">
        <v>44354</v>
      </c>
      <c r="C1797" t="s">
        <v>6</v>
      </c>
      <c r="D1797">
        <v>36</v>
      </c>
      <c r="E1797" t="s">
        <v>124</v>
      </c>
      <c r="F1797">
        <v>18</v>
      </c>
      <c r="G1797">
        <v>120</v>
      </c>
      <c r="H1797" t="str">
        <f>VLOOKUP(C1797,Магазин!A:C,2,0)</f>
        <v>Первомайский</v>
      </c>
      <c r="I1797" t="str">
        <f>VLOOKUP(D1797,Товар!A:F,6,0)</f>
        <v>Экопродукты</v>
      </c>
      <c r="J1797">
        <f t="shared" si="28"/>
        <v>2160</v>
      </c>
    </row>
    <row r="1798" spans="1:10" hidden="1" x14ac:dyDescent="0.25">
      <c r="A1798">
        <v>1797</v>
      </c>
      <c r="B1798" s="2">
        <v>44354</v>
      </c>
      <c r="C1798" t="s">
        <v>6</v>
      </c>
      <c r="D1798">
        <v>49</v>
      </c>
      <c r="E1798" t="s">
        <v>123</v>
      </c>
      <c r="F1798">
        <v>180</v>
      </c>
      <c r="G1798">
        <v>200</v>
      </c>
      <c r="H1798" t="str">
        <f>VLOOKUP(C1798,Магазин!A:C,2,0)</f>
        <v>Первомайский</v>
      </c>
      <c r="I1798" t="str">
        <f>VLOOKUP(D1798,Товар!A:F,6,0)</f>
        <v>Мясокомбинат</v>
      </c>
      <c r="J1798">
        <f t="shared" si="28"/>
        <v>36000</v>
      </c>
    </row>
    <row r="1799" spans="1:10" hidden="1" x14ac:dyDescent="0.25">
      <c r="A1799">
        <v>1798</v>
      </c>
      <c r="B1799" s="2">
        <v>44354</v>
      </c>
      <c r="C1799" t="s">
        <v>6</v>
      </c>
      <c r="D1799">
        <v>49</v>
      </c>
      <c r="E1799" t="s">
        <v>124</v>
      </c>
      <c r="F1799">
        <v>55</v>
      </c>
      <c r="G1799">
        <v>200</v>
      </c>
      <c r="H1799" t="str">
        <f>VLOOKUP(C1799,Магазин!A:C,2,0)</f>
        <v>Первомайский</v>
      </c>
      <c r="I1799" t="str">
        <f>VLOOKUP(D1799,Товар!A:F,6,0)</f>
        <v>Мясокомбинат</v>
      </c>
      <c r="J1799">
        <f t="shared" si="28"/>
        <v>11000</v>
      </c>
    </row>
    <row r="1800" spans="1:10" hidden="1" x14ac:dyDescent="0.25">
      <c r="A1800">
        <v>1799</v>
      </c>
      <c r="B1800" s="2">
        <v>44354</v>
      </c>
      <c r="C1800" t="s">
        <v>6</v>
      </c>
      <c r="D1800">
        <v>50</v>
      </c>
      <c r="E1800" t="s">
        <v>123</v>
      </c>
      <c r="F1800">
        <v>180</v>
      </c>
      <c r="G1800">
        <v>195</v>
      </c>
      <c r="H1800" t="str">
        <f>VLOOKUP(C1800,Магазин!A:C,2,0)</f>
        <v>Первомайский</v>
      </c>
      <c r="I1800" t="str">
        <f>VLOOKUP(D1800,Товар!A:F,6,0)</f>
        <v>Мясокомбинат</v>
      </c>
      <c r="J1800">
        <f t="shared" si="28"/>
        <v>35100</v>
      </c>
    </row>
    <row r="1801" spans="1:10" hidden="1" x14ac:dyDescent="0.25">
      <c r="A1801">
        <v>1800</v>
      </c>
      <c r="B1801" s="2">
        <v>44354</v>
      </c>
      <c r="C1801" t="s">
        <v>6</v>
      </c>
      <c r="D1801">
        <v>50</v>
      </c>
      <c r="E1801" t="s">
        <v>124</v>
      </c>
      <c r="F1801">
        <v>52</v>
      </c>
      <c r="G1801">
        <v>195</v>
      </c>
      <c r="H1801" t="str">
        <f>VLOOKUP(C1801,Магазин!A:C,2,0)</f>
        <v>Первомайский</v>
      </c>
      <c r="I1801" t="str">
        <f>VLOOKUP(D1801,Товар!A:F,6,0)</f>
        <v>Мясокомбинат</v>
      </c>
      <c r="J1801">
        <f t="shared" si="28"/>
        <v>10140</v>
      </c>
    </row>
    <row r="1802" spans="1:10" hidden="1" x14ac:dyDescent="0.25">
      <c r="A1802">
        <v>1801</v>
      </c>
      <c r="B1802" s="2">
        <v>44354</v>
      </c>
      <c r="C1802" t="s">
        <v>6</v>
      </c>
      <c r="D1802">
        <v>51</v>
      </c>
      <c r="E1802" t="s">
        <v>123</v>
      </c>
      <c r="F1802">
        <v>180</v>
      </c>
      <c r="G1802">
        <v>350</v>
      </c>
      <c r="H1802" t="str">
        <f>VLOOKUP(C1802,Магазин!A:C,2,0)</f>
        <v>Первомайский</v>
      </c>
      <c r="I1802" t="str">
        <f>VLOOKUP(D1802,Товар!A:F,6,0)</f>
        <v>Мясокомбинат</v>
      </c>
      <c r="J1802">
        <f t="shared" si="28"/>
        <v>63000</v>
      </c>
    </row>
    <row r="1803" spans="1:10" hidden="1" x14ac:dyDescent="0.25">
      <c r="A1803">
        <v>1802</v>
      </c>
      <c r="B1803" s="2">
        <v>44354</v>
      </c>
      <c r="C1803" t="s">
        <v>6</v>
      </c>
      <c r="D1803">
        <v>51</v>
      </c>
      <c r="E1803" t="s">
        <v>124</v>
      </c>
      <c r="F1803">
        <v>43</v>
      </c>
      <c r="G1803">
        <v>350</v>
      </c>
      <c r="H1803" t="str">
        <f>VLOOKUP(C1803,Магазин!A:C,2,0)</f>
        <v>Первомайский</v>
      </c>
      <c r="I1803" t="str">
        <f>VLOOKUP(D1803,Товар!A:F,6,0)</f>
        <v>Мясокомбинат</v>
      </c>
      <c r="J1803">
        <f t="shared" si="28"/>
        <v>15050</v>
      </c>
    </row>
    <row r="1804" spans="1:10" hidden="1" x14ac:dyDescent="0.25">
      <c r="A1804">
        <v>1803</v>
      </c>
      <c r="B1804" s="2">
        <v>44354</v>
      </c>
      <c r="C1804" t="s">
        <v>6</v>
      </c>
      <c r="D1804">
        <v>52</v>
      </c>
      <c r="E1804" t="s">
        <v>123</v>
      </c>
      <c r="F1804">
        <v>170</v>
      </c>
      <c r="G1804">
        <v>180</v>
      </c>
      <c r="H1804" t="str">
        <f>VLOOKUP(C1804,Магазин!A:C,2,0)</f>
        <v>Первомайский</v>
      </c>
      <c r="I1804" t="str">
        <f>VLOOKUP(D1804,Товар!A:F,6,0)</f>
        <v>Мясокомбинат</v>
      </c>
      <c r="J1804">
        <f t="shared" si="28"/>
        <v>30600</v>
      </c>
    </row>
    <row r="1805" spans="1:10" hidden="1" x14ac:dyDescent="0.25">
      <c r="A1805">
        <v>1804</v>
      </c>
      <c r="B1805" s="2">
        <v>44354</v>
      </c>
      <c r="C1805" t="s">
        <v>6</v>
      </c>
      <c r="D1805">
        <v>52</v>
      </c>
      <c r="E1805" t="s">
        <v>124</v>
      </c>
      <c r="F1805">
        <v>61</v>
      </c>
      <c r="G1805">
        <v>180</v>
      </c>
      <c r="H1805" t="str">
        <f>VLOOKUP(C1805,Магазин!A:C,2,0)</f>
        <v>Первомайский</v>
      </c>
      <c r="I1805" t="str">
        <f>VLOOKUP(D1805,Товар!A:F,6,0)</f>
        <v>Мясокомбинат</v>
      </c>
      <c r="J1805">
        <f t="shared" si="28"/>
        <v>10980</v>
      </c>
    </row>
    <row r="1806" spans="1:10" hidden="1" x14ac:dyDescent="0.25">
      <c r="A1806">
        <v>1805</v>
      </c>
      <c r="B1806" s="2">
        <v>44354</v>
      </c>
      <c r="C1806" t="s">
        <v>6</v>
      </c>
      <c r="D1806">
        <v>53</v>
      </c>
      <c r="E1806" t="s">
        <v>123</v>
      </c>
      <c r="F1806">
        <v>180</v>
      </c>
      <c r="G1806">
        <v>190</v>
      </c>
      <c r="H1806" t="str">
        <f>VLOOKUP(C1806,Магазин!A:C,2,0)</f>
        <v>Первомайский</v>
      </c>
      <c r="I1806" t="str">
        <f>VLOOKUP(D1806,Товар!A:F,6,0)</f>
        <v>Мясокомбинат</v>
      </c>
      <c r="J1806">
        <f t="shared" si="28"/>
        <v>34200</v>
      </c>
    </row>
    <row r="1807" spans="1:10" hidden="1" x14ac:dyDescent="0.25">
      <c r="A1807">
        <v>1806</v>
      </c>
      <c r="B1807" s="2">
        <v>44354</v>
      </c>
      <c r="C1807" t="s">
        <v>6</v>
      </c>
      <c r="D1807">
        <v>53</v>
      </c>
      <c r="E1807" t="s">
        <v>124</v>
      </c>
      <c r="F1807">
        <v>67</v>
      </c>
      <c r="G1807">
        <v>190</v>
      </c>
      <c r="H1807" t="str">
        <f>VLOOKUP(C1807,Магазин!A:C,2,0)</f>
        <v>Первомайский</v>
      </c>
      <c r="I1807" t="str">
        <f>VLOOKUP(D1807,Товар!A:F,6,0)</f>
        <v>Мясокомбинат</v>
      </c>
      <c r="J1807">
        <f t="shared" si="28"/>
        <v>12730</v>
      </c>
    </row>
    <row r="1808" spans="1:10" hidden="1" x14ac:dyDescent="0.25">
      <c r="A1808">
        <v>1807</v>
      </c>
      <c r="B1808" s="2">
        <v>44354</v>
      </c>
      <c r="C1808" t="s">
        <v>6</v>
      </c>
      <c r="D1808">
        <v>54</v>
      </c>
      <c r="E1808" t="s">
        <v>123</v>
      </c>
      <c r="F1808">
        <v>180</v>
      </c>
      <c r="G1808">
        <v>230</v>
      </c>
      <c r="H1808" t="str">
        <f>VLOOKUP(C1808,Магазин!A:C,2,0)</f>
        <v>Первомайский</v>
      </c>
      <c r="I1808" t="str">
        <f>VLOOKUP(D1808,Товар!A:F,6,0)</f>
        <v>Мясокомбинат</v>
      </c>
      <c r="J1808">
        <f t="shared" si="28"/>
        <v>41400</v>
      </c>
    </row>
    <row r="1809" spans="1:10" hidden="1" x14ac:dyDescent="0.25">
      <c r="A1809">
        <v>1808</v>
      </c>
      <c r="B1809" s="2">
        <v>44354</v>
      </c>
      <c r="C1809" t="s">
        <v>6</v>
      </c>
      <c r="D1809">
        <v>54</v>
      </c>
      <c r="E1809" t="s">
        <v>124</v>
      </c>
      <c r="F1809">
        <v>34</v>
      </c>
      <c r="G1809">
        <v>230</v>
      </c>
      <c r="H1809" t="str">
        <f>VLOOKUP(C1809,Магазин!A:C,2,0)</f>
        <v>Первомайский</v>
      </c>
      <c r="I1809" t="str">
        <f>VLOOKUP(D1809,Товар!A:F,6,0)</f>
        <v>Мясокомбинат</v>
      </c>
      <c r="J1809">
        <f t="shared" si="28"/>
        <v>7820</v>
      </c>
    </row>
    <row r="1810" spans="1:10" hidden="1" x14ac:dyDescent="0.25">
      <c r="A1810">
        <v>1809</v>
      </c>
      <c r="B1810" s="2">
        <v>44354</v>
      </c>
      <c r="C1810" t="s">
        <v>6</v>
      </c>
      <c r="D1810">
        <v>55</v>
      </c>
      <c r="E1810" t="s">
        <v>123</v>
      </c>
      <c r="F1810">
        <v>170</v>
      </c>
      <c r="G1810">
        <v>160</v>
      </c>
      <c r="H1810" t="str">
        <f>VLOOKUP(C1810,Магазин!A:C,2,0)</f>
        <v>Первомайский</v>
      </c>
      <c r="I1810" t="str">
        <f>VLOOKUP(D1810,Товар!A:F,6,0)</f>
        <v>Мясокомбинат</v>
      </c>
      <c r="J1810">
        <f t="shared" si="28"/>
        <v>27200</v>
      </c>
    </row>
    <row r="1811" spans="1:10" hidden="1" x14ac:dyDescent="0.25">
      <c r="A1811">
        <v>1810</v>
      </c>
      <c r="B1811" s="2">
        <v>44354</v>
      </c>
      <c r="C1811" t="s">
        <v>6</v>
      </c>
      <c r="D1811">
        <v>55</v>
      </c>
      <c r="E1811" t="s">
        <v>124</v>
      </c>
      <c r="F1811">
        <v>72</v>
      </c>
      <c r="G1811">
        <v>160</v>
      </c>
      <c r="H1811" t="str">
        <f>VLOOKUP(C1811,Магазин!A:C,2,0)</f>
        <v>Первомайский</v>
      </c>
      <c r="I1811" t="str">
        <f>VLOOKUP(D1811,Товар!A:F,6,0)</f>
        <v>Мясокомбинат</v>
      </c>
      <c r="J1811">
        <f t="shared" si="28"/>
        <v>11520</v>
      </c>
    </row>
    <row r="1812" spans="1:10" hidden="1" x14ac:dyDescent="0.25">
      <c r="A1812">
        <v>1811</v>
      </c>
      <c r="B1812" s="2">
        <v>44354</v>
      </c>
      <c r="C1812" t="s">
        <v>6</v>
      </c>
      <c r="D1812">
        <v>56</v>
      </c>
      <c r="E1812" t="s">
        <v>123</v>
      </c>
      <c r="F1812">
        <v>180</v>
      </c>
      <c r="G1812">
        <v>180</v>
      </c>
      <c r="H1812" t="str">
        <f>VLOOKUP(C1812,Магазин!A:C,2,0)</f>
        <v>Первомайский</v>
      </c>
      <c r="I1812" t="str">
        <f>VLOOKUP(D1812,Товар!A:F,6,0)</f>
        <v>Мясокомбинат</v>
      </c>
      <c r="J1812">
        <f t="shared" si="28"/>
        <v>32400</v>
      </c>
    </row>
    <row r="1813" spans="1:10" hidden="1" x14ac:dyDescent="0.25">
      <c r="A1813">
        <v>1812</v>
      </c>
      <c r="B1813" s="2">
        <v>44354</v>
      </c>
      <c r="C1813" t="s">
        <v>6</v>
      </c>
      <c r="D1813">
        <v>56</v>
      </c>
      <c r="E1813" t="s">
        <v>124</v>
      </c>
      <c r="F1813">
        <v>48</v>
      </c>
      <c r="G1813">
        <v>180</v>
      </c>
      <c r="H1813" t="str">
        <f>VLOOKUP(C1813,Магазин!A:C,2,0)</f>
        <v>Первомайский</v>
      </c>
      <c r="I1813" t="str">
        <f>VLOOKUP(D1813,Товар!A:F,6,0)</f>
        <v>Мясокомбинат</v>
      </c>
      <c r="J1813">
        <f t="shared" si="28"/>
        <v>8640</v>
      </c>
    </row>
    <row r="1814" spans="1:10" hidden="1" x14ac:dyDescent="0.25">
      <c r="A1814">
        <v>1813</v>
      </c>
      <c r="B1814" s="2">
        <v>44354</v>
      </c>
      <c r="C1814" t="s">
        <v>6</v>
      </c>
      <c r="D1814">
        <v>57</v>
      </c>
      <c r="E1814" t="s">
        <v>123</v>
      </c>
      <c r="F1814">
        <v>180</v>
      </c>
      <c r="G1814">
        <v>400</v>
      </c>
      <c r="H1814" t="str">
        <f>VLOOKUP(C1814,Магазин!A:C,2,0)</f>
        <v>Первомайский</v>
      </c>
      <c r="I1814" t="str">
        <f>VLOOKUP(D1814,Товар!A:F,6,0)</f>
        <v>Мясокомбинат</v>
      </c>
      <c r="J1814">
        <f t="shared" si="28"/>
        <v>72000</v>
      </c>
    </row>
    <row r="1815" spans="1:10" hidden="1" x14ac:dyDescent="0.25">
      <c r="A1815">
        <v>1814</v>
      </c>
      <c r="B1815" s="2">
        <v>44354</v>
      </c>
      <c r="C1815" t="s">
        <v>6</v>
      </c>
      <c r="D1815">
        <v>57</v>
      </c>
      <c r="E1815" t="s">
        <v>124</v>
      </c>
      <c r="F1815">
        <v>24</v>
      </c>
      <c r="G1815">
        <v>400</v>
      </c>
      <c r="H1815" t="str">
        <f>VLOOKUP(C1815,Магазин!A:C,2,0)</f>
        <v>Первомайский</v>
      </c>
      <c r="I1815" t="str">
        <f>VLOOKUP(D1815,Товар!A:F,6,0)</f>
        <v>Мясокомбинат</v>
      </c>
      <c r="J1815">
        <f t="shared" si="28"/>
        <v>9600</v>
      </c>
    </row>
    <row r="1816" spans="1:10" hidden="1" x14ac:dyDescent="0.25">
      <c r="A1816">
        <v>1815</v>
      </c>
      <c r="B1816" s="2">
        <v>44354</v>
      </c>
      <c r="C1816" t="s">
        <v>6</v>
      </c>
      <c r="D1816">
        <v>58</v>
      </c>
      <c r="E1816" t="s">
        <v>123</v>
      </c>
      <c r="F1816">
        <v>180</v>
      </c>
      <c r="G1816">
        <v>470</v>
      </c>
      <c r="H1816" t="str">
        <f>VLOOKUP(C1816,Магазин!A:C,2,0)</f>
        <v>Первомайский</v>
      </c>
      <c r="I1816" t="str">
        <f>VLOOKUP(D1816,Товар!A:F,6,0)</f>
        <v>Мясокомбинат</v>
      </c>
      <c r="J1816">
        <f t="shared" si="28"/>
        <v>84600</v>
      </c>
    </row>
    <row r="1817" spans="1:10" hidden="1" x14ac:dyDescent="0.25">
      <c r="A1817">
        <v>1816</v>
      </c>
      <c r="B1817" s="2">
        <v>44354</v>
      </c>
      <c r="C1817" t="s">
        <v>6</v>
      </c>
      <c r="D1817">
        <v>58</v>
      </c>
      <c r="E1817" t="s">
        <v>124</v>
      </c>
      <c r="F1817">
        <v>31</v>
      </c>
      <c r="G1817">
        <v>470</v>
      </c>
      <c r="H1817" t="str">
        <f>VLOOKUP(C1817,Магазин!A:C,2,0)</f>
        <v>Первомайский</v>
      </c>
      <c r="I1817" t="str">
        <f>VLOOKUP(D1817,Товар!A:F,6,0)</f>
        <v>Мясокомбинат</v>
      </c>
      <c r="J1817">
        <f t="shared" si="28"/>
        <v>14570</v>
      </c>
    </row>
    <row r="1818" spans="1:10" hidden="1" x14ac:dyDescent="0.25">
      <c r="A1818">
        <v>1817</v>
      </c>
      <c r="B1818" s="2">
        <v>44354</v>
      </c>
      <c r="C1818" t="s">
        <v>6</v>
      </c>
      <c r="D1818">
        <v>59</v>
      </c>
      <c r="E1818" t="s">
        <v>123</v>
      </c>
      <c r="F1818">
        <v>180</v>
      </c>
      <c r="G1818">
        <v>500</v>
      </c>
      <c r="H1818" t="str">
        <f>VLOOKUP(C1818,Магазин!A:C,2,0)</f>
        <v>Первомайский</v>
      </c>
      <c r="I1818" t="str">
        <f>VLOOKUP(D1818,Товар!A:F,6,0)</f>
        <v>Мясокомбинат</v>
      </c>
      <c r="J1818">
        <f t="shared" si="28"/>
        <v>90000</v>
      </c>
    </row>
    <row r="1819" spans="1:10" hidden="1" x14ac:dyDescent="0.25">
      <c r="A1819">
        <v>1818</v>
      </c>
      <c r="B1819" s="2">
        <v>44354</v>
      </c>
      <c r="C1819" t="s">
        <v>6</v>
      </c>
      <c r="D1819">
        <v>59</v>
      </c>
      <c r="E1819" t="s">
        <v>124</v>
      </c>
      <c r="F1819">
        <v>32</v>
      </c>
      <c r="G1819">
        <v>500</v>
      </c>
      <c r="H1819" t="str">
        <f>VLOOKUP(C1819,Магазин!A:C,2,0)</f>
        <v>Первомайский</v>
      </c>
      <c r="I1819" t="str">
        <f>VLOOKUP(D1819,Товар!A:F,6,0)</f>
        <v>Мясокомбинат</v>
      </c>
      <c r="J1819">
        <f t="shared" si="28"/>
        <v>16000</v>
      </c>
    </row>
    <row r="1820" spans="1:10" hidden="1" x14ac:dyDescent="0.25">
      <c r="A1820">
        <v>1819</v>
      </c>
      <c r="B1820" s="2">
        <v>44354</v>
      </c>
      <c r="C1820" t="s">
        <v>6</v>
      </c>
      <c r="D1820">
        <v>60</v>
      </c>
      <c r="E1820" t="s">
        <v>123</v>
      </c>
      <c r="F1820">
        <v>170</v>
      </c>
      <c r="G1820">
        <v>400</v>
      </c>
      <c r="H1820" t="str">
        <f>VLOOKUP(C1820,Магазин!A:C,2,0)</f>
        <v>Первомайский</v>
      </c>
      <c r="I1820" t="str">
        <f>VLOOKUP(D1820,Товар!A:F,6,0)</f>
        <v>Мясокомбинат</v>
      </c>
      <c r="J1820">
        <f t="shared" si="28"/>
        <v>68000</v>
      </c>
    </row>
    <row r="1821" spans="1:10" hidden="1" x14ac:dyDescent="0.25">
      <c r="A1821">
        <v>1820</v>
      </c>
      <c r="B1821" s="2">
        <v>44354</v>
      </c>
      <c r="C1821" t="s">
        <v>6</v>
      </c>
      <c r="D1821">
        <v>60</v>
      </c>
      <c r="E1821" t="s">
        <v>124</v>
      </c>
      <c r="F1821">
        <v>43</v>
      </c>
      <c r="G1821">
        <v>400</v>
      </c>
      <c r="H1821" t="str">
        <f>VLOOKUP(C1821,Магазин!A:C,2,0)</f>
        <v>Первомайский</v>
      </c>
      <c r="I1821" t="str">
        <f>VLOOKUP(D1821,Товар!A:F,6,0)</f>
        <v>Мясокомбинат</v>
      </c>
      <c r="J1821">
        <f t="shared" si="28"/>
        <v>17200</v>
      </c>
    </row>
    <row r="1822" spans="1:10" hidden="1" x14ac:dyDescent="0.25">
      <c r="A1822">
        <v>1821</v>
      </c>
      <c r="B1822" s="2">
        <v>44354</v>
      </c>
      <c r="C1822" t="s">
        <v>6</v>
      </c>
      <c r="D1822">
        <v>61</v>
      </c>
      <c r="E1822" t="s">
        <v>123</v>
      </c>
      <c r="F1822">
        <v>180</v>
      </c>
      <c r="G1822">
        <v>220</v>
      </c>
      <c r="H1822" t="str">
        <f>VLOOKUP(C1822,Магазин!A:C,2,0)</f>
        <v>Первомайский</v>
      </c>
      <c r="I1822" t="str">
        <f>VLOOKUP(D1822,Товар!A:F,6,0)</f>
        <v>Мясокомбинат</v>
      </c>
      <c r="J1822">
        <f t="shared" si="28"/>
        <v>39600</v>
      </c>
    </row>
    <row r="1823" spans="1:10" hidden="1" x14ac:dyDescent="0.25">
      <c r="A1823">
        <v>1822</v>
      </c>
      <c r="B1823" s="2">
        <v>44354</v>
      </c>
      <c r="C1823" t="s">
        <v>6</v>
      </c>
      <c r="D1823">
        <v>61</v>
      </c>
      <c r="E1823" t="s">
        <v>124</v>
      </c>
      <c r="F1823">
        <v>31</v>
      </c>
      <c r="G1823">
        <v>220</v>
      </c>
      <c r="H1823" t="str">
        <f>VLOOKUP(C1823,Магазин!A:C,2,0)</f>
        <v>Первомайский</v>
      </c>
      <c r="I1823" t="str">
        <f>VLOOKUP(D1823,Товар!A:F,6,0)</f>
        <v>Мясокомбинат</v>
      </c>
      <c r="J1823">
        <f t="shared" si="28"/>
        <v>6820</v>
      </c>
    </row>
    <row r="1824" spans="1:10" hidden="1" x14ac:dyDescent="0.25">
      <c r="A1824">
        <v>1823</v>
      </c>
      <c r="B1824" s="2">
        <v>44354</v>
      </c>
      <c r="C1824" t="s">
        <v>6</v>
      </c>
      <c r="D1824">
        <v>62</v>
      </c>
      <c r="E1824" t="s">
        <v>123</v>
      </c>
      <c r="F1824">
        <v>180</v>
      </c>
      <c r="G1824">
        <v>170</v>
      </c>
      <c r="H1824" t="str">
        <f>VLOOKUP(C1824,Магазин!A:C,2,0)</f>
        <v>Первомайский</v>
      </c>
      <c r="I1824" t="str">
        <f>VLOOKUP(D1824,Товар!A:F,6,0)</f>
        <v>Мясокомбинат</v>
      </c>
      <c r="J1824">
        <f t="shared" si="28"/>
        <v>30600</v>
      </c>
    </row>
    <row r="1825" spans="1:10" hidden="1" x14ac:dyDescent="0.25">
      <c r="A1825">
        <v>1824</v>
      </c>
      <c r="B1825" s="2">
        <v>44354</v>
      </c>
      <c r="C1825" t="s">
        <v>6</v>
      </c>
      <c r="D1825">
        <v>62</v>
      </c>
      <c r="E1825" t="s">
        <v>124</v>
      </c>
      <c r="F1825">
        <v>22</v>
      </c>
      <c r="G1825">
        <v>170</v>
      </c>
      <c r="H1825" t="str">
        <f>VLOOKUP(C1825,Магазин!A:C,2,0)</f>
        <v>Первомайский</v>
      </c>
      <c r="I1825" t="str">
        <f>VLOOKUP(D1825,Товар!A:F,6,0)</f>
        <v>Мясокомбинат</v>
      </c>
      <c r="J1825">
        <f t="shared" si="28"/>
        <v>3740</v>
      </c>
    </row>
    <row r="1826" spans="1:10" hidden="1" x14ac:dyDescent="0.25">
      <c r="A1826">
        <v>1825</v>
      </c>
      <c r="B1826" s="2">
        <v>44354</v>
      </c>
      <c r="C1826" t="s">
        <v>6</v>
      </c>
      <c r="D1826">
        <v>63</v>
      </c>
      <c r="E1826" t="s">
        <v>123</v>
      </c>
      <c r="F1826">
        <v>170</v>
      </c>
      <c r="G1826">
        <v>150</v>
      </c>
      <c r="H1826" t="str">
        <f>VLOOKUP(C1826,Магазин!A:C,2,0)</f>
        <v>Первомайский</v>
      </c>
      <c r="I1826" t="str">
        <f>VLOOKUP(D1826,Товар!A:F,6,0)</f>
        <v>Мясокомбинат</v>
      </c>
      <c r="J1826">
        <f t="shared" si="28"/>
        <v>25500</v>
      </c>
    </row>
    <row r="1827" spans="1:10" hidden="1" x14ac:dyDescent="0.25">
      <c r="A1827">
        <v>1826</v>
      </c>
      <c r="B1827" s="2">
        <v>44354</v>
      </c>
      <c r="C1827" t="s">
        <v>6</v>
      </c>
      <c r="D1827">
        <v>63</v>
      </c>
      <c r="E1827" t="s">
        <v>124</v>
      </c>
      <c r="F1827">
        <v>37</v>
      </c>
      <c r="G1827">
        <v>150</v>
      </c>
      <c r="H1827" t="str">
        <f>VLOOKUP(C1827,Магазин!A:C,2,0)</f>
        <v>Первомайский</v>
      </c>
      <c r="I1827" t="str">
        <f>VLOOKUP(D1827,Товар!A:F,6,0)</f>
        <v>Мясокомбинат</v>
      </c>
      <c r="J1827">
        <f t="shared" si="28"/>
        <v>5550</v>
      </c>
    </row>
    <row r="1828" spans="1:10" hidden="1" x14ac:dyDescent="0.25">
      <c r="A1828">
        <v>1827</v>
      </c>
      <c r="B1828" s="2">
        <v>44354</v>
      </c>
      <c r="C1828" t="s">
        <v>6</v>
      </c>
      <c r="D1828">
        <v>64</v>
      </c>
      <c r="E1828" t="s">
        <v>123</v>
      </c>
      <c r="F1828">
        <v>180</v>
      </c>
      <c r="G1828">
        <v>350</v>
      </c>
      <c r="H1828" t="str">
        <f>VLOOKUP(C1828,Магазин!A:C,2,0)</f>
        <v>Первомайский</v>
      </c>
      <c r="I1828" t="str">
        <f>VLOOKUP(D1828,Товар!A:F,6,0)</f>
        <v>Мясокомбинат</v>
      </c>
      <c r="J1828">
        <f t="shared" si="28"/>
        <v>63000</v>
      </c>
    </row>
    <row r="1829" spans="1:10" hidden="1" x14ac:dyDescent="0.25">
      <c r="A1829">
        <v>1828</v>
      </c>
      <c r="B1829" s="2">
        <v>44354</v>
      </c>
      <c r="C1829" t="s">
        <v>6</v>
      </c>
      <c r="D1829">
        <v>64</v>
      </c>
      <c r="E1829" t="s">
        <v>124</v>
      </c>
      <c r="F1829">
        <v>26</v>
      </c>
      <c r="G1829">
        <v>350</v>
      </c>
      <c r="H1829" t="str">
        <f>VLOOKUP(C1829,Магазин!A:C,2,0)</f>
        <v>Первомайский</v>
      </c>
      <c r="I1829" t="str">
        <f>VLOOKUP(D1829,Товар!A:F,6,0)</f>
        <v>Мясокомбинат</v>
      </c>
      <c r="J1829">
        <f t="shared" si="28"/>
        <v>9100</v>
      </c>
    </row>
    <row r="1830" spans="1:10" hidden="1" x14ac:dyDescent="0.25">
      <c r="A1830">
        <v>1829</v>
      </c>
      <c r="B1830" s="2">
        <v>44354</v>
      </c>
      <c r="C1830" t="s">
        <v>7</v>
      </c>
      <c r="D1830">
        <v>2</v>
      </c>
      <c r="E1830" t="s">
        <v>123</v>
      </c>
      <c r="F1830">
        <v>180</v>
      </c>
      <c r="G1830">
        <v>75</v>
      </c>
      <c r="H1830" t="str">
        <f>VLOOKUP(C1830,Магазин!A:C,2,0)</f>
        <v>Октябрьский</v>
      </c>
      <c r="I1830" t="str">
        <f>VLOOKUP(D1830,Товар!A:F,6,0)</f>
        <v>Экопродукты</v>
      </c>
      <c r="J1830">
        <f t="shared" si="28"/>
        <v>13500</v>
      </c>
    </row>
    <row r="1831" spans="1:10" hidden="1" x14ac:dyDescent="0.25">
      <c r="A1831">
        <v>1830</v>
      </c>
      <c r="B1831" s="2">
        <v>44354</v>
      </c>
      <c r="C1831" t="s">
        <v>7</v>
      </c>
      <c r="D1831">
        <v>2</v>
      </c>
      <c r="E1831" t="s">
        <v>124</v>
      </c>
      <c r="F1831">
        <v>97</v>
      </c>
      <c r="G1831">
        <v>75</v>
      </c>
      <c r="H1831" t="str">
        <f>VLOOKUP(C1831,Магазин!A:C,2,0)</f>
        <v>Октябрьский</v>
      </c>
      <c r="I1831" t="str">
        <f>VLOOKUP(D1831,Товар!A:F,6,0)</f>
        <v>Экопродукты</v>
      </c>
      <c r="J1831">
        <f t="shared" si="28"/>
        <v>7275</v>
      </c>
    </row>
    <row r="1832" spans="1:10" hidden="1" x14ac:dyDescent="0.25">
      <c r="A1832">
        <v>1831</v>
      </c>
      <c r="B1832" s="2">
        <v>44354</v>
      </c>
      <c r="C1832" t="s">
        <v>7</v>
      </c>
      <c r="D1832">
        <v>11</v>
      </c>
      <c r="E1832" t="s">
        <v>123</v>
      </c>
      <c r="F1832">
        <v>180</v>
      </c>
      <c r="G1832">
        <v>190</v>
      </c>
      <c r="H1832" t="str">
        <f>VLOOKUP(C1832,Магазин!A:C,2,0)</f>
        <v>Октябрьский</v>
      </c>
      <c r="I1832" t="str">
        <f>VLOOKUP(D1832,Товар!A:F,6,0)</f>
        <v>Экопродукты</v>
      </c>
      <c r="J1832">
        <f t="shared" si="28"/>
        <v>34200</v>
      </c>
    </row>
    <row r="1833" spans="1:10" hidden="1" x14ac:dyDescent="0.25">
      <c r="A1833">
        <v>1832</v>
      </c>
      <c r="B1833" s="2">
        <v>44354</v>
      </c>
      <c r="C1833" t="s">
        <v>7</v>
      </c>
      <c r="D1833">
        <v>11</v>
      </c>
      <c r="E1833" t="s">
        <v>124</v>
      </c>
      <c r="F1833">
        <v>104</v>
      </c>
      <c r="G1833">
        <v>190</v>
      </c>
      <c r="H1833" t="str">
        <f>VLOOKUP(C1833,Магазин!A:C,2,0)</f>
        <v>Октябрьский</v>
      </c>
      <c r="I1833" t="str">
        <f>VLOOKUP(D1833,Товар!A:F,6,0)</f>
        <v>Экопродукты</v>
      </c>
      <c r="J1833">
        <f t="shared" si="28"/>
        <v>19760</v>
      </c>
    </row>
    <row r="1834" spans="1:10" hidden="1" x14ac:dyDescent="0.25">
      <c r="A1834">
        <v>1833</v>
      </c>
      <c r="B1834" s="2">
        <v>44354</v>
      </c>
      <c r="C1834" t="s">
        <v>7</v>
      </c>
      <c r="D1834">
        <v>12</v>
      </c>
      <c r="E1834" t="s">
        <v>123</v>
      </c>
      <c r="F1834">
        <v>180</v>
      </c>
      <c r="G1834">
        <v>85</v>
      </c>
      <c r="H1834" t="str">
        <f>VLOOKUP(C1834,Магазин!A:C,2,0)</f>
        <v>Октябрьский</v>
      </c>
      <c r="I1834" t="str">
        <f>VLOOKUP(D1834,Товар!A:F,6,0)</f>
        <v>Экопродукты</v>
      </c>
      <c r="J1834">
        <f t="shared" si="28"/>
        <v>15300</v>
      </c>
    </row>
    <row r="1835" spans="1:10" hidden="1" x14ac:dyDescent="0.25">
      <c r="A1835">
        <v>1834</v>
      </c>
      <c r="B1835" s="2">
        <v>44354</v>
      </c>
      <c r="C1835" t="s">
        <v>7</v>
      </c>
      <c r="D1835">
        <v>12</v>
      </c>
      <c r="E1835" t="s">
        <v>124</v>
      </c>
      <c r="F1835">
        <v>121</v>
      </c>
      <c r="G1835">
        <v>85</v>
      </c>
      <c r="H1835" t="str">
        <f>VLOOKUP(C1835,Магазин!A:C,2,0)</f>
        <v>Октябрьский</v>
      </c>
      <c r="I1835" t="str">
        <f>VLOOKUP(D1835,Товар!A:F,6,0)</f>
        <v>Экопродукты</v>
      </c>
      <c r="J1835">
        <f t="shared" si="28"/>
        <v>10285</v>
      </c>
    </row>
    <row r="1836" spans="1:10" hidden="1" x14ac:dyDescent="0.25">
      <c r="A1836">
        <v>1835</v>
      </c>
      <c r="B1836" s="2">
        <v>44354</v>
      </c>
      <c r="C1836" t="s">
        <v>7</v>
      </c>
      <c r="D1836">
        <v>31</v>
      </c>
      <c r="E1836" t="s">
        <v>123</v>
      </c>
      <c r="F1836">
        <v>170</v>
      </c>
      <c r="G1836">
        <v>240</v>
      </c>
      <c r="H1836" t="str">
        <f>VLOOKUP(C1836,Магазин!A:C,2,0)</f>
        <v>Октябрьский</v>
      </c>
      <c r="I1836" t="str">
        <f>VLOOKUP(D1836,Товар!A:F,6,0)</f>
        <v>Экопродукты</v>
      </c>
      <c r="J1836">
        <f t="shared" si="28"/>
        <v>40800</v>
      </c>
    </row>
    <row r="1837" spans="1:10" hidden="1" x14ac:dyDescent="0.25">
      <c r="A1837">
        <v>1836</v>
      </c>
      <c r="B1837" s="2">
        <v>44354</v>
      </c>
      <c r="C1837" t="s">
        <v>7</v>
      </c>
      <c r="D1837">
        <v>31</v>
      </c>
      <c r="E1837" t="s">
        <v>124</v>
      </c>
      <c r="F1837">
        <v>19</v>
      </c>
      <c r="G1837">
        <v>240</v>
      </c>
      <c r="H1837" t="str">
        <f>VLOOKUP(C1837,Магазин!A:C,2,0)</f>
        <v>Октябрьский</v>
      </c>
      <c r="I1837" t="str">
        <f>VLOOKUP(D1837,Товар!A:F,6,0)</f>
        <v>Экопродукты</v>
      </c>
      <c r="J1837">
        <f t="shared" si="28"/>
        <v>4560</v>
      </c>
    </row>
    <row r="1838" spans="1:10" hidden="1" x14ac:dyDescent="0.25">
      <c r="A1838">
        <v>1837</v>
      </c>
      <c r="B1838" s="2">
        <v>44354</v>
      </c>
      <c r="C1838" t="s">
        <v>7</v>
      </c>
      <c r="D1838">
        <v>32</v>
      </c>
      <c r="E1838" t="s">
        <v>123</v>
      </c>
      <c r="F1838">
        <v>180</v>
      </c>
      <c r="G1838">
        <v>350</v>
      </c>
      <c r="H1838" t="str">
        <f>VLOOKUP(C1838,Магазин!A:C,2,0)</f>
        <v>Октябрьский</v>
      </c>
      <c r="I1838" t="str">
        <f>VLOOKUP(D1838,Товар!A:F,6,0)</f>
        <v>Экопродукты</v>
      </c>
      <c r="J1838">
        <f t="shared" si="28"/>
        <v>63000</v>
      </c>
    </row>
    <row r="1839" spans="1:10" hidden="1" x14ac:dyDescent="0.25">
      <c r="A1839">
        <v>1838</v>
      </c>
      <c r="B1839" s="2">
        <v>44354</v>
      </c>
      <c r="C1839" t="s">
        <v>7</v>
      </c>
      <c r="D1839">
        <v>32</v>
      </c>
      <c r="E1839" t="s">
        <v>124</v>
      </c>
      <c r="F1839">
        <v>21</v>
      </c>
      <c r="G1839">
        <v>350</v>
      </c>
      <c r="H1839" t="str">
        <f>VLOOKUP(C1839,Магазин!A:C,2,0)</f>
        <v>Октябрьский</v>
      </c>
      <c r="I1839" t="str">
        <f>VLOOKUP(D1839,Товар!A:F,6,0)</f>
        <v>Экопродукты</v>
      </c>
      <c r="J1839">
        <f t="shared" si="28"/>
        <v>7350</v>
      </c>
    </row>
    <row r="1840" spans="1:10" hidden="1" x14ac:dyDescent="0.25">
      <c r="A1840">
        <v>1839</v>
      </c>
      <c r="B1840" s="2">
        <v>44354</v>
      </c>
      <c r="C1840" t="s">
        <v>7</v>
      </c>
      <c r="D1840">
        <v>36</v>
      </c>
      <c r="E1840" t="s">
        <v>123</v>
      </c>
      <c r="F1840">
        <v>180</v>
      </c>
      <c r="G1840">
        <v>120</v>
      </c>
      <c r="H1840" t="str">
        <f>VLOOKUP(C1840,Магазин!A:C,2,0)</f>
        <v>Октябрьский</v>
      </c>
      <c r="I1840" t="str">
        <f>VLOOKUP(D1840,Товар!A:F,6,0)</f>
        <v>Экопродукты</v>
      </c>
      <c r="J1840">
        <f t="shared" si="28"/>
        <v>21600</v>
      </c>
    </row>
    <row r="1841" spans="1:10" hidden="1" x14ac:dyDescent="0.25">
      <c r="A1841">
        <v>1840</v>
      </c>
      <c r="B1841" s="2">
        <v>44354</v>
      </c>
      <c r="C1841" t="s">
        <v>7</v>
      </c>
      <c r="D1841">
        <v>36</v>
      </c>
      <c r="E1841" t="s">
        <v>124</v>
      </c>
      <c r="F1841">
        <v>28</v>
      </c>
      <c r="G1841">
        <v>120</v>
      </c>
      <c r="H1841" t="str">
        <f>VLOOKUP(C1841,Магазин!A:C,2,0)</f>
        <v>Октябрьский</v>
      </c>
      <c r="I1841" t="str">
        <f>VLOOKUP(D1841,Товар!A:F,6,0)</f>
        <v>Экопродукты</v>
      </c>
      <c r="J1841">
        <f t="shared" si="28"/>
        <v>3360</v>
      </c>
    </row>
    <row r="1842" spans="1:10" hidden="1" x14ac:dyDescent="0.25">
      <c r="A1842">
        <v>1841</v>
      </c>
      <c r="B1842" s="2">
        <v>44354</v>
      </c>
      <c r="C1842" t="s">
        <v>7</v>
      </c>
      <c r="D1842">
        <v>49</v>
      </c>
      <c r="E1842" t="s">
        <v>123</v>
      </c>
      <c r="F1842">
        <v>170</v>
      </c>
      <c r="G1842">
        <v>200</v>
      </c>
      <c r="H1842" t="str">
        <f>VLOOKUP(C1842,Магазин!A:C,2,0)</f>
        <v>Октябрьский</v>
      </c>
      <c r="I1842" t="str">
        <f>VLOOKUP(D1842,Товар!A:F,6,0)</f>
        <v>Мясокомбинат</v>
      </c>
      <c r="J1842">
        <f t="shared" si="28"/>
        <v>34000</v>
      </c>
    </row>
    <row r="1843" spans="1:10" hidden="1" x14ac:dyDescent="0.25">
      <c r="A1843">
        <v>1842</v>
      </c>
      <c r="B1843" s="2">
        <v>44354</v>
      </c>
      <c r="C1843" t="s">
        <v>7</v>
      </c>
      <c r="D1843">
        <v>49</v>
      </c>
      <c r="E1843" t="s">
        <v>124</v>
      </c>
      <c r="F1843">
        <v>57</v>
      </c>
      <c r="G1843">
        <v>200</v>
      </c>
      <c r="H1843" t="str">
        <f>VLOOKUP(C1843,Магазин!A:C,2,0)</f>
        <v>Октябрьский</v>
      </c>
      <c r="I1843" t="str">
        <f>VLOOKUP(D1843,Товар!A:F,6,0)</f>
        <v>Мясокомбинат</v>
      </c>
      <c r="J1843">
        <f t="shared" si="28"/>
        <v>11400</v>
      </c>
    </row>
    <row r="1844" spans="1:10" hidden="1" x14ac:dyDescent="0.25">
      <c r="A1844">
        <v>1843</v>
      </c>
      <c r="B1844" s="2">
        <v>44354</v>
      </c>
      <c r="C1844" t="s">
        <v>7</v>
      </c>
      <c r="D1844">
        <v>50</v>
      </c>
      <c r="E1844" t="s">
        <v>123</v>
      </c>
      <c r="F1844">
        <v>180</v>
      </c>
      <c r="G1844">
        <v>195</v>
      </c>
      <c r="H1844" t="str">
        <f>VLOOKUP(C1844,Магазин!A:C,2,0)</f>
        <v>Октябрьский</v>
      </c>
      <c r="I1844" t="str">
        <f>VLOOKUP(D1844,Товар!A:F,6,0)</f>
        <v>Мясокомбинат</v>
      </c>
      <c r="J1844">
        <f t="shared" si="28"/>
        <v>35100</v>
      </c>
    </row>
    <row r="1845" spans="1:10" hidden="1" x14ac:dyDescent="0.25">
      <c r="A1845">
        <v>1844</v>
      </c>
      <c r="B1845" s="2">
        <v>44354</v>
      </c>
      <c r="C1845" t="s">
        <v>7</v>
      </c>
      <c r="D1845">
        <v>50</v>
      </c>
      <c r="E1845" t="s">
        <v>124</v>
      </c>
      <c r="F1845">
        <v>55</v>
      </c>
      <c r="G1845">
        <v>195</v>
      </c>
      <c r="H1845" t="str">
        <f>VLOOKUP(C1845,Магазин!A:C,2,0)</f>
        <v>Октябрьский</v>
      </c>
      <c r="I1845" t="str">
        <f>VLOOKUP(D1845,Товар!A:F,6,0)</f>
        <v>Мясокомбинат</v>
      </c>
      <c r="J1845">
        <f t="shared" si="28"/>
        <v>10725</v>
      </c>
    </row>
    <row r="1846" spans="1:10" hidden="1" x14ac:dyDescent="0.25">
      <c r="A1846">
        <v>1845</v>
      </c>
      <c r="B1846" s="2">
        <v>44354</v>
      </c>
      <c r="C1846" t="s">
        <v>7</v>
      </c>
      <c r="D1846">
        <v>51</v>
      </c>
      <c r="E1846" t="s">
        <v>123</v>
      </c>
      <c r="F1846">
        <v>180</v>
      </c>
      <c r="G1846">
        <v>350</v>
      </c>
      <c r="H1846" t="str">
        <f>VLOOKUP(C1846,Магазин!A:C,2,0)</f>
        <v>Октябрьский</v>
      </c>
      <c r="I1846" t="str">
        <f>VLOOKUP(D1846,Товар!A:F,6,0)</f>
        <v>Мясокомбинат</v>
      </c>
      <c r="J1846">
        <f t="shared" si="28"/>
        <v>63000</v>
      </c>
    </row>
    <row r="1847" spans="1:10" hidden="1" x14ac:dyDescent="0.25">
      <c r="A1847">
        <v>1846</v>
      </c>
      <c r="B1847" s="2">
        <v>44354</v>
      </c>
      <c r="C1847" t="s">
        <v>7</v>
      </c>
      <c r="D1847">
        <v>51</v>
      </c>
      <c r="E1847" t="s">
        <v>124</v>
      </c>
      <c r="F1847">
        <v>53</v>
      </c>
      <c r="G1847">
        <v>350</v>
      </c>
      <c r="H1847" t="str">
        <f>VLOOKUP(C1847,Магазин!A:C,2,0)</f>
        <v>Октябрьский</v>
      </c>
      <c r="I1847" t="str">
        <f>VLOOKUP(D1847,Товар!A:F,6,0)</f>
        <v>Мясокомбинат</v>
      </c>
      <c r="J1847">
        <f t="shared" si="28"/>
        <v>18550</v>
      </c>
    </row>
    <row r="1848" spans="1:10" hidden="1" x14ac:dyDescent="0.25">
      <c r="A1848">
        <v>1847</v>
      </c>
      <c r="B1848" s="2">
        <v>44354</v>
      </c>
      <c r="C1848" t="s">
        <v>7</v>
      </c>
      <c r="D1848">
        <v>52</v>
      </c>
      <c r="E1848" t="s">
        <v>123</v>
      </c>
      <c r="F1848">
        <v>180</v>
      </c>
      <c r="G1848">
        <v>180</v>
      </c>
      <c r="H1848" t="str">
        <f>VLOOKUP(C1848,Магазин!A:C,2,0)</f>
        <v>Октябрьский</v>
      </c>
      <c r="I1848" t="str">
        <f>VLOOKUP(D1848,Товар!A:F,6,0)</f>
        <v>Мясокомбинат</v>
      </c>
      <c r="J1848">
        <f t="shared" si="28"/>
        <v>32400</v>
      </c>
    </row>
    <row r="1849" spans="1:10" hidden="1" x14ac:dyDescent="0.25">
      <c r="A1849">
        <v>1848</v>
      </c>
      <c r="B1849" s="2">
        <v>44354</v>
      </c>
      <c r="C1849" t="s">
        <v>7</v>
      </c>
      <c r="D1849">
        <v>52</v>
      </c>
      <c r="E1849" t="s">
        <v>124</v>
      </c>
      <c r="F1849">
        <v>64</v>
      </c>
      <c r="G1849">
        <v>180</v>
      </c>
      <c r="H1849" t="str">
        <f>VLOOKUP(C1849,Магазин!A:C,2,0)</f>
        <v>Октябрьский</v>
      </c>
      <c r="I1849" t="str">
        <f>VLOOKUP(D1849,Товар!A:F,6,0)</f>
        <v>Мясокомбинат</v>
      </c>
      <c r="J1849">
        <f t="shared" si="28"/>
        <v>11520</v>
      </c>
    </row>
    <row r="1850" spans="1:10" hidden="1" x14ac:dyDescent="0.25">
      <c r="A1850">
        <v>1849</v>
      </c>
      <c r="B1850" s="2">
        <v>44354</v>
      </c>
      <c r="C1850" t="s">
        <v>7</v>
      </c>
      <c r="D1850">
        <v>53</v>
      </c>
      <c r="E1850" t="s">
        <v>123</v>
      </c>
      <c r="F1850">
        <v>180</v>
      </c>
      <c r="G1850">
        <v>190</v>
      </c>
      <c r="H1850" t="str">
        <f>VLOOKUP(C1850,Магазин!A:C,2,0)</f>
        <v>Октябрьский</v>
      </c>
      <c r="I1850" t="str">
        <f>VLOOKUP(D1850,Товар!A:F,6,0)</f>
        <v>Мясокомбинат</v>
      </c>
      <c r="J1850">
        <f t="shared" si="28"/>
        <v>34200</v>
      </c>
    </row>
    <row r="1851" spans="1:10" hidden="1" x14ac:dyDescent="0.25">
      <c r="A1851">
        <v>1850</v>
      </c>
      <c r="B1851" s="2">
        <v>44354</v>
      </c>
      <c r="C1851" t="s">
        <v>7</v>
      </c>
      <c r="D1851">
        <v>53</v>
      </c>
      <c r="E1851" t="s">
        <v>124</v>
      </c>
      <c r="F1851">
        <v>62</v>
      </c>
      <c r="G1851">
        <v>190</v>
      </c>
      <c r="H1851" t="str">
        <f>VLOOKUP(C1851,Магазин!A:C,2,0)</f>
        <v>Октябрьский</v>
      </c>
      <c r="I1851" t="str">
        <f>VLOOKUP(D1851,Товар!A:F,6,0)</f>
        <v>Мясокомбинат</v>
      </c>
      <c r="J1851">
        <f t="shared" si="28"/>
        <v>11780</v>
      </c>
    </row>
    <row r="1852" spans="1:10" hidden="1" x14ac:dyDescent="0.25">
      <c r="A1852">
        <v>1851</v>
      </c>
      <c r="B1852" s="2">
        <v>44354</v>
      </c>
      <c r="C1852" t="s">
        <v>7</v>
      </c>
      <c r="D1852">
        <v>54</v>
      </c>
      <c r="E1852" t="s">
        <v>123</v>
      </c>
      <c r="F1852">
        <v>170</v>
      </c>
      <c r="G1852">
        <v>230</v>
      </c>
      <c r="H1852" t="str">
        <f>VLOOKUP(C1852,Магазин!A:C,2,0)</f>
        <v>Октябрьский</v>
      </c>
      <c r="I1852" t="str">
        <f>VLOOKUP(D1852,Товар!A:F,6,0)</f>
        <v>Мясокомбинат</v>
      </c>
      <c r="J1852">
        <f t="shared" si="28"/>
        <v>39100</v>
      </c>
    </row>
    <row r="1853" spans="1:10" hidden="1" x14ac:dyDescent="0.25">
      <c r="A1853">
        <v>1852</v>
      </c>
      <c r="B1853" s="2">
        <v>44354</v>
      </c>
      <c r="C1853" t="s">
        <v>7</v>
      </c>
      <c r="D1853">
        <v>54</v>
      </c>
      <c r="E1853" t="s">
        <v>124</v>
      </c>
      <c r="F1853">
        <v>37</v>
      </c>
      <c r="G1853">
        <v>230</v>
      </c>
      <c r="H1853" t="str">
        <f>VLOOKUP(C1853,Магазин!A:C,2,0)</f>
        <v>Октябрьский</v>
      </c>
      <c r="I1853" t="str">
        <f>VLOOKUP(D1853,Товар!A:F,6,0)</f>
        <v>Мясокомбинат</v>
      </c>
      <c r="J1853">
        <f t="shared" si="28"/>
        <v>8510</v>
      </c>
    </row>
    <row r="1854" spans="1:10" hidden="1" x14ac:dyDescent="0.25">
      <c r="A1854">
        <v>1853</v>
      </c>
      <c r="B1854" s="2">
        <v>44354</v>
      </c>
      <c r="C1854" t="s">
        <v>7</v>
      </c>
      <c r="D1854">
        <v>55</v>
      </c>
      <c r="E1854" t="s">
        <v>123</v>
      </c>
      <c r="F1854">
        <v>180</v>
      </c>
      <c r="G1854">
        <v>160</v>
      </c>
      <c r="H1854" t="str">
        <f>VLOOKUP(C1854,Магазин!A:C,2,0)</f>
        <v>Октябрьский</v>
      </c>
      <c r="I1854" t="str">
        <f>VLOOKUP(D1854,Товар!A:F,6,0)</f>
        <v>Мясокомбинат</v>
      </c>
      <c r="J1854">
        <f t="shared" si="28"/>
        <v>28800</v>
      </c>
    </row>
    <row r="1855" spans="1:10" hidden="1" x14ac:dyDescent="0.25">
      <c r="A1855">
        <v>1854</v>
      </c>
      <c r="B1855" s="2">
        <v>44354</v>
      </c>
      <c r="C1855" t="s">
        <v>7</v>
      </c>
      <c r="D1855">
        <v>55</v>
      </c>
      <c r="E1855" t="s">
        <v>124</v>
      </c>
      <c r="F1855">
        <v>74</v>
      </c>
      <c r="G1855">
        <v>160</v>
      </c>
      <c r="H1855" t="str">
        <f>VLOOKUP(C1855,Магазин!A:C,2,0)</f>
        <v>Октябрьский</v>
      </c>
      <c r="I1855" t="str">
        <f>VLOOKUP(D1855,Товар!A:F,6,0)</f>
        <v>Мясокомбинат</v>
      </c>
      <c r="J1855">
        <f t="shared" si="28"/>
        <v>11840</v>
      </c>
    </row>
    <row r="1856" spans="1:10" hidden="1" x14ac:dyDescent="0.25">
      <c r="A1856">
        <v>1855</v>
      </c>
      <c r="B1856" s="2">
        <v>44354</v>
      </c>
      <c r="C1856" t="s">
        <v>7</v>
      </c>
      <c r="D1856">
        <v>56</v>
      </c>
      <c r="E1856" t="s">
        <v>123</v>
      </c>
      <c r="F1856">
        <v>180</v>
      </c>
      <c r="G1856">
        <v>180</v>
      </c>
      <c r="H1856" t="str">
        <f>VLOOKUP(C1856,Магазин!A:C,2,0)</f>
        <v>Октябрьский</v>
      </c>
      <c r="I1856" t="str">
        <f>VLOOKUP(D1856,Товар!A:F,6,0)</f>
        <v>Мясокомбинат</v>
      </c>
      <c r="J1856">
        <f t="shared" si="28"/>
        <v>32400</v>
      </c>
    </row>
    <row r="1857" spans="1:10" hidden="1" x14ac:dyDescent="0.25">
      <c r="A1857">
        <v>1856</v>
      </c>
      <c r="B1857" s="2">
        <v>44354</v>
      </c>
      <c r="C1857" t="s">
        <v>7</v>
      </c>
      <c r="D1857">
        <v>56</v>
      </c>
      <c r="E1857" t="s">
        <v>124</v>
      </c>
      <c r="F1857">
        <v>42</v>
      </c>
      <c r="G1857">
        <v>180</v>
      </c>
      <c r="H1857" t="str">
        <f>VLOOKUP(C1857,Магазин!A:C,2,0)</f>
        <v>Октябрьский</v>
      </c>
      <c r="I1857" t="str">
        <f>VLOOKUP(D1857,Товар!A:F,6,0)</f>
        <v>Мясокомбинат</v>
      </c>
      <c r="J1857">
        <f t="shared" si="28"/>
        <v>7560</v>
      </c>
    </row>
    <row r="1858" spans="1:10" hidden="1" x14ac:dyDescent="0.25">
      <c r="A1858">
        <v>1857</v>
      </c>
      <c r="B1858" s="2">
        <v>44354</v>
      </c>
      <c r="C1858" t="s">
        <v>7</v>
      </c>
      <c r="D1858">
        <v>57</v>
      </c>
      <c r="E1858" t="s">
        <v>123</v>
      </c>
      <c r="F1858">
        <v>170</v>
      </c>
      <c r="G1858">
        <v>400</v>
      </c>
      <c r="H1858" t="str">
        <f>VLOOKUP(C1858,Магазин!A:C,2,0)</f>
        <v>Октябрьский</v>
      </c>
      <c r="I1858" t="str">
        <f>VLOOKUP(D1858,Товар!A:F,6,0)</f>
        <v>Мясокомбинат</v>
      </c>
      <c r="J1858">
        <f t="shared" si="28"/>
        <v>68000</v>
      </c>
    </row>
    <row r="1859" spans="1:10" hidden="1" x14ac:dyDescent="0.25">
      <c r="A1859">
        <v>1858</v>
      </c>
      <c r="B1859" s="2">
        <v>44354</v>
      </c>
      <c r="C1859" t="s">
        <v>7</v>
      </c>
      <c r="D1859">
        <v>57</v>
      </c>
      <c r="E1859" t="s">
        <v>124</v>
      </c>
      <c r="F1859">
        <v>33</v>
      </c>
      <c r="G1859">
        <v>400</v>
      </c>
      <c r="H1859" t="str">
        <f>VLOOKUP(C1859,Магазин!A:C,2,0)</f>
        <v>Октябрьский</v>
      </c>
      <c r="I1859" t="str">
        <f>VLOOKUP(D1859,Товар!A:F,6,0)</f>
        <v>Мясокомбинат</v>
      </c>
      <c r="J1859">
        <f t="shared" ref="J1859:J1922" si="29">G1859*F1859</f>
        <v>13200</v>
      </c>
    </row>
    <row r="1860" spans="1:10" hidden="1" x14ac:dyDescent="0.25">
      <c r="A1860">
        <v>1859</v>
      </c>
      <c r="B1860" s="2">
        <v>44354</v>
      </c>
      <c r="C1860" t="s">
        <v>7</v>
      </c>
      <c r="D1860">
        <v>58</v>
      </c>
      <c r="E1860" t="s">
        <v>123</v>
      </c>
      <c r="F1860">
        <v>180</v>
      </c>
      <c r="G1860">
        <v>470</v>
      </c>
      <c r="H1860" t="str">
        <f>VLOOKUP(C1860,Магазин!A:C,2,0)</f>
        <v>Октябрьский</v>
      </c>
      <c r="I1860" t="str">
        <f>VLOOKUP(D1860,Товар!A:F,6,0)</f>
        <v>Мясокомбинат</v>
      </c>
      <c r="J1860">
        <f t="shared" si="29"/>
        <v>84600</v>
      </c>
    </row>
    <row r="1861" spans="1:10" hidden="1" x14ac:dyDescent="0.25">
      <c r="A1861">
        <v>1860</v>
      </c>
      <c r="B1861" s="2">
        <v>44354</v>
      </c>
      <c r="C1861" t="s">
        <v>7</v>
      </c>
      <c r="D1861">
        <v>58</v>
      </c>
      <c r="E1861" t="s">
        <v>124</v>
      </c>
      <c r="F1861">
        <v>44</v>
      </c>
      <c r="G1861">
        <v>470</v>
      </c>
      <c r="H1861" t="str">
        <f>VLOOKUP(C1861,Магазин!A:C,2,0)</f>
        <v>Октябрьский</v>
      </c>
      <c r="I1861" t="str">
        <f>VLOOKUP(D1861,Товар!A:F,6,0)</f>
        <v>Мясокомбинат</v>
      </c>
      <c r="J1861">
        <f t="shared" si="29"/>
        <v>20680</v>
      </c>
    </row>
    <row r="1862" spans="1:10" hidden="1" x14ac:dyDescent="0.25">
      <c r="A1862">
        <v>1861</v>
      </c>
      <c r="B1862" s="2">
        <v>44354</v>
      </c>
      <c r="C1862" t="s">
        <v>7</v>
      </c>
      <c r="D1862">
        <v>59</v>
      </c>
      <c r="E1862" t="s">
        <v>123</v>
      </c>
      <c r="F1862">
        <v>180</v>
      </c>
      <c r="G1862">
        <v>500</v>
      </c>
      <c r="H1862" t="str">
        <f>VLOOKUP(C1862,Магазин!A:C,2,0)</f>
        <v>Октябрьский</v>
      </c>
      <c r="I1862" t="str">
        <f>VLOOKUP(D1862,Товар!A:F,6,0)</f>
        <v>Мясокомбинат</v>
      </c>
      <c r="J1862">
        <f t="shared" si="29"/>
        <v>90000</v>
      </c>
    </row>
    <row r="1863" spans="1:10" hidden="1" x14ac:dyDescent="0.25">
      <c r="A1863">
        <v>1862</v>
      </c>
      <c r="B1863" s="2">
        <v>44354</v>
      </c>
      <c r="C1863" t="s">
        <v>7</v>
      </c>
      <c r="D1863">
        <v>59</v>
      </c>
      <c r="E1863" t="s">
        <v>124</v>
      </c>
      <c r="F1863">
        <v>49</v>
      </c>
      <c r="G1863">
        <v>500</v>
      </c>
      <c r="H1863" t="str">
        <f>VLOOKUP(C1863,Магазин!A:C,2,0)</f>
        <v>Октябрьский</v>
      </c>
      <c r="I1863" t="str">
        <f>VLOOKUP(D1863,Товар!A:F,6,0)</f>
        <v>Мясокомбинат</v>
      </c>
      <c r="J1863">
        <f t="shared" si="29"/>
        <v>24500</v>
      </c>
    </row>
    <row r="1864" spans="1:10" hidden="1" x14ac:dyDescent="0.25">
      <c r="A1864">
        <v>1863</v>
      </c>
      <c r="B1864" s="2">
        <v>44354</v>
      </c>
      <c r="C1864" t="s">
        <v>7</v>
      </c>
      <c r="D1864">
        <v>60</v>
      </c>
      <c r="E1864" t="s">
        <v>123</v>
      </c>
      <c r="F1864">
        <v>180</v>
      </c>
      <c r="G1864">
        <v>400</v>
      </c>
      <c r="H1864" t="str">
        <f>VLOOKUP(C1864,Магазин!A:C,2,0)</f>
        <v>Октябрьский</v>
      </c>
      <c r="I1864" t="str">
        <f>VLOOKUP(D1864,Товар!A:F,6,0)</f>
        <v>Мясокомбинат</v>
      </c>
      <c r="J1864">
        <f t="shared" si="29"/>
        <v>72000</v>
      </c>
    </row>
    <row r="1865" spans="1:10" hidden="1" x14ac:dyDescent="0.25">
      <c r="A1865">
        <v>1864</v>
      </c>
      <c r="B1865" s="2">
        <v>44354</v>
      </c>
      <c r="C1865" t="s">
        <v>7</v>
      </c>
      <c r="D1865">
        <v>60</v>
      </c>
      <c r="E1865" t="s">
        <v>124</v>
      </c>
      <c r="F1865">
        <v>41</v>
      </c>
      <c r="G1865">
        <v>400</v>
      </c>
      <c r="H1865" t="str">
        <f>VLOOKUP(C1865,Магазин!A:C,2,0)</f>
        <v>Октябрьский</v>
      </c>
      <c r="I1865" t="str">
        <f>VLOOKUP(D1865,Товар!A:F,6,0)</f>
        <v>Мясокомбинат</v>
      </c>
      <c r="J1865">
        <f t="shared" si="29"/>
        <v>16400</v>
      </c>
    </row>
    <row r="1866" spans="1:10" hidden="1" x14ac:dyDescent="0.25">
      <c r="A1866">
        <v>1865</v>
      </c>
      <c r="B1866" s="2">
        <v>44354</v>
      </c>
      <c r="C1866" t="s">
        <v>7</v>
      </c>
      <c r="D1866">
        <v>61</v>
      </c>
      <c r="E1866" t="s">
        <v>123</v>
      </c>
      <c r="F1866">
        <v>180</v>
      </c>
      <c r="G1866">
        <v>220</v>
      </c>
      <c r="H1866" t="str">
        <f>VLOOKUP(C1866,Магазин!A:C,2,0)</f>
        <v>Октябрьский</v>
      </c>
      <c r="I1866" t="str">
        <f>VLOOKUP(D1866,Товар!A:F,6,0)</f>
        <v>Мясокомбинат</v>
      </c>
      <c r="J1866">
        <f t="shared" si="29"/>
        <v>39600</v>
      </c>
    </row>
    <row r="1867" spans="1:10" hidden="1" x14ac:dyDescent="0.25">
      <c r="A1867">
        <v>1866</v>
      </c>
      <c r="B1867" s="2">
        <v>44354</v>
      </c>
      <c r="C1867" t="s">
        <v>7</v>
      </c>
      <c r="D1867">
        <v>61</v>
      </c>
      <c r="E1867" t="s">
        <v>124</v>
      </c>
      <c r="F1867">
        <v>37</v>
      </c>
      <c r="G1867">
        <v>220</v>
      </c>
      <c r="H1867" t="str">
        <f>VLOOKUP(C1867,Магазин!A:C,2,0)</f>
        <v>Октябрьский</v>
      </c>
      <c r="I1867" t="str">
        <f>VLOOKUP(D1867,Товар!A:F,6,0)</f>
        <v>Мясокомбинат</v>
      </c>
      <c r="J1867">
        <f t="shared" si="29"/>
        <v>8140</v>
      </c>
    </row>
    <row r="1868" spans="1:10" hidden="1" x14ac:dyDescent="0.25">
      <c r="A1868">
        <v>1867</v>
      </c>
      <c r="B1868" s="2">
        <v>44354</v>
      </c>
      <c r="C1868" t="s">
        <v>7</v>
      </c>
      <c r="D1868">
        <v>62</v>
      </c>
      <c r="E1868" t="s">
        <v>123</v>
      </c>
      <c r="F1868">
        <v>170</v>
      </c>
      <c r="G1868">
        <v>170</v>
      </c>
      <c r="H1868" t="str">
        <f>VLOOKUP(C1868,Магазин!A:C,2,0)</f>
        <v>Октябрьский</v>
      </c>
      <c r="I1868" t="str">
        <f>VLOOKUP(D1868,Товар!A:F,6,0)</f>
        <v>Мясокомбинат</v>
      </c>
      <c r="J1868">
        <f t="shared" si="29"/>
        <v>28900</v>
      </c>
    </row>
    <row r="1869" spans="1:10" hidden="1" x14ac:dyDescent="0.25">
      <c r="A1869">
        <v>1868</v>
      </c>
      <c r="B1869" s="2">
        <v>44354</v>
      </c>
      <c r="C1869" t="s">
        <v>7</v>
      </c>
      <c r="D1869">
        <v>62</v>
      </c>
      <c r="E1869" t="s">
        <v>124</v>
      </c>
      <c r="F1869">
        <v>25</v>
      </c>
      <c r="G1869">
        <v>170</v>
      </c>
      <c r="H1869" t="str">
        <f>VLOOKUP(C1869,Магазин!A:C,2,0)</f>
        <v>Октябрьский</v>
      </c>
      <c r="I1869" t="str">
        <f>VLOOKUP(D1869,Товар!A:F,6,0)</f>
        <v>Мясокомбинат</v>
      </c>
      <c r="J1869">
        <f t="shared" si="29"/>
        <v>4250</v>
      </c>
    </row>
    <row r="1870" spans="1:10" hidden="1" x14ac:dyDescent="0.25">
      <c r="A1870">
        <v>1869</v>
      </c>
      <c r="B1870" s="2">
        <v>44354</v>
      </c>
      <c r="C1870" t="s">
        <v>7</v>
      </c>
      <c r="D1870">
        <v>63</v>
      </c>
      <c r="E1870" t="s">
        <v>123</v>
      </c>
      <c r="F1870">
        <v>180</v>
      </c>
      <c r="G1870">
        <v>150</v>
      </c>
      <c r="H1870" t="str">
        <f>VLOOKUP(C1870,Магазин!A:C,2,0)</f>
        <v>Октябрьский</v>
      </c>
      <c r="I1870" t="str">
        <f>VLOOKUP(D1870,Товар!A:F,6,0)</f>
        <v>Мясокомбинат</v>
      </c>
      <c r="J1870">
        <f t="shared" si="29"/>
        <v>27000</v>
      </c>
    </row>
    <row r="1871" spans="1:10" hidden="1" x14ac:dyDescent="0.25">
      <c r="A1871">
        <v>1870</v>
      </c>
      <c r="B1871" s="2">
        <v>44354</v>
      </c>
      <c r="C1871" t="s">
        <v>7</v>
      </c>
      <c r="D1871">
        <v>63</v>
      </c>
      <c r="E1871" t="s">
        <v>124</v>
      </c>
      <c r="F1871">
        <v>34</v>
      </c>
      <c r="G1871">
        <v>150</v>
      </c>
      <c r="H1871" t="str">
        <f>VLOOKUP(C1871,Магазин!A:C,2,0)</f>
        <v>Октябрьский</v>
      </c>
      <c r="I1871" t="str">
        <f>VLOOKUP(D1871,Товар!A:F,6,0)</f>
        <v>Мясокомбинат</v>
      </c>
      <c r="J1871">
        <f t="shared" si="29"/>
        <v>5100</v>
      </c>
    </row>
    <row r="1872" spans="1:10" hidden="1" x14ac:dyDescent="0.25">
      <c r="A1872">
        <v>1871</v>
      </c>
      <c r="B1872" s="2">
        <v>44354</v>
      </c>
      <c r="C1872" t="s">
        <v>7</v>
      </c>
      <c r="D1872">
        <v>64</v>
      </c>
      <c r="E1872" t="s">
        <v>123</v>
      </c>
      <c r="F1872">
        <v>180</v>
      </c>
      <c r="G1872">
        <v>350</v>
      </c>
      <c r="H1872" t="str">
        <f>VLOOKUP(C1872,Магазин!A:C,2,0)</f>
        <v>Октябрьский</v>
      </c>
      <c r="I1872" t="str">
        <f>VLOOKUP(D1872,Товар!A:F,6,0)</f>
        <v>Мясокомбинат</v>
      </c>
      <c r="J1872">
        <f t="shared" si="29"/>
        <v>63000</v>
      </c>
    </row>
    <row r="1873" spans="1:10" hidden="1" x14ac:dyDescent="0.25">
      <c r="A1873">
        <v>1872</v>
      </c>
      <c r="B1873" s="2">
        <v>44354</v>
      </c>
      <c r="C1873" t="s">
        <v>7</v>
      </c>
      <c r="D1873">
        <v>64</v>
      </c>
      <c r="E1873" t="s">
        <v>124</v>
      </c>
      <c r="F1873">
        <v>21</v>
      </c>
      <c r="G1873">
        <v>350</v>
      </c>
      <c r="H1873" t="str">
        <f>VLOOKUP(C1873,Магазин!A:C,2,0)</f>
        <v>Октябрьский</v>
      </c>
      <c r="I1873" t="str">
        <f>VLOOKUP(D1873,Товар!A:F,6,0)</f>
        <v>Мясокомбинат</v>
      </c>
      <c r="J1873">
        <f t="shared" si="29"/>
        <v>7350</v>
      </c>
    </row>
    <row r="1874" spans="1:10" hidden="1" x14ac:dyDescent="0.25">
      <c r="A1874">
        <v>1873</v>
      </c>
      <c r="B1874" s="2">
        <v>44354</v>
      </c>
      <c r="C1874" t="s">
        <v>8</v>
      </c>
      <c r="D1874">
        <v>2</v>
      </c>
      <c r="E1874" t="s">
        <v>123</v>
      </c>
      <c r="F1874">
        <v>170</v>
      </c>
      <c r="G1874">
        <v>75</v>
      </c>
      <c r="H1874" t="str">
        <f>VLOOKUP(C1874,Магазин!A:C,2,0)</f>
        <v>Октябрьский</v>
      </c>
      <c r="I1874" t="str">
        <f>VLOOKUP(D1874,Товар!A:F,6,0)</f>
        <v>Экопродукты</v>
      </c>
      <c r="J1874">
        <f t="shared" si="29"/>
        <v>12750</v>
      </c>
    </row>
    <row r="1875" spans="1:10" hidden="1" x14ac:dyDescent="0.25">
      <c r="A1875">
        <v>1874</v>
      </c>
      <c r="B1875" s="2">
        <v>44354</v>
      </c>
      <c r="C1875" t="s">
        <v>8</v>
      </c>
      <c r="D1875">
        <v>2</v>
      </c>
      <c r="E1875" t="s">
        <v>124</v>
      </c>
      <c r="F1875">
        <v>97</v>
      </c>
      <c r="G1875">
        <v>75</v>
      </c>
      <c r="H1875" t="str">
        <f>VLOOKUP(C1875,Магазин!A:C,2,0)</f>
        <v>Октябрьский</v>
      </c>
      <c r="I1875" t="str">
        <f>VLOOKUP(D1875,Товар!A:F,6,0)</f>
        <v>Экопродукты</v>
      </c>
      <c r="J1875">
        <f t="shared" si="29"/>
        <v>7275</v>
      </c>
    </row>
    <row r="1876" spans="1:10" hidden="1" x14ac:dyDescent="0.25">
      <c r="A1876">
        <v>1875</v>
      </c>
      <c r="B1876" s="2">
        <v>44354</v>
      </c>
      <c r="C1876" t="s">
        <v>8</v>
      </c>
      <c r="D1876">
        <v>11</v>
      </c>
      <c r="E1876" t="s">
        <v>123</v>
      </c>
      <c r="F1876">
        <v>180</v>
      </c>
      <c r="G1876">
        <v>190</v>
      </c>
      <c r="H1876" t="str">
        <f>VLOOKUP(C1876,Магазин!A:C,2,0)</f>
        <v>Октябрьский</v>
      </c>
      <c r="I1876" t="str">
        <f>VLOOKUP(D1876,Товар!A:F,6,0)</f>
        <v>Экопродукты</v>
      </c>
      <c r="J1876">
        <f t="shared" si="29"/>
        <v>34200</v>
      </c>
    </row>
    <row r="1877" spans="1:10" hidden="1" x14ac:dyDescent="0.25">
      <c r="A1877">
        <v>1876</v>
      </c>
      <c r="B1877" s="2">
        <v>44354</v>
      </c>
      <c r="C1877" t="s">
        <v>8</v>
      </c>
      <c r="D1877">
        <v>11</v>
      </c>
      <c r="E1877" t="s">
        <v>124</v>
      </c>
      <c r="F1877">
        <v>104</v>
      </c>
      <c r="G1877">
        <v>190</v>
      </c>
      <c r="H1877" t="str">
        <f>VLOOKUP(C1877,Магазин!A:C,2,0)</f>
        <v>Октябрьский</v>
      </c>
      <c r="I1877" t="str">
        <f>VLOOKUP(D1877,Товар!A:F,6,0)</f>
        <v>Экопродукты</v>
      </c>
      <c r="J1877">
        <f t="shared" si="29"/>
        <v>19760</v>
      </c>
    </row>
    <row r="1878" spans="1:10" hidden="1" x14ac:dyDescent="0.25">
      <c r="A1878">
        <v>1877</v>
      </c>
      <c r="B1878" s="2">
        <v>44354</v>
      </c>
      <c r="C1878" t="s">
        <v>8</v>
      </c>
      <c r="D1878">
        <v>12</v>
      </c>
      <c r="E1878" t="s">
        <v>123</v>
      </c>
      <c r="F1878">
        <v>180</v>
      </c>
      <c r="G1878">
        <v>85</v>
      </c>
      <c r="H1878" t="str">
        <f>VLOOKUP(C1878,Магазин!A:C,2,0)</f>
        <v>Октябрьский</v>
      </c>
      <c r="I1878" t="str">
        <f>VLOOKUP(D1878,Товар!A:F,6,0)</f>
        <v>Экопродукты</v>
      </c>
      <c r="J1878">
        <f t="shared" si="29"/>
        <v>15300</v>
      </c>
    </row>
    <row r="1879" spans="1:10" hidden="1" x14ac:dyDescent="0.25">
      <c r="A1879">
        <v>1878</v>
      </c>
      <c r="B1879" s="2">
        <v>44354</v>
      </c>
      <c r="C1879" t="s">
        <v>8</v>
      </c>
      <c r="D1879">
        <v>12</v>
      </c>
      <c r="E1879" t="s">
        <v>124</v>
      </c>
      <c r="F1879">
        <v>112</v>
      </c>
      <c r="G1879">
        <v>85</v>
      </c>
      <c r="H1879" t="str">
        <f>VLOOKUP(C1879,Магазин!A:C,2,0)</f>
        <v>Октябрьский</v>
      </c>
      <c r="I1879" t="str">
        <f>VLOOKUP(D1879,Товар!A:F,6,0)</f>
        <v>Экопродукты</v>
      </c>
      <c r="J1879">
        <f t="shared" si="29"/>
        <v>9520</v>
      </c>
    </row>
    <row r="1880" spans="1:10" hidden="1" x14ac:dyDescent="0.25">
      <c r="A1880">
        <v>1879</v>
      </c>
      <c r="B1880" s="2">
        <v>44354</v>
      </c>
      <c r="C1880" t="s">
        <v>8</v>
      </c>
      <c r="D1880">
        <v>31</v>
      </c>
      <c r="E1880" t="s">
        <v>123</v>
      </c>
      <c r="F1880">
        <v>180</v>
      </c>
      <c r="G1880">
        <v>240</v>
      </c>
      <c r="H1880" t="str">
        <f>VLOOKUP(C1880,Магазин!A:C,2,0)</f>
        <v>Октябрьский</v>
      </c>
      <c r="I1880" t="str">
        <f>VLOOKUP(D1880,Товар!A:F,6,0)</f>
        <v>Экопродукты</v>
      </c>
      <c r="J1880">
        <f t="shared" si="29"/>
        <v>43200</v>
      </c>
    </row>
    <row r="1881" spans="1:10" hidden="1" x14ac:dyDescent="0.25">
      <c r="A1881">
        <v>1880</v>
      </c>
      <c r="B1881" s="2">
        <v>44354</v>
      </c>
      <c r="C1881" t="s">
        <v>8</v>
      </c>
      <c r="D1881">
        <v>31</v>
      </c>
      <c r="E1881" t="s">
        <v>124</v>
      </c>
      <c r="F1881">
        <v>14</v>
      </c>
      <c r="G1881">
        <v>240</v>
      </c>
      <c r="H1881" t="str">
        <f>VLOOKUP(C1881,Магазин!A:C,2,0)</f>
        <v>Октябрьский</v>
      </c>
      <c r="I1881" t="str">
        <f>VLOOKUP(D1881,Товар!A:F,6,0)</f>
        <v>Экопродукты</v>
      </c>
      <c r="J1881">
        <f t="shared" si="29"/>
        <v>3360</v>
      </c>
    </row>
    <row r="1882" spans="1:10" hidden="1" x14ac:dyDescent="0.25">
      <c r="A1882">
        <v>1881</v>
      </c>
      <c r="B1882" s="2">
        <v>44354</v>
      </c>
      <c r="C1882" t="s">
        <v>8</v>
      </c>
      <c r="D1882">
        <v>32</v>
      </c>
      <c r="E1882" t="s">
        <v>123</v>
      </c>
      <c r="F1882">
        <v>180</v>
      </c>
      <c r="G1882">
        <v>350</v>
      </c>
      <c r="H1882" t="str">
        <f>VLOOKUP(C1882,Магазин!A:C,2,0)</f>
        <v>Октябрьский</v>
      </c>
      <c r="I1882" t="str">
        <f>VLOOKUP(D1882,Товар!A:F,6,0)</f>
        <v>Экопродукты</v>
      </c>
      <c r="J1882">
        <f t="shared" si="29"/>
        <v>63000</v>
      </c>
    </row>
    <row r="1883" spans="1:10" hidden="1" x14ac:dyDescent="0.25">
      <c r="A1883">
        <v>1882</v>
      </c>
      <c r="B1883" s="2">
        <v>44354</v>
      </c>
      <c r="C1883" t="s">
        <v>8</v>
      </c>
      <c r="D1883">
        <v>32</v>
      </c>
      <c r="E1883" t="s">
        <v>124</v>
      </c>
      <c r="F1883">
        <v>19</v>
      </c>
      <c r="G1883">
        <v>350</v>
      </c>
      <c r="H1883" t="str">
        <f>VLOOKUP(C1883,Магазин!A:C,2,0)</f>
        <v>Октябрьский</v>
      </c>
      <c r="I1883" t="str">
        <f>VLOOKUP(D1883,Товар!A:F,6,0)</f>
        <v>Экопродукты</v>
      </c>
      <c r="J1883">
        <f t="shared" si="29"/>
        <v>6650</v>
      </c>
    </row>
    <row r="1884" spans="1:10" hidden="1" x14ac:dyDescent="0.25">
      <c r="A1884">
        <v>1883</v>
      </c>
      <c r="B1884" s="2">
        <v>44354</v>
      </c>
      <c r="C1884" t="s">
        <v>8</v>
      </c>
      <c r="D1884">
        <v>36</v>
      </c>
      <c r="E1884" t="s">
        <v>123</v>
      </c>
      <c r="F1884">
        <v>170</v>
      </c>
      <c r="G1884">
        <v>120</v>
      </c>
      <c r="H1884" t="str">
        <f>VLOOKUP(C1884,Магазин!A:C,2,0)</f>
        <v>Октябрьский</v>
      </c>
      <c r="I1884" t="str">
        <f>VLOOKUP(D1884,Товар!A:F,6,0)</f>
        <v>Экопродукты</v>
      </c>
      <c r="J1884">
        <f t="shared" si="29"/>
        <v>20400</v>
      </c>
    </row>
    <row r="1885" spans="1:10" hidden="1" x14ac:dyDescent="0.25">
      <c r="A1885">
        <v>1884</v>
      </c>
      <c r="B1885" s="2">
        <v>44354</v>
      </c>
      <c r="C1885" t="s">
        <v>8</v>
      </c>
      <c r="D1885">
        <v>36</v>
      </c>
      <c r="E1885" t="s">
        <v>124</v>
      </c>
      <c r="F1885">
        <v>14</v>
      </c>
      <c r="G1885">
        <v>120</v>
      </c>
      <c r="H1885" t="str">
        <f>VLOOKUP(C1885,Магазин!A:C,2,0)</f>
        <v>Октябрьский</v>
      </c>
      <c r="I1885" t="str">
        <f>VLOOKUP(D1885,Товар!A:F,6,0)</f>
        <v>Экопродукты</v>
      </c>
      <c r="J1885">
        <f t="shared" si="29"/>
        <v>1680</v>
      </c>
    </row>
    <row r="1886" spans="1:10" hidden="1" x14ac:dyDescent="0.25">
      <c r="A1886">
        <v>1885</v>
      </c>
      <c r="B1886" s="2">
        <v>44354</v>
      </c>
      <c r="C1886" t="s">
        <v>8</v>
      </c>
      <c r="D1886">
        <v>49</v>
      </c>
      <c r="E1886" t="s">
        <v>123</v>
      </c>
      <c r="F1886">
        <v>180</v>
      </c>
      <c r="G1886">
        <v>200</v>
      </c>
      <c r="H1886" t="str">
        <f>VLOOKUP(C1886,Магазин!A:C,2,0)</f>
        <v>Октябрьский</v>
      </c>
      <c r="I1886" t="str">
        <f>VLOOKUP(D1886,Товар!A:F,6,0)</f>
        <v>Мясокомбинат</v>
      </c>
      <c r="J1886">
        <f t="shared" si="29"/>
        <v>36000</v>
      </c>
    </row>
    <row r="1887" spans="1:10" hidden="1" x14ac:dyDescent="0.25">
      <c r="A1887">
        <v>1886</v>
      </c>
      <c r="B1887" s="2">
        <v>44354</v>
      </c>
      <c r="C1887" t="s">
        <v>8</v>
      </c>
      <c r="D1887">
        <v>49</v>
      </c>
      <c r="E1887" t="s">
        <v>124</v>
      </c>
      <c r="F1887">
        <v>50</v>
      </c>
      <c r="G1887">
        <v>200</v>
      </c>
      <c r="H1887" t="str">
        <f>VLOOKUP(C1887,Магазин!A:C,2,0)</f>
        <v>Октябрьский</v>
      </c>
      <c r="I1887" t="str">
        <f>VLOOKUP(D1887,Товар!A:F,6,0)</f>
        <v>Мясокомбинат</v>
      </c>
      <c r="J1887">
        <f t="shared" si="29"/>
        <v>10000</v>
      </c>
    </row>
    <row r="1888" spans="1:10" hidden="1" x14ac:dyDescent="0.25">
      <c r="A1888">
        <v>1887</v>
      </c>
      <c r="B1888" s="2">
        <v>44354</v>
      </c>
      <c r="C1888" t="s">
        <v>8</v>
      </c>
      <c r="D1888">
        <v>50</v>
      </c>
      <c r="E1888" t="s">
        <v>123</v>
      </c>
      <c r="F1888">
        <v>180</v>
      </c>
      <c r="G1888">
        <v>195</v>
      </c>
      <c r="H1888" t="str">
        <f>VLOOKUP(C1888,Магазин!A:C,2,0)</f>
        <v>Октябрьский</v>
      </c>
      <c r="I1888" t="str">
        <f>VLOOKUP(D1888,Товар!A:F,6,0)</f>
        <v>Мясокомбинат</v>
      </c>
      <c r="J1888">
        <f t="shared" si="29"/>
        <v>35100</v>
      </c>
    </row>
    <row r="1889" spans="1:10" hidden="1" x14ac:dyDescent="0.25">
      <c r="A1889">
        <v>1888</v>
      </c>
      <c r="B1889" s="2">
        <v>44354</v>
      </c>
      <c r="C1889" t="s">
        <v>8</v>
      </c>
      <c r="D1889">
        <v>50</v>
      </c>
      <c r="E1889" t="s">
        <v>124</v>
      </c>
      <c r="F1889">
        <v>50</v>
      </c>
      <c r="G1889">
        <v>195</v>
      </c>
      <c r="H1889" t="str">
        <f>VLOOKUP(C1889,Магазин!A:C,2,0)</f>
        <v>Октябрьский</v>
      </c>
      <c r="I1889" t="str">
        <f>VLOOKUP(D1889,Товар!A:F,6,0)</f>
        <v>Мясокомбинат</v>
      </c>
      <c r="J1889">
        <f t="shared" si="29"/>
        <v>9750</v>
      </c>
    </row>
    <row r="1890" spans="1:10" hidden="1" x14ac:dyDescent="0.25">
      <c r="A1890">
        <v>1889</v>
      </c>
      <c r="B1890" s="2">
        <v>44354</v>
      </c>
      <c r="C1890" t="s">
        <v>8</v>
      </c>
      <c r="D1890">
        <v>51</v>
      </c>
      <c r="E1890" t="s">
        <v>123</v>
      </c>
      <c r="F1890">
        <v>170</v>
      </c>
      <c r="G1890">
        <v>350</v>
      </c>
      <c r="H1890" t="str">
        <f>VLOOKUP(C1890,Магазин!A:C,2,0)</f>
        <v>Октябрьский</v>
      </c>
      <c r="I1890" t="str">
        <f>VLOOKUP(D1890,Товар!A:F,6,0)</f>
        <v>Мясокомбинат</v>
      </c>
      <c r="J1890">
        <f t="shared" si="29"/>
        <v>59500</v>
      </c>
    </row>
    <row r="1891" spans="1:10" hidden="1" x14ac:dyDescent="0.25">
      <c r="A1891">
        <v>1890</v>
      </c>
      <c r="B1891" s="2">
        <v>44354</v>
      </c>
      <c r="C1891" t="s">
        <v>8</v>
      </c>
      <c r="D1891">
        <v>51</v>
      </c>
      <c r="E1891" t="s">
        <v>124</v>
      </c>
      <c r="F1891">
        <v>50</v>
      </c>
      <c r="G1891">
        <v>350</v>
      </c>
      <c r="H1891" t="str">
        <f>VLOOKUP(C1891,Магазин!A:C,2,0)</f>
        <v>Октябрьский</v>
      </c>
      <c r="I1891" t="str">
        <f>VLOOKUP(D1891,Товар!A:F,6,0)</f>
        <v>Мясокомбинат</v>
      </c>
      <c r="J1891">
        <f t="shared" si="29"/>
        <v>17500</v>
      </c>
    </row>
    <row r="1892" spans="1:10" hidden="1" x14ac:dyDescent="0.25">
      <c r="A1892">
        <v>1891</v>
      </c>
      <c r="B1892" s="2">
        <v>44354</v>
      </c>
      <c r="C1892" t="s">
        <v>8</v>
      </c>
      <c r="D1892">
        <v>52</v>
      </c>
      <c r="E1892" t="s">
        <v>123</v>
      </c>
      <c r="F1892">
        <v>180</v>
      </c>
      <c r="G1892">
        <v>180</v>
      </c>
      <c r="H1892" t="str">
        <f>VLOOKUP(C1892,Магазин!A:C,2,0)</f>
        <v>Октябрьский</v>
      </c>
      <c r="I1892" t="str">
        <f>VLOOKUP(D1892,Товар!A:F,6,0)</f>
        <v>Мясокомбинат</v>
      </c>
      <c r="J1892">
        <f t="shared" si="29"/>
        <v>32400</v>
      </c>
    </row>
    <row r="1893" spans="1:10" hidden="1" x14ac:dyDescent="0.25">
      <c r="A1893">
        <v>1892</v>
      </c>
      <c r="B1893" s="2">
        <v>44354</v>
      </c>
      <c r="C1893" t="s">
        <v>8</v>
      </c>
      <c r="D1893">
        <v>52</v>
      </c>
      <c r="E1893" t="s">
        <v>124</v>
      </c>
      <c r="F1893">
        <v>60</v>
      </c>
      <c r="G1893">
        <v>180</v>
      </c>
      <c r="H1893" t="str">
        <f>VLOOKUP(C1893,Магазин!A:C,2,0)</f>
        <v>Октябрьский</v>
      </c>
      <c r="I1893" t="str">
        <f>VLOOKUP(D1893,Товар!A:F,6,0)</f>
        <v>Мясокомбинат</v>
      </c>
      <c r="J1893">
        <f t="shared" si="29"/>
        <v>10800</v>
      </c>
    </row>
    <row r="1894" spans="1:10" hidden="1" x14ac:dyDescent="0.25">
      <c r="A1894">
        <v>1893</v>
      </c>
      <c r="B1894" s="2">
        <v>44354</v>
      </c>
      <c r="C1894" t="s">
        <v>8</v>
      </c>
      <c r="D1894">
        <v>53</v>
      </c>
      <c r="E1894" t="s">
        <v>123</v>
      </c>
      <c r="F1894">
        <v>180</v>
      </c>
      <c r="G1894">
        <v>190</v>
      </c>
      <c r="H1894" t="str">
        <f>VLOOKUP(C1894,Магазин!A:C,2,0)</f>
        <v>Октябрьский</v>
      </c>
      <c r="I1894" t="str">
        <f>VLOOKUP(D1894,Товар!A:F,6,0)</f>
        <v>Мясокомбинат</v>
      </c>
      <c r="J1894">
        <f t="shared" si="29"/>
        <v>34200</v>
      </c>
    </row>
    <row r="1895" spans="1:10" hidden="1" x14ac:dyDescent="0.25">
      <c r="A1895">
        <v>1894</v>
      </c>
      <c r="B1895" s="2">
        <v>44354</v>
      </c>
      <c r="C1895" t="s">
        <v>8</v>
      </c>
      <c r="D1895">
        <v>53</v>
      </c>
      <c r="E1895" t="s">
        <v>124</v>
      </c>
      <c r="F1895">
        <v>60</v>
      </c>
      <c r="G1895">
        <v>190</v>
      </c>
      <c r="H1895" t="str">
        <f>VLOOKUP(C1895,Магазин!A:C,2,0)</f>
        <v>Октябрьский</v>
      </c>
      <c r="I1895" t="str">
        <f>VLOOKUP(D1895,Товар!A:F,6,0)</f>
        <v>Мясокомбинат</v>
      </c>
      <c r="J1895">
        <f t="shared" si="29"/>
        <v>11400</v>
      </c>
    </row>
    <row r="1896" spans="1:10" hidden="1" x14ac:dyDescent="0.25">
      <c r="A1896">
        <v>1895</v>
      </c>
      <c r="B1896" s="2">
        <v>44354</v>
      </c>
      <c r="C1896" t="s">
        <v>8</v>
      </c>
      <c r="D1896">
        <v>54</v>
      </c>
      <c r="E1896" t="s">
        <v>123</v>
      </c>
      <c r="F1896">
        <v>180</v>
      </c>
      <c r="G1896">
        <v>230</v>
      </c>
      <c r="H1896" t="str">
        <f>VLOOKUP(C1896,Магазин!A:C,2,0)</f>
        <v>Октябрьский</v>
      </c>
      <c r="I1896" t="str">
        <f>VLOOKUP(D1896,Товар!A:F,6,0)</f>
        <v>Мясокомбинат</v>
      </c>
      <c r="J1896">
        <f t="shared" si="29"/>
        <v>41400</v>
      </c>
    </row>
    <row r="1897" spans="1:10" hidden="1" x14ac:dyDescent="0.25">
      <c r="A1897">
        <v>1896</v>
      </c>
      <c r="B1897" s="2">
        <v>44354</v>
      </c>
      <c r="C1897" t="s">
        <v>8</v>
      </c>
      <c r="D1897">
        <v>54</v>
      </c>
      <c r="E1897" t="s">
        <v>124</v>
      </c>
      <c r="F1897">
        <v>30</v>
      </c>
      <c r="G1897">
        <v>230</v>
      </c>
      <c r="H1897" t="str">
        <f>VLOOKUP(C1897,Магазин!A:C,2,0)</f>
        <v>Октябрьский</v>
      </c>
      <c r="I1897" t="str">
        <f>VLOOKUP(D1897,Товар!A:F,6,0)</f>
        <v>Мясокомбинат</v>
      </c>
      <c r="J1897">
        <f t="shared" si="29"/>
        <v>6900</v>
      </c>
    </row>
    <row r="1898" spans="1:10" hidden="1" x14ac:dyDescent="0.25">
      <c r="A1898">
        <v>1897</v>
      </c>
      <c r="B1898" s="2">
        <v>44354</v>
      </c>
      <c r="C1898" t="s">
        <v>8</v>
      </c>
      <c r="D1898">
        <v>55</v>
      </c>
      <c r="E1898" t="s">
        <v>123</v>
      </c>
      <c r="F1898">
        <v>180</v>
      </c>
      <c r="G1898">
        <v>160</v>
      </c>
      <c r="H1898" t="str">
        <f>VLOOKUP(C1898,Магазин!A:C,2,0)</f>
        <v>Октябрьский</v>
      </c>
      <c r="I1898" t="str">
        <f>VLOOKUP(D1898,Товар!A:F,6,0)</f>
        <v>Мясокомбинат</v>
      </c>
      <c r="J1898">
        <f t="shared" si="29"/>
        <v>28800</v>
      </c>
    </row>
    <row r="1899" spans="1:10" hidden="1" x14ac:dyDescent="0.25">
      <c r="A1899">
        <v>1898</v>
      </c>
      <c r="B1899" s="2">
        <v>44354</v>
      </c>
      <c r="C1899" t="s">
        <v>8</v>
      </c>
      <c r="D1899">
        <v>55</v>
      </c>
      <c r="E1899" t="s">
        <v>124</v>
      </c>
      <c r="F1899">
        <v>70</v>
      </c>
      <c r="G1899">
        <v>160</v>
      </c>
      <c r="H1899" t="str">
        <f>VLOOKUP(C1899,Магазин!A:C,2,0)</f>
        <v>Октябрьский</v>
      </c>
      <c r="I1899" t="str">
        <f>VLOOKUP(D1899,Товар!A:F,6,0)</f>
        <v>Мясокомбинат</v>
      </c>
      <c r="J1899">
        <f t="shared" si="29"/>
        <v>11200</v>
      </c>
    </row>
    <row r="1900" spans="1:10" hidden="1" x14ac:dyDescent="0.25">
      <c r="A1900">
        <v>1899</v>
      </c>
      <c r="B1900" s="2">
        <v>44354</v>
      </c>
      <c r="C1900" t="s">
        <v>8</v>
      </c>
      <c r="D1900">
        <v>56</v>
      </c>
      <c r="E1900" t="s">
        <v>123</v>
      </c>
      <c r="F1900">
        <v>170</v>
      </c>
      <c r="G1900">
        <v>180</v>
      </c>
      <c r="H1900" t="str">
        <f>VLOOKUP(C1900,Магазин!A:C,2,0)</f>
        <v>Октябрьский</v>
      </c>
      <c r="I1900" t="str">
        <f>VLOOKUP(D1900,Товар!A:F,6,0)</f>
        <v>Мясокомбинат</v>
      </c>
      <c r="J1900">
        <f t="shared" si="29"/>
        <v>30600</v>
      </c>
    </row>
    <row r="1901" spans="1:10" hidden="1" x14ac:dyDescent="0.25">
      <c r="A1901">
        <v>1900</v>
      </c>
      <c r="B1901" s="2">
        <v>44354</v>
      </c>
      <c r="C1901" t="s">
        <v>8</v>
      </c>
      <c r="D1901">
        <v>56</v>
      </c>
      <c r="E1901" t="s">
        <v>124</v>
      </c>
      <c r="F1901">
        <v>40</v>
      </c>
      <c r="G1901">
        <v>180</v>
      </c>
      <c r="H1901" t="str">
        <f>VLOOKUP(C1901,Магазин!A:C,2,0)</f>
        <v>Октябрьский</v>
      </c>
      <c r="I1901" t="str">
        <f>VLOOKUP(D1901,Товар!A:F,6,0)</f>
        <v>Мясокомбинат</v>
      </c>
      <c r="J1901">
        <f t="shared" si="29"/>
        <v>7200</v>
      </c>
    </row>
    <row r="1902" spans="1:10" hidden="1" x14ac:dyDescent="0.25">
      <c r="A1902">
        <v>1901</v>
      </c>
      <c r="B1902" s="2">
        <v>44354</v>
      </c>
      <c r="C1902" t="s">
        <v>8</v>
      </c>
      <c r="D1902">
        <v>57</v>
      </c>
      <c r="E1902" t="s">
        <v>123</v>
      </c>
      <c r="F1902">
        <v>180</v>
      </c>
      <c r="G1902">
        <v>400</v>
      </c>
      <c r="H1902" t="str">
        <f>VLOOKUP(C1902,Магазин!A:C,2,0)</f>
        <v>Октябрьский</v>
      </c>
      <c r="I1902" t="str">
        <f>VLOOKUP(D1902,Товар!A:F,6,0)</f>
        <v>Мясокомбинат</v>
      </c>
      <c r="J1902">
        <f t="shared" si="29"/>
        <v>72000</v>
      </c>
    </row>
    <row r="1903" spans="1:10" hidden="1" x14ac:dyDescent="0.25">
      <c r="A1903">
        <v>1902</v>
      </c>
      <c r="B1903" s="2">
        <v>44354</v>
      </c>
      <c r="C1903" t="s">
        <v>8</v>
      </c>
      <c r="D1903">
        <v>57</v>
      </c>
      <c r="E1903" t="s">
        <v>124</v>
      </c>
      <c r="F1903">
        <v>30</v>
      </c>
      <c r="G1903">
        <v>400</v>
      </c>
      <c r="H1903" t="str">
        <f>VLOOKUP(C1903,Магазин!A:C,2,0)</f>
        <v>Октябрьский</v>
      </c>
      <c r="I1903" t="str">
        <f>VLOOKUP(D1903,Товар!A:F,6,0)</f>
        <v>Мясокомбинат</v>
      </c>
      <c r="J1903">
        <f t="shared" si="29"/>
        <v>12000</v>
      </c>
    </row>
    <row r="1904" spans="1:10" hidden="1" x14ac:dyDescent="0.25">
      <c r="A1904">
        <v>1903</v>
      </c>
      <c r="B1904" s="2">
        <v>44354</v>
      </c>
      <c r="C1904" t="s">
        <v>8</v>
      </c>
      <c r="D1904">
        <v>58</v>
      </c>
      <c r="E1904" t="s">
        <v>123</v>
      </c>
      <c r="F1904">
        <v>180</v>
      </c>
      <c r="G1904">
        <v>470</v>
      </c>
      <c r="H1904" t="str">
        <f>VLOOKUP(C1904,Магазин!A:C,2,0)</f>
        <v>Октябрьский</v>
      </c>
      <c r="I1904" t="str">
        <f>VLOOKUP(D1904,Товар!A:F,6,0)</f>
        <v>Мясокомбинат</v>
      </c>
      <c r="J1904">
        <f t="shared" si="29"/>
        <v>84600</v>
      </c>
    </row>
    <row r="1905" spans="1:10" hidden="1" x14ac:dyDescent="0.25">
      <c r="A1905">
        <v>1904</v>
      </c>
      <c r="B1905" s="2">
        <v>44354</v>
      </c>
      <c r="C1905" t="s">
        <v>8</v>
      </c>
      <c r="D1905">
        <v>58</v>
      </c>
      <c r="E1905" t="s">
        <v>124</v>
      </c>
      <c r="F1905">
        <v>40</v>
      </c>
      <c r="G1905">
        <v>470</v>
      </c>
      <c r="H1905" t="str">
        <f>VLOOKUP(C1905,Магазин!A:C,2,0)</f>
        <v>Октябрьский</v>
      </c>
      <c r="I1905" t="str">
        <f>VLOOKUP(D1905,Товар!A:F,6,0)</f>
        <v>Мясокомбинат</v>
      </c>
      <c r="J1905">
        <f t="shared" si="29"/>
        <v>18800</v>
      </c>
    </row>
    <row r="1906" spans="1:10" hidden="1" x14ac:dyDescent="0.25">
      <c r="A1906">
        <v>1905</v>
      </c>
      <c r="B1906" s="2">
        <v>44354</v>
      </c>
      <c r="C1906" t="s">
        <v>8</v>
      </c>
      <c r="D1906">
        <v>59</v>
      </c>
      <c r="E1906" t="s">
        <v>123</v>
      </c>
      <c r="F1906">
        <v>170</v>
      </c>
      <c r="G1906">
        <v>500</v>
      </c>
      <c r="H1906" t="str">
        <f>VLOOKUP(C1906,Магазин!A:C,2,0)</f>
        <v>Октябрьский</v>
      </c>
      <c r="I1906" t="str">
        <f>VLOOKUP(D1906,Товар!A:F,6,0)</f>
        <v>Мясокомбинат</v>
      </c>
      <c r="J1906">
        <f t="shared" si="29"/>
        <v>85000</v>
      </c>
    </row>
    <row r="1907" spans="1:10" hidden="1" x14ac:dyDescent="0.25">
      <c r="A1907">
        <v>1906</v>
      </c>
      <c r="B1907" s="2">
        <v>44354</v>
      </c>
      <c r="C1907" t="s">
        <v>8</v>
      </c>
      <c r="D1907">
        <v>59</v>
      </c>
      <c r="E1907" t="s">
        <v>124</v>
      </c>
      <c r="F1907">
        <v>40</v>
      </c>
      <c r="G1907">
        <v>500</v>
      </c>
      <c r="H1907" t="str">
        <f>VLOOKUP(C1907,Магазин!A:C,2,0)</f>
        <v>Октябрьский</v>
      </c>
      <c r="I1907" t="str">
        <f>VLOOKUP(D1907,Товар!A:F,6,0)</f>
        <v>Мясокомбинат</v>
      </c>
      <c r="J1907">
        <f t="shared" si="29"/>
        <v>20000</v>
      </c>
    </row>
    <row r="1908" spans="1:10" hidden="1" x14ac:dyDescent="0.25">
      <c r="A1908">
        <v>1907</v>
      </c>
      <c r="B1908" s="2">
        <v>44354</v>
      </c>
      <c r="C1908" t="s">
        <v>8</v>
      </c>
      <c r="D1908">
        <v>60</v>
      </c>
      <c r="E1908" t="s">
        <v>123</v>
      </c>
      <c r="F1908">
        <v>180</v>
      </c>
      <c r="G1908">
        <v>400</v>
      </c>
      <c r="H1908" t="str">
        <f>VLOOKUP(C1908,Магазин!A:C,2,0)</f>
        <v>Октябрьский</v>
      </c>
      <c r="I1908" t="str">
        <f>VLOOKUP(D1908,Товар!A:F,6,0)</f>
        <v>Мясокомбинат</v>
      </c>
      <c r="J1908">
        <f t="shared" si="29"/>
        <v>72000</v>
      </c>
    </row>
    <row r="1909" spans="1:10" hidden="1" x14ac:dyDescent="0.25">
      <c r="A1909">
        <v>1908</v>
      </c>
      <c r="B1909" s="2">
        <v>44354</v>
      </c>
      <c r="C1909" t="s">
        <v>8</v>
      </c>
      <c r="D1909">
        <v>60</v>
      </c>
      <c r="E1909" t="s">
        <v>124</v>
      </c>
      <c r="F1909">
        <v>40</v>
      </c>
      <c r="G1909">
        <v>400</v>
      </c>
      <c r="H1909" t="str">
        <f>VLOOKUP(C1909,Магазин!A:C,2,0)</f>
        <v>Октябрьский</v>
      </c>
      <c r="I1909" t="str">
        <f>VLOOKUP(D1909,Товар!A:F,6,0)</f>
        <v>Мясокомбинат</v>
      </c>
      <c r="J1909">
        <f t="shared" si="29"/>
        <v>16000</v>
      </c>
    </row>
    <row r="1910" spans="1:10" hidden="1" x14ac:dyDescent="0.25">
      <c r="A1910">
        <v>1909</v>
      </c>
      <c r="B1910" s="2">
        <v>44354</v>
      </c>
      <c r="C1910" t="s">
        <v>8</v>
      </c>
      <c r="D1910">
        <v>61</v>
      </c>
      <c r="E1910" t="s">
        <v>123</v>
      </c>
      <c r="F1910">
        <v>180</v>
      </c>
      <c r="G1910">
        <v>220</v>
      </c>
      <c r="H1910" t="str">
        <f>VLOOKUP(C1910,Магазин!A:C,2,0)</f>
        <v>Октябрьский</v>
      </c>
      <c r="I1910" t="str">
        <f>VLOOKUP(D1910,Товар!A:F,6,0)</f>
        <v>Мясокомбинат</v>
      </c>
      <c r="J1910">
        <f t="shared" si="29"/>
        <v>39600</v>
      </c>
    </row>
    <row r="1911" spans="1:10" hidden="1" x14ac:dyDescent="0.25">
      <c r="A1911">
        <v>1910</v>
      </c>
      <c r="B1911" s="2">
        <v>44354</v>
      </c>
      <c r="C1911" t="s">
        <v>8</v>
      </c>
      <c r="D1911">
        <v>61</v>
      </c>
      <c r="E1911" t="s">
        <v>124</v>
      </c>
      <c r="F1911">
        <v>30</v>
      </c>
      <c r="G1911">
        <v>220</v>
      </c>
      <c r="H1911" t="str">
        <f>VLOOKUP(C1911,Магазин!A:C,2,0)</f>
        <v>Октябрьский</v>
      </c>
      <c r="I1911" t="str">
        <f>VLOOKUP(D1911,Товар!A:F,6,0)</f>
        <v>Мясокомбинат</v>
      </c>
      <c r="J1911">
        <f t="shared" si="29"/>
        <v>6600</v>
      </c>
    </row>
    <row r="1912" spans="1:10" hidden="1" x14ac:dyDescent="0.25">
      <c r="A1912">
        <v>1911</v>
      </c>
      <c r="B1912" s="2">
        <v>44354</v>
      </c>
      <c r="C1912" t="s">
        <v>8</v>
      </c>
      <c r="D1912">
        <v>62</v>
      </c>
      <c r="E1912" t="s">
        <v>123</v>
      </c>
      <c r="F1912">
        <v>180</v>
      </c>
      <c r="G1912">
        <v>170</v>
      </c>
      <c r="H1912" t="str">
        <f>VLOOKUP(C1912,Магазин!A:C,2,0)</f>
        <v>Октябрьский</v>
      </c>
      <c r="I1912" t="str">
        <f>VLOOKUP(D1912,Товар!A:F,6,0)</f>
        <v>Мясокомбинат</v>
      </c>
      <c r="J1912">
        <f t="shared" si="29"/>
        <v>30600</v>
      </c>
    </row>
    <row r="1913" spans="1:10" hidden="1" x14ac:dyDescent="0.25">
      <c r="A1913">
        <v>1912</v>
      </c>
      <c r="B1913" s="2">
        <v>44354</v>
      </c>
      <c r="C1913" t="s">
        <v>8</v>
      </c>
      <c r="D1913">
        <v>62</v>
      </c>
      <c r="E1913" t="s">
        <v>124</v>
      </c>
      <c r="F1913">
        <v>40</v>
      </c>
      <c r="G1913">
        <v>170</v>
      </c>
      <c r="H1913" t="str">
        <f>VLOOKUP(C1913,Магазин!A:C,2,0)</f>
        <v>Октябрьский</v>
      </c>
      <c r="I1913" t="str">
        <f>VLOOKUP(D1913,Товар!A:F,6,0)</f>
        <v>Мясокомбинат</v>
      </c>
      <c r="J1913">
        <f t="shared" si="29"/>
        <v>6800</v>
      </c>
    </row>
    <row r="1914" spans="1:10" hidden="1" x14ac:dyDescent="0.25">
      <c r="A1914">
        <v>1913</v>
      </c>
      <c r="B1914" s="2">
        <v>44354</v>
      </c>
      <c r="C1914" t="s">
        <v>8</v>
      </c>
      <c r="D1914">
        <v>63</v>
      </c>
      <c r="E1914" t="s">
        <v>123</v>
      </c>
      <c r="F1914">
        <v>180</v>
      </c>
      <c r="G1914">
        <v>150</v>
      </c>
      <c r="H1914" t="str">
        <f>VLOOKUP(C1914,Магазин!A:C,2,0)</f>
        <v>Октябрьский</v>
      </c>
      <c r="I1914" t="str">
        <f>VLOOKUP(D1914,Товар!A:F,6,0)</f>
        <v>Мясокомбинат</v>
      </c>
      <c r="J1914">
        <f t="shared" si="29"/>
        <v>27000</v>
      </c>
    </row>
    <row r="1915" spans="1:10" hidden="1" x14ac:dyDescent="0.25">
      <c r="A1915">
        <v>1914</v>
      </c>
      <c r="B1915" s="2">
        <v>44354</v>
      </c>
      <c r="C1915" t="s">
        <v>8</v>
      </c>
      <c r="D1915">
        <v>63</v>
      </c>
      <c r="E1915" t="s">
        <v>124</v>
      </c>
      <c r="F1915">
        <v>30</v>
      </c>
      <c r="G1915">
        <v>150</v>
      </c>
      <c r="H1915" t="str">
        <f>VLOOKUP(C1915,Магазин!A:C,2,0)</f>
        <v>Октябрьский</v>
      </c>
      <c r="I1915" t="str">
        <f>VLOOKUP(D1915,Товар!A:F,6,0)</f>
        <v>Мясокомбинат</v>
      </c>
      <c r="J1915">
        <f t="shared" si="29"/>
        <v>4500</v>
      </c>
    </row>
    <row r="1916" spans="1:10" hidden="1" x14ac:dyDescent="0.25">
      <c r="A1916">
        <v>1915</v>
      </c>
      <c r="B1916" s="2">
        <v>44354</v>
      </c>
      <c r="C1916" t="s">
        <v>8</v>
      </c>
      <c r="D1916">
        <v>64</v>
      </c>
      <c r="E1916" t="s">
        <v>123</v>
      </c>
      <c r="F1916">
        <v>170</v>
      </c>
      <c r="G1916">
        <v>350</v>
      </c>
      <c r="H1916" t="str">
        <f>VLOOKUP(C1916,Магазин!A:C,2,0)</f>
        <v>Октябрьский</v>
      </c>
      <c r="I1916" t="str">
        <f>VLOOKUP(D1916,Товар!A:F,6,0)</f>
        <v>Мясокомбинат</v>
      </c>
      <c r="J1916">
        <f t="shared" si="29"/>
        <v>59500</v>
      </c>
    </row>
    <row r="1917" spans="1:10" hidden="1" x14ac:dyDescent="0.25">
      <c r="A1917">
        <v>1916</v>
      </c>
      <c r="B1917" s="2">
        <v>44354</v>
      </c>
      <c r="C1917" t="s">
        <v>8</v>
      </c>
      <c r="D1917">
        <v>64</v>
      </c>
      <c r="E1917" t="s">
        <v>124</v>
      </c>
      <c r="F1917">
        <v>20</v>
      </c>
      <c r="G1917">
        <v>350</v>
      </c>
      <c r="H1917" t="str">
        <f>VLOOKUP(C1917,Магазин!A:C,2,0)</f>
        <v>Октябрьский</v>
      </c>
      <c r="I1917" t="str">
        <f>VLOOKUP(D1917,Товар!A:F,6,0)</f>
        <v>Мясокомбинат</v>
      </c>
      <c r="J1917">
        <f t="shared" si="29"/>
        <v>7000</v>
      </c>
    </row>
    <row r="1918" spans="1:10" hidden="1" x14ac:dyDescent="0.25">
      <c r="A1918">
        <v>1917</v>
      </c>
      <c r="B1918" s="2">
        <v>44354</v>
      </c>
      <c r="C1918" t="s">
        <v>9</v>
      </c>
      <c r="D1918">
        <v>2</v>
      </c>
      <c r="E1918" t="s">
        <v>123</v>
      </c>
      <c r="F1918">
        <v>180</v>
      </c>
      <c r="G1918">
        <v>75</v>
      </c>
      <c r="H1918" t="str">
        <f>VLOOKUP(C1918,Магазин!A:C,2,0)</f>
        <v>Первомайский</v>
      </c>
      <c r="I1918" t="str">
        <f>VLOOKUP(D1918,Товар!A:F,6,0)</f>
        <v>Экопродукты</v>
      </c>
      <c r="J1918">
        <f t="shared" si="29"/>
        <v>13500</v>
      </c>
    </row>
    <row r="1919" spans="1:10" hidden="1" x14ac:dyDescent="0.25">
      <c r="A1919">
        <v>1918</v>
      </c>
      <c r="B1919" s="2">
        <v>44354</v>
      </c>
      <c r="C1919" t="s">
        <v>9</v>
      </c>
      <c r="D1919">
        <v>2</v>
      </c>
      <c r="E1919" t="s">
        <v>124</v>
      </c>
      <c r="F1919">
        <v>75</v>
      </c>
      <c r="G1919">
        <v>75</v>
      </c>
      <c r="H1919" t="str">
        <f>VLOOKUP(C1919,Магазин!A:C,2,0)</f>
        <v>Первомайский</v>
      </c>
      <c r="I1919" t="str">
        <f>VLOOKUP(D1919,Товар!A:F,6,0)</f>
        <v>Экопродукты</v>
      </c>
      <c r="J1919">
        <f t="shared" si="29"/>
        <v>5625</v>
      </c>
    </row>
    <row r="1920" spans="1:10" hidden="1" x14ac:dyDescent="0.25">
      <c r="A1920">
        <v>1919</v>
      </c>
      <c r="B1920" s="2">
        <v>44354</v>
      </c>
      <c r="C1920" t="s">
        <v>9</v>
      </c>
      <c r="D1920">
        <v>11</v>
      </c>
      <c r="E1920" t="s">
        <v>123</v>
      </c>
      <c r="F1920">
        <v>180</v>
      </c>
      <c r="G1920">
        <v>190</v>
      </c>
      <c r="H1920" t="str">
        <f>VLOOKUP(C1920,Магазин!A:C,2,0)</f>
        <v>Первомайский</v>
      </c>
      <c r="I1920" t="str">
        <f>VLOOKUP(D1920,Товар!A:F,6,0)</f>
        <v>Экопродукты</v>
      </c>
      <c r="J1920">
        <f t="shared" si="29"/>
        <v>34200</v>
      </c>
    </row>
    <row r="1921" spans="1:10" hidden="1" x14ac:dyDescent="0.25">
      <c r="A1921">
        <v>1920</v>
      </c>
      <c r="B1921" s="2">
        <v>44354</v>
      </c>
      <c r="C1921" t="s">
        <v>9</v>
      </c>
      <c r="D1921">
        <v>11</v>
      </c>
      <c r="E1921" t="s">
        <v>124</v>
      </c>
      <c r="F1921">
        <v>54</v>
      </c>
      <c r="G1921">
        <v>190</v>
      </c>
      <c r="H1921" t="str">
        <f>VLOOKUP(C1921,Магазин!A:C,2,0)</f>
        <v>Первомайский</v>
      </c>
      <c r="I1921" t="str">
        <f>VLOOKUP(D1921,Товар!A:F,6,0)</f>
        <v>Экопродукты</v>
      </c>
      <c r="J1921">
        <f t="shared" si="29"/>
        <v>10260</v>
      </c>
    </row>
    <row r="1922" spans="1:10" hidden="1" x14ac:dyDescent="0.25">
      <c r="A1922">
        <v>1921</v>
      </c>
      <c r="B1922" s="2">
        <v>44354</v>
      </c>
      <c r="C1922" t="s">
        <v>9</v>
      </c>
      <c r="D1922">
        <v>12</v>
      </c>
      <c r="E1922" t="s">
        <v>123</v>
      </c>
      <c r="F1922">
        <v>170</v>
      </c>
      <c r="G1922">
        <v>85</v>
      </c>
      <c r="H1922" t="str">
        <f>VLOOKUP(C1922,Магазин!A:C,2,0)</f>
        <v>Первомайский</v>
      </c>
      <c r="I1922" t="str">
        <f>VLOOKUP(D1922,Товар!A:F,6,0)</f>
        <v>Экопродукты</v>
      </c>
      <c r="J1922">
        <f t="shared" si="29"/>
        <v>14450</v>
      </c>
    </row>
    <row r="1923" spans="1:10" hidden="1" x14ac:dyDescent="0.25">
      <c r="A1923">
        <v>1922</v>
      </c>
      <c r="B1923" s="2">
        <v>44354</v>
      </c>
      <c r="C1923" t="s">
        <v>9</v>
      </c>
      <c r="D1923">
        <v>12</v>
      </c>
      <c r="E1923" t="s">
        <v>124</v>
      </c>
      <c r="F1923">
        <v>63</v>
      </c>
      <c r="G1923">
        <v>85</v>
      </c>
      <c r="H1923" t="str">
        <f>VLOOKUP(C1923,Магазин!A:C,2,0)</f>
        <v>Первомайский</v>
      </c>
      <c r="I1923" t="str">
        <f>VLOOKUP(D1923,Товар!A:F,6,0)</f>
        <v>Экопродукты</v>
      </c>
      <c r="J1923">
        <f t="shared" ref="J1923:J1986" si="30">G1923*F1923</f>
        <v>5355</v>
      </c>
    </row>
    <row r="1924" spans="1:10" hidden="1" x14ac:dyDescent="0.25">
      <c r="A1924">
        <v>1923</v>
      </c>
      <c r="B1924" s="2">
        <v>44354</v>
      </c>
      <c r="C1924" t="s">
        <v>9</v>
      </c>
      <c r="D1924">
        <v>31</v>
      </c>
      <c r="E1924" t="s">
        <v>123</v>
      </c>
      <c r="F1924">
        <v>180</v>
      </c>
      <c r="G1924">
        <v>240</v>
      </c>
      <c r="H1924" t="str">
        <f>VLOOKUP(C1924,Магазин!A:C,2,0)</f>
        <v>Первомайский</v>
      </c>
      <c r="I1924" t="str">
        <f>VLOOKUP(D1924,Товар!A:F,6,0)</f>
        <v>Экопродукты</v>
      </c>
      <c r="J1924">
        <f t="shared" si="30"/>
        <v>43200</v>
      </c>
    </row>
    <row r="1925" spans="1:10" hidden="1" x14ac:dyDescent="0.25">
      <c r="A1925">
        <v>1924</v>
      </c>
      <c r="B1925" s="2">
        <v>44354</v>
      </c>
      <c r="C1925" t="s">
        <v>9</v>
      </c>
      <c r="D1925">
        <v>31</v>
      </c>
      <c r="E1925" t="s">
        <v>124</v>
      </c>
      <c r="F1925">
        <v>3</v>
      </c>
      <c r="G1925">
        <v>240</v>
      </c>
      <c r="H1925" t="str">
        <f>VLOOKUP(C1925,Магазин!A:C,2,0)</f>
        <v>Первомайский</v>
      </c>
      <c r="I1925" t="str">
        <f>VLOOKUP(D1925,Товар!A:F,6,0)</f>
        <v>Экопродукты</v>
      </c>
      <c r="J1925">
        <f t="shared" si="30"/>
        <v>720</v>
      </c>
    </row>
    <row r="1926" spans="1:10" hidden="1" x14ac:dyDescent="0.25">
      <c r="A1926">
        <v>1925</v>
      </c>
      <c r="B1926" s="2">
        <v>44354</v>
      </c>
      <c r="C1926" t="s">
        <v>9</v>
      </c>
      <c r="D1926">
        <v>32</v>
      </c>
      <c r="E1926" t="s">
        <v>123</v>
      </c>
      <c r="F1926">
        <v>180</v>
      </c>
      <c r="G1926">
        <v>350</v>
      </c>
      <c r="H1926" t="str">
        <f>VLOOKUP(C1926,Магазин!A:C,2,0)</f>
        <v>Первомайский</v>
      </c>
      <c r="I1926" t="str">
        <f>VLOOKUP(D1926,Товар!A:F,6,0)</f>
        <v>Экопродукты</v>
      </c>
      <c r="J1926">
        <f t="shared" si="30"/>
        <v>63000</v>
      </c>
    </row>
    <row r="1927" spans="1:10" hidden="1" x14ac:dyDescent="0.25">
      <c r="A1927">
        <v>1926</v>
      </c>
      <c r="B1927" s="2">
        <v>44354</v>
      </c>
      <c r="C1927" t="s">
        <v>9</v>
      </c>
      <c r="D1927">
        <v>32</v>
      </c>
      <c r="E1927" t="s">
        <v>124</v>
      </c>
      <c r="F1927">
        <v>5</v>
      </c>
      <c r="G1927">
        <v>350</v>
      </c>
      <c r="H1927" t="str">
        <f>VLOOKUP(C1927,Магазин!A:C,2,0)</f>
        <v>Первомайский</v>
      </c>
      <c r="I1927" t="str">
        <f>VLOOKUP(D1927,Товар!A:F,6,0)</f>
        <v>Экопродукты</v>
      </c>
      <c r="J1927">
        <f t="shared" si="30"/>
        <v>1750</v>
      </c>
    </row>
    <row r="1928" spans="1:10" hidden="1" x14ac:dyDescent="0.25">
      <c r="A1928">
        <v>1927</v>
      </c>
      <c r="B1928" s="2">
        <v>44354</v>
      </c>
      <c r="C1928" t="s">
        <v>9</v>
      </c>
      <c r="D1928">
        <v>36</v>
      </c>
      <c r="E1928" t="s">
        <v>123</v>
      </c>
      <c r="F1928">
        <v>180</v>
      </c>
      <c r="G1928">
        <v>120</v>
      </c>
      <c r="H1928" t="str">
        <f>VLOOKUP(C1928,Магазин!A:C,2,0)</f>
        <v>Первомайский</v>
      </c>
      <c r="I1928" t="str">
        <f>VLOOKUP(D1928,Товар!A:F,6,0)</f>
        <v>Экопродукты</v>
      </c>
      <c r="J1928">
        <f t="shared" si="30"/>
        <v>21600</v>
      </c>
    </row>
    <row r="1929" spans="1:10" hidden="1" x14ac:dyDescent="0.25">
      <c r="A1929">
        <v>1928</v>
      </c>
      <c r="B1929" s="2">
        <v>44354</v>
      </c>
      <c r="C1929" t="s">
        <v>9</v>
      </c>
      <c r="D1929">
        <v>36</v>
      </c>
      <c r="E1929" t="s">
        <v>124</v>
      </c>
      <c r="F1929">
        <v>10</v>
      </c>
      <c r="G1929">
        <v>120</v>
      </c>
      <c r="H1929" t="str">
        <f>VLOOKUP(C1929,Магазин!A:C,2,0)</f>
        <v>Первомайский</v>
      </c>
      <c r="I1929" t="str">
        <f>VLOOKUP(D1929,Товар!A:F,6,0)</f>
        <v>Экопродукты</v>
      </c>
      <c r="J1929">
        <f t="shared" si="30"/>
        <v>1200</v>
      </c>
    </row>
    <row r="1930" spans="1:10" hidden="1" x14ac:dyDescent="0.25">
      <c r="A1930">
        <v>1929</v>
      </c>
      <c r="B1930" s="2">
        <v>44354</v>
      </c>
      <c r="C1930" t="s">
        <v>9</v>
      </c>
      <c r="D1930">
        <v>49</v>
      </c>
      <c r="E1930" t="s">
        <v>123</v>
      </c>
      <c r="F1930">
        <v>180</v>
      </c>
      <c r="G1930">
        <v>200</v>
      </c>
      <c r="H1930" t="str">
        <f>VLOOKUP(C1930,Магазин!A:C,2,0)</f>
        <v>Первомайский</v>
      </c>
      <c r="I1930" t="str">
        <f>VLOOKUP(D1930,Товар!A:F,6,0)</f>
        <v>Мясокомбинат</v>
      </c>
      <c r="J1930">
        <f t="shared" si="30"/>
        <v>36000</v>
      </c>
    </row>
    <row r="1931" spans="1:10" hidden="1" x14ac:dyDescent="0.25">
      <c r="A1931">
        <v>1930</v>
      </c>
      <c r="B1931" s="2">
        <v>44354</v>
      </c>
      <c r="C1931" t="s">
        <v>9</v>
      </c>
      <c r="D1931">
        <v>49</v>
      </c>
      <c r="E1931" t="s">
        <v>124</v>
      </c>
      <c r="F1931">
        <v>48</v>
      </c>
      <c r="G1931">
        <v>200</v>
      </c>
      <c r="H1931" t="str">
        <f>VLOOKUP(C1931,Магазин!A:C,2,0)</f>
        <v>Первомайский</v>
      </c>
      <c r="I1931" t="str">
        <f>VLOOKUP(D1931,Товар!A:F,6,0)</f>
        <v>Мясокомбинат</v>
      </c>
      <c r="J1931">
        <f t="shared" si="30"/>
        <v>9600</v>
      </c>
    </row>
    <row r="1932" spans="1:10" hidden="1" x14ac:dyDescent="0.25">
      <c r="A1932">
        <v>1931</v>
      </c>
      <c r="B1932" s="2">
        <v>44354</v>
      </c>
      <c r="C1932" t="s">
        <v>9</v>
      </c>
      <c r="D1932">
        <v>50</v>
      </c>
      <c r="E1932" t="s">
        <v>123</v>
      </c>
      <c r="F1932">
        <v>170</v>
      </c>
      <c r="G1932">
        <v>195</v>
      </c>
      <c r="H1932" t="str">
        <f>VLOOKUP(C1932,Магазин!A:C,2,0)</f>
        <v>Первомайский</v>
      </c>
      <c r="I1932" t="str">
        <f>VLOOKUP(D1932,Товар!A:F,6,0)</f>
        <v>Мясокомбинат</v>
      </c>
      <c r="J1932">
        <f t="shared" si="30"/>
        <v>33150</v>
      </c>
    </row>
    <row r="1933" spans="1:10" hidden="1" x14ac:dyDescent="0.25">
      <c r="A1933">
        <v>1932</v>
      </c>
      <c r="B1933" s="2">
        <v>44354</v>
      </c>
      <c r="C1933" t="s">
        <v>9</v>
      </c>
      <c r="D1933">
        <v>50</v>
      </c>
      <c r="E1933" t="s">
        <v>124</v>
      </c>
      <c r="F1933">
        <v>47</v>
      </c>
      <c r="G1933">
        <v>195</v>
      </c>
      <c r="H1933" t="str">
        <f>VLOOKUP(C1933,Магазин!A:C,2,0)</f>
        <v>Первомайский</v>
      </c>
      <c r="I1933" t="str">
        <f>VLOOKUP(D1933,Товар!A:F,6,0)</f>
        <v>Мясокомбинат</v>
      </c>
      <c r="J1933">
        <f t="shared" si="30"/>
        <v>9165</v>
      </c>
    </row>
    <row r="1934" spans="1:10" hidden="1" x14ac:dyDescent="0.25">
      <c r="A1934">
        <v>1933</v>
      </c>
      <c r="B1934" s="2">
        <v>44354</v>
      </c>
      <c r="C1934" t="s">
        <v>9</v>
      </c>
      <c r="D1934">
        <v>51</v>
      </c>
      <c r="E1934" t="s">
        <v>123</v>
      </c>
      <c r="F1934">
        <v>180</v>
      </c>
      <c r="G1934">
        <v>350</v>
      </c>
      <c r="H1934" t="str">
        <f>VLOOKUP(C1934,Магазин!A:C,2,0)</f>
        <v>Первомайский</v>
      </c>
      <c r="I1934" t="str">
        <f>VLOOKUP(D1934,Товар!A:F,6,0)</f>
        <v>Мясокомбинат</v>
      </c>
      <c r="J1934">
        <f t="shared" si="30"/>
        <v>63000</v>
      </c>
    </row>
    <row r="1935" spans="1:10" hidden="1" x14ac:dyDescent="0.25">
      <c r="A1935">
        <v>1934</v>
      </c>
      <c r="B1935" s="2">
        <v>44354</v>
      </c>
      <c r="C1935" t="s">
        <v>9</v>
      </c>
      <c r="D1935">
        <v>51</v>
      </c>
      <c r="E1935" t="s">
        <v>124</v>
      </c>
      <c r="F1935">
        <v>39</v>
      </c>
      <c r="G1935">
        <v>350</v>
      </c>
      <c r="H1935" t="str">
        <f>VLOOKUP(C1935,Магазин!A:C,2,0)</f>
        <v>Первомайский</v>
      </c>
      <c r="I1935" t="str">
        <f>VLOOKUP(D1935,Товар!A:F,6,0)</f>
        <v>Мясокомбинат</v>
      </c>
      <c r="J1935">
        <f t="shared" si="30"/>
        <v>13650</v>
      </c>
    </row>
    <row r="1936" spans="1:10" hidden="1" x14ac:dyDescent="0.25">
      <c r="A1936">
        <v>1935</v>
      </c>
      <c r="B1936" s="2">
        <v>44354</v>
      </c>
      <c r="C1936" t="s">
        <v>9</v>
      </c>
      <c r="D1936">
        <v>52</v>
      </c>
      <c r="E1936" t="s">
        <v>123</v>
      </c>
      <c r="F1936">
        <v>180</v>
      </c>
      <c r="G1936">
        <v>180</v>
      </c>
      <c r="H1936" t="str">
        <f>VLOOKUP(C1936,Магазин!A:C,2,0)</f>
        <v>Первомайский</v>
      </c>
      <c r="I1936" t="str">
        <f>VLOOKUP(D1936,Товар!A:F,6,0)</f>
        <v>Мясокомбинат</v>
      </c>
      <c r="J1936">
        <f t="shared" si="30"/>
        <v>32400</v>
      </c>
    </row>
    <row r="1937" spans="1:10" hidden="1" x14ac:dyDescent="0.25">
      <c r="A1937">
        <v>1936</v>
      </c>
      <c r="B1937" s="2">
        <v>44354</v>
      </c>
      <c r="C1937" t="s">
        <v>9</v>
      </c>
      <c r="D1937">
        <v>52</v>
      </c>
      <c r="E1937" t="s">
        <v>124</v>
      </c>
      <c r="F1937">
        <v>57</v>
      </c>
      <c r="G1937">
        <v>180</v>
      </c>
      <c r="H1937" t="str">
        <f>VLOOKUP(C1937,Магазин!A:C,2,0)</f>
        <v>Первомайский</v>
      </c>
      <c r="I1937" t="str">
        <f>VLOOKUP(D1937,Товар!A:F,6,0)</f>
        <v>Мясокомбинат</v>
      </c>
      <c r="J1937">
        <f t="shared" si="30"/>
        <v>10260</v>
      </c>
    </row>
    <row r="1938" spans="1:10" hidden="1" x14ac:dyDescent="0.25">
      <c r="A1938">
        <v>1937</v>
      </c>
      <c r="B1938" s="2">
        <v>44354</v>
      </c>
      <c r="C1938" t="s">
        <v>9</v>
      </c>
      <c r="D1938">
        <v>53</v>
      </c>
      <c r="E1938" t="s">
        <v>123</v>
      </c>
      <c r="F1938">
        <v>170</v>
      </c>
      <c r="G1938">
        <v>190</v>
      </c>
      <c r="H1938" t="str">
        <f>VLOOKUP(C1938,Магазин!A:C,2,0)</f>
        <v>Первомайский</v>
      </c>
      <c r="I1938" t="str">
        <f>VLOOKUP(D1938,Товар!A:F,6,0)</f>
        <v>Мясокомбинат</v>
      </c>
      <c r="J1938">
        <f t="shared" si="30"/>
        <v>32300</v>
      </c>
    </row>
    <row r="1939" spans="1:10" hidden="1" x14ac:dyDescent="0.25">
      <c r="A1939">
        <v>1938</v>
      </c>
      <c r="B1939" s="2">
        <v>44354</v>
      </c>
      <c r="C1939" t="s">
        <v>9</v>
      </c>
      <c r="D1939">
        <v>53</v>
      </c>
      <c r="E1939" t="s">
        <v>124</v>
      </c>
      <c r="F1939">
        <v>55</v>
      </c>
      <c r="G1939">
        <v>190</v>
      </c>
      <c r="H1939" t="str">
        <f>VLOOKUP(C1939,Магазин!A:C,2,0)</f>
        <v>Первомайский</v>
      </c>
      <c r="I1939" t="str">
        <f>VLOOKUP(D1939,Товар!A:F,6,0)</f>
        <v>Мясокомбинат</v>
      </c>
      <c r="J1939">
        <f t="shared" si="30"/>
        <v>10450</v>
      </c>
    </row>
    <row r="1940" spans="1:10" hidden="1" x14ac:dyDescent="0.25">
      <c r="A1940">
        <v>1939</v>
      </c>
      <c r="B1940" s="2">
        <v>44354</v>
      </c>
      <c r="C1940" t="s">
        <v>9</v>
      </c>
      <c r="D1940">
        <v>54</v>
      </c>
      <c r="E1940" t="s">
        <v>123</v>
      </c>
      <c r="F1940">
        <v>180</v>
      </c>
      <c r="G1940">
        <v>230</v>
      </c>
      <c r="H1940" t="str">
        <f>VLOOKUP(C1940,Магазин!A:C,2,0)</f>
        <v>Первомайский</v>
      </c>
      <c r="I1940" t="str">
        <f>VLOOKUP(D1940,Товар!A:F,6,0)</f>
        <v>Мясокомбинат</v>
      </c>
      <c r="J1940">
        <f t="shared" si="30"/>
        <v>41400</v>
      </c>
    </row>
    <row r="1941" spans="1:10" hidden="1" x14ac:dyDescent="0.25">
      <c r="A1941">
        <v>1940</v>
      </c>
      <c r="B1941" s="2">
        <v>44354</v>
      </c>
      <c r="C1941" t="s">
        <v>9</v>
      </c>
      <c r="D1941">
        <v>54</v>
      </c>
      <c r="E1941" t="s">
        <v>124</v>
      </c>
      <c r="F1941">
        <v>28</v>
      </c>
      <c r="G1941">
        <v>230</v>
      </c>
      <c r="H1941" t="str">
        <f>VLOOKUP(C1941,Магазин!A:C,2,0)</f>
        <v>Первомайский</v>
      </c>
      <c r="I1941" t="str">
        <f>VLOOKUP(D1941,Товар!A:F,6,0)</f>
        <v>Мясокомбинат</v>
      </c>
      <c r="J1941">
        <f t="shared" si="30"/>
        <v>6440</v>
      </c>
    </row>
    <row r="1942" spans="1:10" hidden="1" x14ac:dyDescent="0.25">
      <c r="A1942">
        <v>1941</v>
      </c>
      <c r="B1942" s="2">
        <v>44354</v>
      </c>
      <c r="C1942" t="s">
        <v>9</v>
      </c>
      <c r="D1942">
        <v>55</v>
      </c>
      <c r="E1942" t="s">
        <v>123</v>
      </c>
      <c r="F1942">
        <v>180</v>
      </c>
      <c r="G1942">
        <v>160</v>
      </c>
      <c r="H1942" t="str">
        <f>VLOOKUP(C1942,Магазин!A:C,2,0)</f>
        <v>Первомайский</v>
      </c>
      <c r="I1942" t="str">
        <f>VLOOKUP(D1942,Товар!A:F,6,0)</f>
        <v>Мясокомбинат</v>
      </c>
      <c r="J1942">
        <f t="shared" si="30"/>
        <v>28800</v>
      </c>
    </row>
    <row r="1943" spans="1:10" hidden="1" x14ac:dyDescent="0.25">
      <c r="A1943">
        <v>1942</v>
      </c>
      <c r="B1943" s="2">
        <v>44354</v>
      </c>
      <c r="C1943" t="s">
        <v>9</v>
      </c>
      <c r="D1943">
        <v>55</v>
      </c>
      <c r="E1943" t="s">
        <v>124</v>
      </c>
      <c r="F1943">
        <v>64</v>
      </c>
      <c r="G1943">
        <v>160</v>
      </c>
      <c r="H1943" t="str">
        <f>VLOOKUP(C1943,Магазин!A:C,2,0)</f>
        <v>Первомайский</v>
      </c>
      <c r="I1943" t="str">
        <f>VLOOKUP(D1943,Товар!A:F,6,0)</f>
        <v>Мясокомбинат</v>
      </c>
      <c r="J1943">
        <f t="shared" si="30"/>
        <v>10240</v>
      </c>
    </row>
    <row r="1944" spans="1:10" hidden="1" x14ac:dyDescent="0.25">
      <c r="A1944">
        <v>1943</v>
      </c>
      <c r="B1944" s="2">
        <v>44354</v>
      </c>
      <c r="C1944" t="s">
        <v>9</v>
      </c>
      <c r="D1944">
        <v>56</v>
      </c>
      <c r="E1944" t="s">
        <v>123</v>
      </c>
      <c r="F1944">
        <v>180</v>
      </c>
      <c r="G1944">
        <v>180</v>
      </c>
      <c r="H1944" t="str">
        <f>VLOOKUP(C1944,Магазин!A:C,2,0)</f>
        <v>Первомайский</v>
      </c>
      <c r="I1944" t="str">
        <f>VLOOKUP(D1944,Товар!A:F,6,0)</f>
        <v>Мясокомбинат</v>
      </c>
      <c r="J1944">
        <f t="shared" si="30"/>
        <v>32400</v>
      </c>
    </row>
    <row r="1945" spans="1:10" hidden="1" x14ac:dyDescent="0.25">
      <c r="A1945">
        <v>1944</v>
      </c>
      <c r="B1945" s="2">
        <v>44354</v>
      </c>
      <c r="C1945" t="s">
        <v>9</v>
      </c>
      <c r="D1945">
        <v>56</v>
      </c>
      <c r="E1945" t="s">
        <v>124</v>
      </c>
      <c r="F1945">
        <v>37</v>
      </c>
      <c r="G1945">
        <v>180</v>
      </c>
      <c r="H1945" t="str">
        <f>VLOOKUP(C1945,Магазин!A:C,2,0)</f>
        <v>Первомайский</v>
      </c>
      <c r="I1945" t="str">
        <f>VLOOKUP(D1945,Товар!A:F,6,0)</f>
        <v>Мясокомбинат</v>
      </c>
      <c r="J1945">
        <f t="shared" si="30"/>
        <v>6660</v>
      </c>
    </row>
    <row r="1946" spans="1:10" hidden="1" x14ac:dyDescent="0.25">
      <c r="A1946">
        <v>1945</v>
      </c>
      <c r="B1946" s="2">
        <v>44354</v>
      </c>
      <c r="C1946" t="s">
        <v>9</v>
      </c>
      <c r="D1946">
        <v>57</v>
      </c>
      <c r="E1946" t="s">
        <v>123</v>
      </c>
      <c r="F1946">
        <v>180</v>
      </c>
      <c r="G1946">
        <v>400</v>
      </c>
      <c r="H1946" t="str">
        <f>VLOOKUP(C1946,Магазин!A:C,2,0)</f>
        <v>Первомайский</v>
      </c>
      <c r="I1946" t="str">
        <f>VLOOKUP(D1946,Товар!A:F,6,0)</f>
        <v>Мясокомбинат</v>
      </c>
      <c r="J1946">
        <f t="shared" si="30"/>
        <v>72000</v>
      </c>
    </row>
    <row r="1947" spans="1:10" hidden="1" x14ac:dyDescent="0.25">
      <c r="A1947">
        <v>1946</v>
      </c>
      <c r="B1947" s="2">
        <v>44354</v>
      </c>
      <c r="C1947" t="s">
        <v>9</v>
      </c>
      <c r="D1947">
        <v>57</v>
      </c>
      <c r="E1947" t="s">
        <v>124</v>
      </c>
      <c r="F1947">
        <v>18</v>
      </c>
      <c r="G1947">
        <v>400</v>
      </c>
      <c r="H1947" t="str">
        <f>VLOOKUP(C1947,Магазин!A:C,2,0)</f>
        <v>Первомайский</v>
      </c>
      <c r="I1947" t="str">
        <f>VLOOKUP(D1947,Товар!A:F,6,0)</f>
        <v>Мясокомбинат</v>
      </c>
      <c r="J1947">
        <f t="shared" si="30"/>
        <v>7200</v>
      </c>
    </row>
    <row r="1948" spans="1:10" hidden="1" x14ac:dyDescent="0.25">
      <c r="A1948">
        <v>1947</v>
      </c>
      <c r="B1948" s="2">
        <v>44354</v>
      </c>
      <c r="C1948" t="s">
        <v>9</v>
      </c>
      <c r="D1948">
        <v>58</v>
      </c>
      <c r="E1948" t="s">
        <v>123</v>
      </c>
      <c r="F1948">
        <v>170</v>
      </c>
      <c r="G1948">
        <v>470</v>
      </c>
      <c r="H1948" t="str">
        <f>VLOOKUP(C1948,Магазин!A:C,2,0)</f>
        <v>Первомайский</v>
      </c>
      <c r="I1948" t="str">
        <f>VLOOKUP(D1948,Товар!A:F,6,0)</f>
        <v>Мясокомбинат</v>
      </c>
      <c r="J1948">
        <f t="shared" si="30"/>
        <v>79900</v>
      </c>
    </row>
    <row r="1949" spans="1:10" hidden="1" x14ac:dyDescent="0.25">
      <c r="A1949">
        <v>1948</v>
      </c>
      <c r="B1949" s="2">
        <v>44354</v>
      </c>
      <c r="C1949" t="s">
        <v>9</v>
      </c>
      <c r="D1949">
        <v>58</v>
      </c>
      <c r="E1949" t="s">
        <v>124</v>
      </c>
      <c r="F1949">
        <v>29</v>
      </c>
      <c r="G1949">
        <v>470</v>
      </c>
      <c r="H1949" t="str">
        <f>VLOOKUP(C1949,Магазин!A:C,2,0)</f>
        <v>Первомайский</v>
      </c>
      <c r="I1949" t="str">
        <f>VLOOKUP(D1949,Товар!A:F,6,0)</f>
        <v>Мясокомбинат</v>
      </c>
      <c r="J1949">
        <f t="shared" si="30"/>
        <v>13630</v>
      </c>
    </row>
    <row r="1950" spans="1:10" hidden="1" x14ac:dyDescent="0.25">
      <c r="A1950">
        <v>1949</v>
      </c>
      <c r="B1950" s="2">
        <v>44354</v>
      </c>
      <c r="C1950" t="s">
        <v>9</v>
      </c>
      <c r="D1950">
        <v>59</v>
      </c>
      <c r="E1950" t="s">
        <v>123</v>
      </c>
      <c r="F1950">
        <v>180</v>
      </c>
      <c r="G1950">
        <v>500</v>
      </c>
      <c r="H1950" t="str">
        <f>VLOOKUP(C1950,Магазин!A:C,2,0)</f>
        <v>Первомайский</v>
      </c>
      <c r="I1950" t="str">
        <f>VLOOKUP(D1950,Товар!A:F,6,0)</f>
        <v>Мясокомбинат</v>
      </c>
      <c r="J1950">
        <f t="shared" si="30"/>
        <v>90000</v>
      </c>
    </row>
    <row r="1951" spans="1:10" hidden="1" x14ac:dyDescent="0.25">
      <c r="A1951">
        <v>1950</v>
      </c>
      <c r="B1951" s="2">
        <v>44354</v>
      </c>
      <c r="C1951" t="s">
        <v>9</v>
      </c>
      <c r="D1951">
        <v>59</v>
      </c>
      <c r="E1951" t="s">
        <v>124</v>
      </c>
      <c r="F1951">
        <v>27</v>
      </c>
      <c r="G1951">
        <v>500</v>
      </c>
      <c r="H1951" t="str">
        <f>VLOOKUP(C1951,Магазин!A:C,2,0)</f>
        <v>Первомайский</v>
      </c>
      <c r="I1951" t="str">
        <f>VLOOKUP(D1951,Товар!A:F,6,0)</f>
        <v>Мясокомбинат</v>
      </c>
      <c r="J1951">
        <f t="shared" si="30"/>
        <v>13500</v>
      </c>
    </row>
    <row r="1952" spans="1:10" hidden="1" x14ac:dyDescent="0.25">
      <c r="A1952">
        <v>1951</v>
      </c>
      <c r="B1952" s="2">
        <v>44354</v>
      </c>
      <c r="C1952" t="s">
        <v>9</v>
      </c>
      <c r="D1952">
        <v>60</v>
      </c>
      <c r="E1952" t="s">
        <v>123</v>
      </c>
      <c r="F1952">
        <v>180</v>
      </c>
      <c r="G1952">
        <v>400</v>
      </c>
      <c r="H1952" t="str">
        <f>VLOOKUP(C1952,Магазин!A:C,2,0)</f>
        <v>Первомайский</v>
      </c>
      <c r="I1952" t="str">
        <f>VLOOKUP(D1952,Товар!A:F,6,0)</f>
        <v>Мясокомбинат</v>
      </c>
      <c r="J1952">
        <f t="shared" si="30"/>
        <v>72000</v>
      </c>
    </row>
    <row r="1953" spans="1:10" hidden="1" x14ac:dyDescent="0.25">
      <c r="A1953">
        <v>1952</v>
      </c>
      <c r="B1953" s="2">
        <v>44354</v>
      </c>
      <c r="C1953" t="s">
        <v>9</v>
      </c>
      <c r="D1953">
        <v>60</v>
      </c>
      <c r="E1953" t="s">
        <v>124</v>
      </c>
      <c r="F1953">
        <v>35</v>
      </c>
      <c r="G1953">
        <v>400</v>
      </c>
      <c r="H1953" t="str">
        <f>VLOOKUP(C1953,Магазин!A:C,2,0)</f>
        <v>Первомайский</v>
      </c>
      <c r="I1953" t="str">
        <f>VLOOKUP(D1953,Товар!A:F,6,0)</f>
        <v>Мясокомбинат</v>
      </c>
      <c r="J1953">
        <f t="shared" si="30"/>
        <v>14000</v>
      </c>
    </row>
    <row r="1954" spans="1:10" hidden="1" x14ac:dyDescent="0.25">
      <c r="A1954">
        <v>1953</v>
      </c>
      <c r="B1954" s="2">
        <v>44354</v>
      </c>
      <c r="C1954" t="s">
        <v>9</v>
      </c>
      <c r="D1954">
        <v>61</v>
      </c>
      <c r="E1954" t="s">
        <v>123</v>
      </c>
      <c r="F1954">
        <v>170</v>
      </c>
      <c r="G1954">
        <v>220</v>
      </c>
      <c r="H1954" t="str">
        <f>VLOOKUP(C1954,Магазин!A:C,2,0)</f>
        <v>Первомайский</v>
      </c>
      <c r="I1954" t="str">
        <f>VLOOKUP(D1954,Товар!A:F,6,0)</f>
        <v>Мясокомбинат</v>
      </c>
      <c r="J1954">
        <f t="shared" si="30"/>
        <v>37400</v>
      </c>
    </row>
    <row r="1955" spans="1:10" hidden="1" x14ac:dyDescent="0.25">
      <c r="A1955">
        <v>1954</v>
      </c>
      <c r="B1955" s="2">
        <v>44354</v>
      </c>
      <c r="C1955" t="s">
        <v>9</v>
      </c>
      <c r="D1955">
        <v>61</v>
      </c>
      <c r="E1955" t="s">
        <v>124</v>
      </c>
      <c r="F1955">
        <v>29</v>
      </c>
      <c r="G1955">
        <v>220</v>
      </c>
      <c r="H1955" t="str">
        <f>VLOOKUP(C1955,Магазин!A:C,2,0)</f>
        <v>Первомайский</v>
      </c>
      <c r="I1955" t="str">
        <f>VLOOKUP(D1955,Товар!A:F,6,0)</f>
        <v>Мясокомбинат</v>
      </c>
      <c r="J1955">
        <f t="shared" si="30"/>
        <v>6380</v>
      </c>
    </row>
    <row r="1956" spans="1:10" hidden="1" x14ac:dyDescent="0.25">
      <c r="A1956">
        <v>1955</v>
      </c>
      <c r="B1956" s="2">
        <v>44354</v>
      </c>
      <c r="C1956" t="s">
        <v>9</v>
      </c>
      <c r="D1956">
        <v>62</v>
      </c>
      <c r="E1956" t="s">
        <v>123</v>
      </c>
      <c r="F1956">
        <v>180</v>
      </c>
      <c r="G1956">
        <v>170</v>
      </c>
      <c r="H1956" t="str">
        <f>VLOOKUP(C1956,Магазин!A:C,2,0)</f>
        <v>Первомайский</v>
      </c>
      <c r="I1956" t="str">
        <f>VLOOKUP(D1956,Товар!A:F,6,0)</f>
        <v>Мясокомбинат</v>
      </c>
      <c r="J1956">
        <f t="shared" si="30"/>
        <v>30600</v>
      </c>
    </row>
    <row r="1957" spans="1:10" hidden="1" x14ac:dyDescent="0.25">
      <c r="A1957">
        <v>1956</v>
      </c>
      <c r="B1957" s="2">
        <v>44354</v>
      </c>
      <c r="C1957" t="s">
        <v>9</v>
      </c>
      <c r="D1957">
        <v>62</v>
      </c>
      <c r="E1957" t="s">
        <v>124</v>
      </c>
      <c r="F1957">
        <v>18</v>
      </c>
      <c r="G1957">
        <v>170</v>
      </c>
      <c r="H1957" t="str">
        <f>VLOOKUP(C1957,Магазин!A:C,2,0)</f>
        <v>Первомайский</v>
      </c>
      <c r="I1957" t="str">
        <f>VLOOKUP(D1957,Товар!A:F,6,0)</f>
        <v>Мясокомбинат</v>
      </c>
      <c r="J1957">
        <f t="shared" si="30"/>
        <v>3060</v>
      </c>
    </row>
    <row r="1958" spans="1:10" hidden="1" x14ac:dyDescent="0.25">
      <c r="A1958">
        <v>1957</v>
      </c>
      <c r="B1958" s="2">
        <v>44354</v>
      </c>
      <c r="C1958" t="s">
        <v>9</v>
      </c>
      <c r="D1958">
        <v>63</v>
      </c>
      <c r="E1958" t="s">
        <v>123</v>
      </c>
      <c r="F1958">
        <v>180</v>
      </c>
      <c r="G1958">
        <v>150</v>
      </c>
      <c r="H1958" t="str">
        <f>VLOOKUP(C1958,Магазин!A:C,2,0)</f>
        <v>Первомайский</v>
      </c>
      <c r="I1958" t="str">
        <f>VLOOKUP(D1958,Товар!A:F,6,0)</f>
        <v>Мясокомбинат</v>
      </c>
      <c r="J1958">
        <f t="shared" si="30"/>
        <v>27000</v>
      </c>
    </row>
    <row r="1959" spans="1:10" hidden="1" x14ac:dyDescent="0.25">
      <c r="A1959">
        <v>1958</v>
      </c>
      <c r="B1959" s="2">
        <v>44354</v>
      </c>
      <c r="C1959" t="s">
        <v>9</v>
      </c>
      <c r="D1959">
        <v>63</v>
      </c>
      <c r="E1959" t="s">
        <v>124</v>
      </c>
      <c r="F1959">
        <v>23</v>
      </c>
      <c r="G1959">
        <v>150</v>
      </c>
      <c r="H1959" t="str">
        <f>VLOOKUP(C1959,Магазин!A:C,2,0)</f>
        <v>Первомайский</v>
      </c>
      <c r="I1959" t="str">
        <f>VLOOKUP(D1959,Товар!A:F,6,0)</f>
        <v>Мясокомбинат</v>
      </c>
      <c r="J1959">
        <f t="shared" si="30"/>
        <v>3450</v>
      </c>
    </row>
    <row r="1960" spans="1:10" hidden="1" x14ac:dyDescent="0.25">
      <c r="A1960">
        <v>1959</v>
      </c>
      <c r="B1960" s="2">
        <v>44354</v>
      </c>
      <c r="C1960" t="s">
        <v>9</v>
      </c>
      <c r="D1960">
        <v>64</v>
      </c>
      <c r="E1960" t="s">
        <v>123</v>
      </c>
      <c r="F1960">
        <v>180</v>
      </c>
      <c r="G1960">
        <v>350</v>
      </c>
      <c r="H1960" t="str">
        <f>VLOOKUP(C1960,Магазин!A:C,2,0)</f>
        <v>Первомайский</v>
      </c>
      <c r="I1960" t="str">
        <f>VLOOKUP(D1960,Товар!A:F,6,0)</f>
        <v>Мясокомбинат</v>
      </c>
      <c r="J1960">
        <f t="shared" si="30"/>
        <v>63000</v>
      </c>
    </row>
    <row r="1961" spans="1:10" hidden="1" x14ac:dyDescent="0.25">
      <c r="A1961">
        <v>1960</v>
      </c>
      <c r="B1961" s="2">
        <v>44354</v>
      </c>
      <c r="C1961" t="s">
        <v>9</v>
      </c>
      <c r="D1961">
        <v>64</v>
      </c>
      <c r="E1961" t="s">
        <v>124</v>
      </c>
      <c r="F1961">
        <v>25</v>
      </c>
      <c r="G1961">
        <v>350</v>
      </c>
      <c r="H1961" t="str">
        <f>VLOOKUP(C1961,Магазин!A:C,2,0)</f>
        <v>Первомайский</v>
      </c>
      <c r="I1961" t="str">
        <f>VLOOKUP(D1961,Товар!A:F,6,0)</f>
        <v>Мясокомбинат</v>
      </c>
      <c r="J1961">
        <f t="shared" si="30"/>
        <v>8750</v>
      </c>
    </row>
    <row r="1962" spans="1:10" hidden="1" x14ac:dyDescent="0.25">
      <c r="A1962">
        <v>1961</v>
      </c>
      <c r="B1962" s="2">
        <v>44354</v>
      </c>
      <c r="C1962" t="s">
        <v>10</v>
      </c>
      <c r="D1962">
        <v>2</v>
      </c>
      <c r="E1962" t="s">
        <v>123</v>
      </c>
      <c r="F1962">
        <v>180</v>
      </c>
      <c r="G1962">
        <v>75</v>
      </c>
      <c r="H1962" t="str">
        <f>VLOOKUP(C1962,Магазин!A:C,2,0)</f>
        <v>Первомайский</v>
      </c>
      <c r="I1962" t="str">
        <f>VLOOKUP(D1962,Товар!A:F,6,0)</f>
        <v>Экопродукты</v>
      </c>
      <c r="J1962">
        <f t="shared" si="30"/>
        <v>13500</v>
      </c>
    </row>
    <row r="1963" spans="1:10" hidden="1" x14ac:dyDescent="0.25">
      <c r="A1963">
        <v>1962</v>
      </c>
      <c r="B1963" s="2">
        <v>44354</v>
      </c>
      <c r="C1963" t="s">
        <v>10</v>
      </c>
      <c r="D1963">
        <v>2</v>
      </c>
      <c r="E1963" t="s">
        <v>124</v>
      </c>
      <c r="F1963">
        <v>65</v>
      </c>
      <c r="G1963">
        <v>75</v>
      </c>
      <c r="H1963" t="str">
        <f>VLOOKUP(C1963,Магазин!A:C,2,0)</f>
        <v>Первомайский</v>
      </c>
      <c r="I1963" t="str">
        <f>VLOOKUP(D1963,Товар!A:F,6,0)</f>
        <v>Экопродукты</v>
      </c>
      <c r="J1963">
        <f t="shared" si="30"/>
        <v>4875</v>
      </c>
    </row>
    <row r="1964" spans="1:10" hidden="1" x14ac:dyDescent="0.25">
      <c r="A1964">
        <v>1963</v>
      </c>
      <c r="B1964" s="2">
        <v>44354</v>
      </c>
      <c r="C1964" t="s">
        <v>10</v>
      </c>
      <c r="D1964">
        <v>11</v>
      </c>
      <c r="E1964" t="s">
        <v>123</v>
      </c>
      <c r="F1964">
        <v>170</v>
      </c>
      <c r="G1964">
        <v>190</v>
      </c>
      <c r="H1964" t="str">
        <f>VLOOKUP(C1964,Магазин!A:C,2,0)</f>
        <v>Первомайский</v>
      </c>
      <c r="I1964" t="str">
        <f>VLOOKUP(D1964,Товар!A:F,6,0)</f>
        <v>Экопродукты</v>
      </c>
      <c r="J1964">
        <f t="shared" si="30"/>
        <v>32300</v>
      </c>
    </row>
    <row r="1965" spans="1:10" hidden="1" x14ac:dyDescent="0.25">
      <c r="A1965">
        <v>1964</v>
      </c>
      <c r="B1965" s="2">
        <v>44354</v>
      </c>
      <c r="C1965" t="s">
        <v>10</v>
      </c>
      <c r="D1965">
        <v>11</v>
      </c>
      <c r="E1965" t="s">
        <v>124</v>
      </c>
      <c r="F1965">
        <v>56</v>
      </c>
      <c r="G1965">
        <v>190</v>
      </c>
      <c r="H1965" t="str">
        <f>VLOOKUP(C1965,Магазин!A:C,2,0)</f>
        <v>Первомайский</v>
      </c>
      <c r="I1965" t="str">
        <f>VLOOKUP(D1965,Товар!A:F,6,0)</f>
        <v>Экопродукты</v>
      </c>
      <c r="J1965">
        <f t="shared" si="30"/>
        <v>10640</v>
      </c>
    </row>
    <row r="1966" spans="1:10" hidden="1" x14ac:dyDescent="0.25">
      <c r="A1966">
        <v>1965</v>
      </c>
      <c r="B1966" s="2">
        <v>44354</v>
      </c>
      <c r="C1966" t="s">
        <v>10</v>
      </c>
      <c r="D1966">
        <v>12</v>
      </c>
      <c r="E1966" t="s">
        <v>123</v>
      </c>
      <c r="F1966">
        <v>180</v>
      </c>
      <c r="G1966">
        <v>85</v>
      </c>
      <c r="H1966" t="str">
        <f>VLOOKUP(C1966,Магазин!A:C,2,0)</f>
        <v>Первомайский</v>
      </c>
      <c r="I1966" t="str">
        <f>VLOOKUP(D1966,Товар!A:F,6,0)</f>
        <v>Экопродукты</v>
      </c>
      <c r="J1966">
        <f t="shared" si="30"/>
        <v>15300</v>
      </c>
    </row>
    <row r="1967" spans="1:10" hidden="1" x14ac:dyDescent="0.25">
      <c r="A1967">
        <v>1966</v>
      </c>
      <c r="B1967" s="2">
        <v>44354</v>
      </c>
      <c r="C1967" t="s">
        <v>10</v>
      </c>
      <c r="D1967">
        <v>12</v>
      </c>
      <c r="E1967" t="s">
        <v>124</v>
      </c>
      <c r="F1967">
        <v>71</v>
      </c>
      <c r="G1967">
        <v>85</v>
      </c>
      <c r="H1967" t="str">
        <f>VLOOKUP(C1967,Магазин!A:C,2,0)</f>
        <v>Первомайский</v>
      </c>
      <c r="I1967" t="str">
        <f>VLOOKUP(D1967,Товар!A:F,6,0)</f>
        <v>Экопродукты</v>
      </c>
      <c r="J1967">
        <f t="shared" si="30"/>
        <v>6035</v>
      </c>
    </row>
    <row r="1968" spans="1:10" hidden="1" x14ac:dyDescent="0.25">
      <c r="A1968">
        <v>1967</v>
      </c>
      <c r="B1968" s="2">
        <v>44354</v>
      </c>
      <c r="C1968" t="s">
        <v>10</v>
      </c>
      <c r="D1968">
        <v>31</v>
      </c>
      <c r="E1968" t="s">
        <v>123</v>
      </c>
      <c r="F1968">
        <v>180</v>
      </c>
      <c r="G1968">
        <v>240</v>
      </c>
      <c r="H1968" t="str">
        <f>VLOOKUP(C1968,Магазин!A:C,2,0)</f>
        <v>Первомайский</v>
      </c>
      <c r="I1968" t="str">
        <f>VLOOKUP(D1968,Товар!A:F,6,0)</f>
        <v>Экопродукты</v>
      </c>
      <c r="J1968">
        <f t="shared" si="30"/>
        <v>43200</v>
      </c>
    </row>
    <row r="1969" spans="1:10" hidden="1" x14ac:dyDescent="0.25">
      <c r="A1969">
        <v>1968</v>
      </c>
      <c r="B1969" s="2">
        <v>44354</v>
      </c>
      <c r="C1969" t="s">
        <v>10</v>
      </c>
      <c r="D1969">
        <v>31</v>
      </c>
      <c r="E1969" t="s">
        <v>124</v>
      </c>
      <c r="F1969">
        <v>14</v>
      </c>
      <c r="G1969">
        <v>240</v>
      </c>
      <c r="H1969" t="str">
        <f>VLOOKUP(C1969,Магазин!A:C,2,0)</f>
        <v>Первомайский</v>
      </c>
      <c r="I1969" t="str">
        <f>VLOOKUP(D1969,Товар!A:F,6,0)</f>
        <v>Экопродукты</v>
      </c>
      <c r="J1969">
        <f t="shared" si="30"/>
        <v>3360</v>
      </c>
    </row>
    <row r="1970" spans="1:10" hidden="1" x14ac:dyDescent="0.25">
      <c r="A1970">
        <v>1969</v>
      </c>
      <c r="B1970" s="2">
        <v>44354</v>
      </c>
      <c r="C1970" t="s">
        <v>10</v>
      </c>
      <c r="D1970">
        <v>32</v>
      </c>
      <c r="E1970" t="s">
        <v>123</v>
      </c>
      <c r="F1970">
        <v>170</v>
      </c>
      <c r="G1970">
        <v>350</v>
      </c>
      <c r="H1970" t="str">
        <f>VLOOKUP(C1970,Магазин!A:C,2,0)</f>
        <v>Первомайский</v>
      </c>
      <c r="I1970" t="str">
        <f>VLOOKUP(D1970,Товар!A:F,6,0)</f>
        <v>Экопродукты</v>
      </c>
      <c r="J1970">
        <f t="shared" si="30"/>
        <v>59500</v>
      </c>
    </row>
    <row r="1971" spans="1:10" hidden="1" x14ac:dyDescent="0.25">
      <c r="A1971">
        <v>1970</v>
      </c>
      <c r="B1971" s="2">
        <v>44354</v>
      </c>
      <c r="C1971" t="s">
        <v>10</v>
      </c>
      <c r="D1971">
        <v>32</v>
      </c>
      <c r="E1971" t="s">
        <v>124</v>
      </c>
      <c r="F1971">
        <v>8</v>
      </c>
      <c r="G1971">
        <v>350</v>
      </c>
      <c r="H1971" t="str">
        <f>VLOOKUP(C1971,Магазин!A:C,2,0)</f>
        <v>Первомайский</v>
      </c>
      <c r="I1971" t="str">
        <f>VLOOKUP(D1971,Товар!A:F,6,0)</f>
        <v>Экопродукты</v>
      </c>
      <c r="J1971">
        <f t="shared" si="30"/>
        <v>2800</v>
      </c>
    </row>
    <row r="1972" spans="1:10" hidden="1" x14ac:dyDescent="0.25">
      <c r="A1972">
        <v>1971</v>
      </c>
      <c r="B1972" s="2">
        <v>44354</v>
      </c>
      <c r="C1972" t="s">
        <v>10</v>
      </c>
      <c r="D1972">
        <v>36</v>
      </c>
      <c r="E1972" t="s">
        <v>123</v>
      </c>
      <c r="F1972">
        <v>180</v>
      </c>
      <c r="G1972">
        <v>120</v>
      </c>
      <c r="H1972" t="str">
        <f>VLOOKUP(C1972,Магазин!A:C,2,0)</f>
        <v>Первомайский</v>
      </c>
      <c r="I1972" t="str">
        <f>VLOOKUP(D1972,Товар!A:F,6,0)</f>
        <v>Экопродукты</v>
      </c>
      <c r="J1972">
        <f t="shared" si="30"/>
        <v>21600</v>
      </c>
    </row>
    <row r="1973" spans="1:10" hidden="1" x14ac:dyDescent="0.25">
      <c r="A1973">
        <v>1972</v>
      </c>
      <c r="B1973" s="2">
        <v>44354</v>
      </c>
      <c r="C1973" t="s">
        <v>10</v>
      </c>
      <c r="D1973">
        <v>36</v>
      </c>
      <c r="E1973" t="s">
        <v>124</v>
      </c>
      <c r="F1973">
        <v>12</v>
      </c>
      <c r="G1973">
        <v>120</v>
      </c>
      <c r="H1973" t="str">
        <f>VLOOKUP(C1973,Магазин!A:C,2,0)</f>
        <v>Первомайский</v>
      </c>
      <c r="I1973" t="str">
        <f>VLOOKUP(D1973,Товар!A:F,6,0)</f>
        <v>Экопродукты</v>
      </c>
      <c r="J1973">
        <f t="shared" si="30"/>
        <v>1440</v>
      </c>
    </row>
    <row r="1974" spans="1:10" hidden="1" x14ac:dyDescent="0.25">
      <c r="A1974">
        <v>1973</v>
      </c>
      <c r="B1974" s="2">
        <v>44354</v>
      </c>
      <c r="C1974" t="s">
        <v>10</v>
      </c>
      <c r="D1974">
        <v>49</v>
      </c>
      <c r="E1974" t="s">
        <v>123</v>
      </c>
      <c r="F1974">
        <v>180</v>
      </c>
      <c r="G1974">
        <v>200</v>
      </c>
      <c r="H1974" t="str">
        <f>VLOOKUP(C1974,Магазин!A:C,2,0)</f>
        <v>Первомайский</v>
      </c>
      <c r="I1974" t="str">
        <f>VLOOKUP(D1974,Товар!A:F,6,0)</f>
        <v>Мясокомбинат</v>
      </c>
      <c r="J1974">
        <f t="shared" si="30"/>
        <v>36000</v>
      </c>
    </row>
    <row r="1975" spans="1:10" hidden="1" x14ac:dyDescent="0.25">
      <c r="A1975">
        <v>1974</v>
      </c>
      <c r="B1975" s="2">
        <v>44354</v>
      </c>
      <c r="C1975" t="s">
        <v>10</v>
      </c>
      <c r="D1975">
        <v>49</v>
      </c>
      <c r="E1975" t="s">
        <v>124</v>
      </c>
      <c r="F1975">
        <v>55</v>
      </c>
      <c r="G1975">
        <v>200</v>
      </c>
      <c r="H1975" t="str">
        <f>VLOOKUP(C1975,Магазин!A:C,2,0)</f>
        <v>Первомайский</v>
      </c>
      <c r="I1975" t="str">
        <f>VLOOKUP(D1975,Товар!A:F,6,0)</f>
        <v>Мясокомбинат</v>
      </c>
      <c r="J1975">
        <f t="shared" si="30"/>
        <v>11000</v>
      </c>
    </row>
    <row r="1976" spans="1:10" hidden="1" x14ac:dyDescent="0.25">
      <c r="A1976">
        <v>1975</v>
      </c>
      <c r="B1976" s="2">
        <v>44354</v>
      </c>
      <c r="C1976" t="s">
        <v>10</v>
      </c>
      <c r="D1976">
        <v>50</v>
      </c>
      <c r="E1976" t="s">
        <v>123</v>
      </c>
      <c r="F1976">
        <v>180</v>
      </c>
      <c r="G1976">
        <v>195</v>
      </c>
      <c r="H1976" t="str">
        <f>VLOOKUP(C1976,Магазин!A:C,2,0)</f>
        <v>Первомайский</v>
      </c>
      <c r="I1976" t="str">
        <f>VLOOKUP(D1976,Товар!A:F,6,0)</f>
        <v>Мясокомбинат</v>
      </c>
      <c r="J1976">
        <f t="shared" si="30"/>
        <v>35100</v>
      </c>
    </row>
    <row r="1977" spans="1:10" hidden="1" x14ac:dyDescent="0.25">
      <c r="A1977">
        <v>1976</v>
      </c>
      <c r="B1977" s="2">
        <v>44354</v>
      </c>
      <c r="C1977" t="s">
        <v>10</v>
      </c>
      <c r="D1977">
        <v>50</v>
      </c>
      <c r="E1977" t="s">
        <v>124</v>
      </c>
      <c r="F1977">
        <v>52</v>
      </c>
      <c r="G1977">
        <v>195</v>
      </c>
      <c r="H1977" t="str">
        <f>VLOOKUP(C1977,Магазин!A:C,2,0)</f>
        <v>Первомайский</v>
      </c>
      <c r="I1977" t="str">
        <f>VLOOKUP(D1977,Товар!A:F,6,0)</f>
        <v>Мясокомбинат</v>
      </c>
      <c r="J1977">
        <f t="shared" si="30"/>
        <v>10140</v>
      </c>
    </row>
    <row r="1978" spans="1:10" hidden="1" x14ac:dyDescent="0.25">
      <c r="A1978">
        <v>1977</v>
      </c>
      <c r="B1978" s="2">
        <v>44354</v>
      </c>
      <c r="C1978" t="s">
        <v>10</v>
      </c>
      <c r="D1978">
        <v>51</v>
      </c>
      <c r="E1978" t="s">
        <v>123</v>
      </c>
      <c r="F1978">
        <v>180</v>
      </c>
      <c r="G1978">
        <v>350</v>
      </c>
      <c r="H1978" t="str">
        <f>VLOOKUP(C1978,Магазин!A:C,2,0)</f>
        <v>Первомайский</v>
      </c>
      <c r="I1978" t="str">
        <f>VLOOKUP(D1978,Товар!A:F,6,0)</f>
        <v>Мясокомбинат</v>
      </c>
      <c r="J1978">
        <f t="shared" si="30"/>
        <v>63000</v>
      </c>
    </row>
    <row r="1979" spans="1:10" hidden="1" x14ac:dyDescent="0.25">
      <c r="A1979">
        <v>1978</v>
      </c>
      <c r="B1979" s="2">
        <v>44354</v>
      </c>
      <c r="C1979" t="s">
        <v>10</v>
      </c>
      <c r="D1979">
        <v>51</v>
      </c>
      <c r="E1979" t="s">
        <v>124</v>
      </c>
      <c r="F1979">
        <v>43</v>
      </c>
      <c r="G1979">
        <v>350</v>
      </c>
      <c r="H1979" t="str">
        <f>VLOOKUP(C1979,Магазин!A:C,2,0)</f>
        <v>Первомайский</v>
      </c>
      <c r="I1979" t="str">
        <f>VLOOKUP(D1979,Товар!A:F,6,0)</f>
        <v>Мясокомбинат</v>
      </c>
      <c r="J1979">
        <f t="shared" si="30"/>
        <v>15050</v>
      </c>
    </row>
    <row r="1980" spans="1:10" hidden="1" x14ac:dyDescent="0.25">
      <c r="A1980">
        <v>1979</v>
      </c>
      <c r="B1980" s="2">
        <v>44354</v>
      </c>
      <c r="C1980" t="s">
        <v>10</v>
      </c>
      <c r="D1980">
        <v>52</v>
      </c>
      <c r="E1980" t="s">
        <v>123</v>
      </c>
      <c r="F1980">
        <v>170</v>
      </c>
      <c r="G1980">
        <v>180</v>
      </c>
      <c r="H1980" t="str">
        <f>VLOOKUP(C1980,Магазин!A:C,2,0)</f>
        <v>Первомайский</v>
      </c>
      <c r="I1980" t="str">
        <f>VLOOKUP(D1980,Товар!A:F,6,0)</f>
        <v>Мясокомбинат</v>
      </c>
      <c r="J1980">
        <f t="shared" si="30"/>
        <v>30600</v>
      </c>
    </row>
    <row r="1981" spans="1:10" hidden="1" x14ac:dyDescent="0.25">
      <c r="A1981">
        <v>1980</v>
      </c>
      <c r="B1981" s="2">
        <v>44354</v>
      </c>
      <c r="C1981" t="s">
        <v>10</v>
      </c>
      <c r="D1981">
        <v>52</v>
      </c>
      <c r="E1981" t="s">
        <v>124</v>
      </c>
      <c r="F1981">
        <v>61</v>
      </c>
      <c r="G1981">
        <v>180</v>
      </c>
      <c r="H1981" t="str">
        <f>VLOOKUP(C1981,Магазин!A:C,2,0)</f>
        <v>Первомайский</v>
      </c>
      <c r="I1981" t="str">
        <f>VLOOKUP(D1981,Товар!A:F,6,0)</f>
        <v>Мясокомбинат</v>
      </c>
      <c r="J1981">
        <f t="shared" si="30"/>
        <v>10980</v>
      </c>
    </row>
    <row r="1982" spans="1:10" hidden="1" x14ac:dyDescent="0.25">
      <c r="A1982">
        <v>1981</v>
      </c>
      <c r="B1982" s="2">
        <v>44354</v>
      </c>
      <c r="C1982" t="s">
        <v>10</v>
      </c>
      <c r="D1982">
        <v>53</v>
      </c>
      <c r="E1982" t="s">
        <v>123</v>
      </c>
      <c r="F1982">
        <v>180</v>
      </c>
      <c r="G1982">
        <v>190</v>
      </c>
      <c r="H1982" t="str">
        <f>VLOOKUP(C1982,Магазин!A:C,2,0)</f>
        <v>Первомайский</v>
      </c>
      <c r="I1982" t="str">
        <f>VLOOKUP(D1982,Товар!A:F,6,0)</f>
        <v>Мясокомбинат</v>
      </c>
      <c r="J1982">
        <f t="shared" si="30"/>
        <v>34200</v>
      </c>
    </row>
    <row r="1983" spans="1:10" hidden="1" x14ac:dyDescent="0.25">
      <c r="A1983">
        <v>1982</v>
      </c>
      <c r="B1983" s="2">
        <v>44354</v>
      </c>
      <c r="C1983" t="s">
        <v>10</v>
      </c>
      <c r="D1983">
        <v>53</v>
      </c>
      <c r="E1983" t="s">
        <v>124</v>
      </c>
      <c r="F1983">
        <v>67</v>
      </c>
      <c r="G1983">
        <v>190</v>
      </c>
      <c r="H1983" t="str">
        <f>VLOOKUP(C1983,Магазин!A:C,2,0)</f>
        <v>Первомайский</v>
      </c>
      <c r="I1983" t="str">
        <f>VLOOKUP(D1983,Товар!A:F,6,0)</f>
        <v>Мясокомбинат</v>
      </c>
      <c r="J1983">
        <f t="shared" si="30"/>
        <v>12730</v>
      </c>
    </row>
    <row r="1984" spans="1:10" hidden="1" x14ac:dyDescent="0.25">
      <c r="A1984">
        <v>1983</v>
      </c>
      <c r="B1984" s="2">
        <v>44354</v>
      </c>
      <c r="C1984" t="s">
        <v>10</v>
      </c>
      <c r="D1984">
        <v>54</v>
      </c>
      <c r="E1984" t="s">
        <v>123</v>
      </c>
      <c r="F1984">
        <v>180</v>
      </c>
      <c r="G1984">
        <v>230</v>
      </c>
      <c r="H1984" t="str">
        <f>VLOOKUP(C1984,Магазин!A:C,2,0)</f>
        <v>Первомайский</v>
      </c>
      <c r="I1984" t="str">
        <f>VLOOKUP(D1984,Товар!A:F,6,0)</f>
        <v>Мясокомбинат</v>
      </c>
      <c r="J1984">
        <f t="shared" si="30"/>
        <v>41400</v>
      </c>
    </row>
    <row r="1985" spans="1:10" hidden="1" x14ac:dyDescent="0.25">
      <c r="A1985">
        <v>1984</v>
      </c>
      <c r="B1985" s="2">
        <v>44354</v>
      </c>
      <c r="C1985" t="s">
        <v>10</v>
      </c>
      <c r="D1985">
        <v>54</v>
      </c>
      <c r="E1985" t="s">
        <v>124</v>
      </c>
      <c r="F1985">
        <v>34</v>
      </c>
      <c r="G1985">
        <v>230</v>
      </c>
      <c r="H1985" t="str">
        <f>VLOOKUP(C1985,Магазин!A:C,2,0)</f>
        <v>Первомайский</v>
      </c>
      <c r="I1985" t="str">
        <f>VLOOKUP(D1985,Товар!A:F,6,0)</f>
        <v>Мясокомбинат</v>
      </c>
      <c r="J1985">
        <f t="shared" si="30"/>
        <v>7820</v>
      </c>
    </row>
    <row r="1986" spans="1:10" hidden="1" x14ac:dyDescent="0.25">
      <c r="A1986">
        <v>1985</v>
      </c>
      <c r="B1986" s="2">
        <v>44354</v>
      </c>
      <c r="C1986" t="s">
        <v>10</v>
      </c>
      <c r="D1986">
        <v>55</v>
      </c>
      <c r="E1986" t="s">
        <v>123</v>
      </c>
      <c r="F1986">
        <v>170</v>
      </c>
      <c r="G1986">
        <v>160</v>
      </c>
      <c r="H1986" t="str">
        <f>VLOOKUP(C1986,Магазин!A:C,2,0)</f>
        <v>Первомайский</v>
      </c>
      <c r="I1986" t="str">
        <f>VLOOKUP(D1986,Товар!A:F,6,0)</f>
        <v>Мясокомбинат</v>
      </c>
      <c r="J1986">
        <f t="shared" si="30"/>
        <v>27200</v>
      </c>
    </row>
    <row r="1987" spans="1:10" hidden="1" x14ac:dyDescent="0.25">
      <c r="A1987">
        <v>1986</v>
      </c>
      <c r="B1987" s="2">
        <v>44354</v>
      </c>
      <c r="C1987" t="s">
        <v>10</v>
      </c>
      <c r="D1987">
        <v>55</v>
      </c>
      <c r="E1987" t="s">
        <v>124</v>
      </c>
      <c r="F1987">
        <v>72</v>
      </c>
      <c r="G1987">
        <v>160</v>
      </c>
      <c r="H1987" t="str">
        <f>VLOOKUP(C1987,Магазин!A:C,2,0)</f>
        <v>Первомайский</v>
      </c>
      <c r="I1987" t="str">
        <f>VLOOKUP(D1987,Товар!A:F,6,0)</f>
        <v>Мясокомбинат</v>
      </c>
      <c r="J1987">
        <f t="shared" ref="J1987:J2050" si="31">G1987*F1987</f>
        <v>11520</v>
      </c>
    </row>
    <row r="1988" spans="1:10" hidden="1" x14ac:dyDescent="0.25">
      <c r="A1988">
        <v>1987</v>
      </c>
      <c r="B1988" s="2">
        <v>44354</v>
      </c>
      <c r="C1988" t="s">
        <v>10</v>
      </c>
      <c r="D1988">
        <v>56</v>
      </c>
      <c r="E1988" t="s">
        <v>123</v>
      </c>
      <c r="F1988">
        <v>180</v>
      </c>
      <c r="G1988">
        <v>180</v>
      </c>
      <c r="H1988" t="str">
        <f>VLOOKUP(C1988,Магазин!A:C,2,0)</f>
        <v>Первомайский</v>
      </c>
      <c r="I1988" t="str">
        <f>VLOOKUP(D1988,Товар!A:F,6,0)</f>
        <v>Мясокомбинат</v>
      </c>
      <c r="J1988">
        <f t="shared" si="31"/>
        <v>32400</v>
      </c>
    </row>
    <row r="1989" spans="1:10" hidden="1" x14ac:dyDescent="0.25">
      <c r="A1989">
        <v>1988</v>
      </c>
      <c r="B1989" s="2">
        <v>44354</v>
      </c>
      <c r="C1989" t="s">
        <v>10</v>
      </c>
      <c r="D1989">
        <v>56</v>
      </c>
      <c r="E1989" t="s">
        <v>124</v>
      </c>
      <c r="F1989">
        <v>48</v>
      </c>
      <c r="G1989">
        <v>180</v>
      </c>
      <c r="H1989" t="str">
        <f>VLOOKUP(C1989,Магазин!A:C,2,0)</f>
        <v>Первомайский</v>
      </c>
      <c r="I1989" t="str">
        <f>VLOOKUP(D1989,Товар!A:F,6,0)</f>
        <v>Мясокомбинат</v>
      </c>
      <c r="J1989">
        <f t="shared" si="31"/>
        <v>8640</v>
      </c>
    </row>
    <row r="1990" spans="1:10" hidden="1" x14ac:dyDescent="0.25">
      <c r="A1990">
        <v>1989</v>
      </c>
      <c r="B1990" s="2">
        <v>44354</v>
      </c>
      <c r="C1990" t="s">
        <v>10</v>
      </c>
      <c r="D1990">
        <v>57</v>
      </c>
      <c r="E1990" t="s">
        <v>123</v>
      </c>
      <c r="F1990">
        <v>180</v>
      </c>
      <c r="G1990">
        <v>400</v>
      </c>
      <c r="H1990" t="str">
        <f>VLOOKUP(C1990,Магазин!A:C,2,0)</f>
        <v>Первомайский</v>
      </c>
      <c r="I1990" t="str">
        <f>VLOOKUP(D1990,Товар!A:F,6,0)</f>
        <v>Мясокомбинат</v>
      </c>
      <c r="J1990">
        <f t="shared" si="31"/>
        <v>72000</v>
      </c>
    </row>
    <row r="1991" spans="1:10" hidden="1" x14ac:dyDescent="0.25">
      <c r="A1991">
        <v>1990</v>
      </c>
      <c r="B1991" s="2">
        <v>44354</v>
      </c>
      <c r="C1991" t="s">
        <v>10</v>
      </c>
      <c r="D1991">
        <v>57</v>
      </c>
      <c r="E1991" t="s">
        <v>124</v>
      </c>
      <c r="F1991">
        <v>24</v>
      </c>
      <c r="G1991">
        <v>400</v>
      </c>
      <c r="H1991" t="str">
        <f>VLOOKUP(C1991,Магазин!A:C,2,0)</f>
        <v>Первомайский</v>
      </c>
      <c r="I1991" t="str">
        <f>VLOOKUP(D1991,Товар!A:F,6,0)</f>
        <v>Мясокомбинат</v>
      </c>
      <c r="J1991">
        <f t="shared" si="31"/>
        <v>9600</v>
      </c>
    </row>
    <row r="1992" spans="1:10" hidden="1" x14ac:dyDescent="0.25">
      <c r="A1992">
        <v>1991</v>
      </c>
      <c r="B1992" s="2">
        <v>44354</v>
      </c>
      <c r="C1992" t="s">
        <v>10</v>
      </c>
      <c r="D1992">
        <v>58</v>
      </c>
      <c r="E1992" t="s">
        <v>123</v>
      </c>
      <c r="F1992">
        <v>180</v>
      </c>
      <c r="G1992">
        <v>470</v>
      </c>
      <c r="H1992" t="str">
        <f>VLOOKUP(C1992,Магазин!A:C,2,0)</f>
        <v>Первомайский</v>
      </c>
      <c r="I1992" t="str">
        <f>VLOOKUP(D1992,Товар!A:F,6,0)</f>
        <v>Мясокомбинат</v>
      </c>
      <c r="J1992">
        <f t="shared" si="31"/>
        <v>84600</v>
      </c>
    </row>
    <row r="1993" spans="1:10" hidden="1" x14ac:dyDescent="0.25">
      <c r="A1993">
        <v>1992</v>
      </c>
      <c r="B1993" s="2">
        <v>44354</v>
      </c>
      <c r="C1993" t="s">
        <v>10</v>
      </c>
      <c r="D1993">
        <v>58</v>
      </c>
      <c r="E1993" t="s">
        <v>124</v>
      </c>
      <c r="F1993">
        <v>31</v>
      </c>
      <c r="G1993">
        <v>470</v>
      </c>
      <c r="H1993" t="str">
        <f>VLOOKUP(C1993,Магазин!A:C,2,0)</f>
        <v>Первомайский</v>
      </c>
      <c r="I1993" t="str">
        <f>VLOOKUP(D1993,Товар!A:F,6,0)</f>
        <v>Мясокомбинат</v>
      </c>
      <c r="J1993">
        <f t="shared" si="31"/>
        <v>14570</v>
      </c>
    </row>
    <row r="1994" spans="1:10" hidden="1" x14ac:dyDescent="0.25">
      <c r="A1994">
        <v>1993</v>
      </c>
      <c r="B1994" s="2">
        <v>44354</v>
      </c>
      <c r="C1994" t="s">
        <v>10</v>
      </c>
      <c r="D1994">
        <v>59</v>
      </c>
      <c r="E1994" t="s">
        <v>123</v>
      </c>
      <c r="F1994">
        <v>180</v>
      </c>
      <c r="G1994">
        <v>500</v>
      </c>
      <c r="H1994" t="str">
        <f>VLOOKUP(C1994,Магазин!A:C,2,0)</f>
        <v>Первомайский</v>
      </c>
      <c r="I1994" t="str">
        <f>VLOOKUP(D1994,Товар!A:F,6,0)</f>
        <v>Мясокомбинат</v>
      </c>
      <c r="J1994">
        <f t="shared" si="31"/>
        <v>90000</v>
      </c>
    </row>
    <row r="1995" spans="1:10" hidden="1" x14ac:dyDescent="0.25">
      <c r="A1995">
        <v>1994</v>
      </c>
      <c r="B1995" s="2">
        <v>44354</v>
      </c>
      <c r="C1995" t="s">
        <v>10</v>
      </c>
      <c r="D1995">
        <v>59</v>
      </c>
      <c r="E1995" t="s">
        <v>124</v>
      </c>
      <c r="F1995">
        <v>32</v>
      </c>
      <c r="G1995">
        <v>500</v>
      </c>
      <c r="H1995" t="str">
        <f>VLOOKUP(C1995,Магазин!A:C,2,0)</f>
        <v>Первомайский</v>
      </c>
      <c r="I1995" t="str">
        <f>VLOOKUP(D1995,Товар!A:F,6,0)</f>
        <v>Мясокомбинат</v>
      </c>
      <c r="J1995">
        <f t="shared" si="31"/>
        <v>16000</v>
      </c>
    </row>
    <row r="1996" spans="1:10" hidden="1" x14ac:dyDescent="0.25">
      <c r="A1996">
        <v>1995</v>
      </c>
      <c r="B1996" s="2">
        <v>44354</v>
      </c>
      <c r="C1996" t="s">
        <v>10</v>
      </c>
      <c r="D1996">
        <v>60</v>
      </c>
      <c r="E1996" t="s">
        <v>123</v>
      </c>
      <c r="F1996">
        <v>170</v>
      </c>
      <c r="G1996">
        <v>400</v>
      </c>
      <c r="H1996" t="str">
        <f>VLOOKUP(C1996,Магазин!A:C,2,0)</f>
        <v>Первомайский</v>
      </c>
      <c r="I1996" t="str">
        <f>VLOOKUP(D1996,Товар!A:F,6,0)</f>
        <v>Мясокомбинат</v>
      </c>
      <c r="J1996">
        <f t="shared" si="31"/>
        <v>68000</v>
      </c>
    </row>
    <row r="1997" spans="1:10" hidden="1" x14ac:dyDescent="0.25">
      <c r="A1997">
        <v>1996</v>
      </c>
      <c r="B1997" s="2">
        <v>44354</v>
      </c>
      <c r="C1997" t="s">
        <v>10</v>
      </c>
      <c r="D1997">
        <v>60</v>
      </c>
      <c r="E1997" t="s">
        <v>124</v>
      </c>
      <c r="F1997">
        <v>43</v>
      </c>
      <c r="G1997">
        <v>400</v>
      </c>
      <c r="H1997" t="str">
        <f>VLOOKUP(C1997,Магазин!A:C,2,0)</f>
        <v>Первомайский</v>
      </c>
      <c r="I1997" t="str">
        <f>VLOOKUP(D1997,Товар!A:F,6,0)</f>
        <v>Мясокомбинат</v>
      </c>
      <c r="J1997">
        <f t="shared" si="31"/>
        <v>17200</v>
      </c>
    </row>
    <row r="1998" spans="1:10" hidden="1" x14ac:dyDescent="0.25">
      <c r="A1998">
        <v>1997</v>
      </c>
      <c r="B1998" s="2">
        <v>44354</v>
      </c>
      <c r="C1998" t="s">
        <v>10</v>
      </c>
      <c r="D1998">
        <v>61</v>
      </c>
      <c r="E1998" t="s">
        <v>123</v>
      </c>
      <c r="F1998">
        <v>180</v>
      </c>
      <c r="G1998">
        <v>220</v>
      </c>
      <c r="H1998" t="str">
        <f>VLOOKUP(C1998,Магазин!A:C,2,0)</f>
        <v>Первомайский</v>
      </c>
      <c r="I1998" t="str">
        <f>VLOOKUP(D1998,Товар!A:F,6,0)</f>
        <v>Мясокомбинат</v>
      </c>
      <c r="J1998">
        <f t="shared" si="31"/>
        <v>39600</v>
      </c>
    </row>
    <row r="1999" spans="1:10" hidden="1" x14ac:dyDescent="0.25">
      <c r="A1999">
        <v>1998</v>
      </c>
      <c r="B1999" s="2">
        <v>44354</v>
      </c>
      <c r="C1999" t="s">
        <v>10</v>
      </c>
      <c r="D1999">
        <v>61</v>
      </c>
      <c r="E1999" t="s">
        <v>124</v>
      </c>
      <c r="F1999">
        <v>31</v>
      </c>
      <c r="G1999">
        <v>220</v>
      </c>
      <c r="H1999" t="str">
        <f>VLOOKUP(C1999,Магазин!A:C,2,0)</f>
        <v>Первомайский</v>
      </c>
      <c r="I1999" t="str">
        <f>VLOOKUP(D1999,Товар!A:F,6,0)</f>
        <v>Мясокомбинат</v>
      </c>
      <c r="J1999">
        <f t="shared" si="31"/>
        <v>6820</v>
      </c>
    </row>
    <row r="2000" spans="1:10" hidden="1" x14ac:dyDescent="0.25">
      <c r="A2000">
        <v>1999</v>
      </c>
      <c r="B2000" s="2">
        <v>44354</v>
      </c>
      <c r="C2000" t="s">
        <v>10</v>
      </c>
      <c r="D2000">
        <v>62</v>
      </c>
      <c r="E2000" t="s">
        <v>123</v>
      </c>
      <c r="F2000">
        <v>180</v>
      </c>
      <c r="G2000">
        <v>170</v>
      </c>
      <c r="H2000" t="str">
        <f>VLOOKUP(C2000,Магазин!A:C,2,0)</f>
        <v>Первомайский</v>
      </c>
      <c r="I2000" t="str">
        <f>VLOOKUP(D2000,Товар!A:F,6,0)</f>
        <v>Мясокомбинат</v>
      </c>
      <c r="J2000">
        <f t="shared" si="31"/>
        <v>30600</v>
      </c>
    </row>
    <row r="2001" spans="1:10" hidden="1" x14ac:dyDescent="0.25">
      <c r="A2001">
        <v>2000</v>
      </c>
      <c r="B2001" s="2">
        <v>44354</v>
      </c>
      <c r="C2001" t="s">
        <v>10</v>
      </c>
      <c r="D2001">
        <v>62</v>
      </c>
      <c r="E2001" t="s">
        <v>124</v>
      </c>
      <c r="F2001">
        <v>22</v>
      </c>
      <c r="G2001">
        <v>170</v>
      </c>
      <c r="H2001" t="str">
        <f>VLOOKUP(C2001,Магазин!A:C,2,0)</f>
        <v>Первомайский</v>
      </c>
      <c r="I2001" t="str">
        <f>VLOOKUP(D2001,Товар!A:F,6,0)</f>
        <v>Мясокомбинат</v>
      </c>
      <c r="J2001">
        <f t="shared" si="31"/>
        <v>3740</v>
      </c>
    </row>
    <row r="2002" spans="1:10" hidden="1" x14ac:dyDescent="0.25">
      <c r="A2002">
        <v>2001</v>
      </c>
      <c r="B2002" s="2">
        <v>44354</v>
      </c>
      <c r="C2002" t="s">
        <v>10</v>
      </c>
      <c r="D2002">
        <v>63</v>
      </c>
      <c r="E2002" t="s">
        <v>123</v>
      </c>
      <c r="F2002">
        <v>170</v>
      </c>
      <c r="G2002">
        <v>150</v>
      </c>
      <c r="H2002" t="str">
        <f>VLOOKUP(C2002,Магазин!A:C,2,0)</f>
        <v>Первомайский</v>
      </c>
      <c r="I2002" t="str">
        <f>VLOOKUP(D2002,Товар!A:F,6,0)</f>
        <v>Мясокомбинат</v>
      </c>
      <c r="J2002">
        <f t="shared" si="31"/>
        <v>25500</v>
      </c>
    </row>
    <row r="2003" spans="1:10" hidden="1" x14ac:dyDescent="0.25">
      <c r="A2003">
        <v>2002</v>
      </c>
      <c r="B2003" s="2">
        <v>44354</v>
      </c>
      <c r="C2003" t="s">
        <v>10</v>
      </c>
      <c r="D2003">
        <v>63</v>
      </c>
      <c r="E2003" t="s">
        <v>124</v>
      </c>
      <c r="F2003">
        <v>37</v>
      </c>
      <c r="G2003">
        <v>150</v>
      </c>
      <c r="H2003" t="str">
        <f>VLOOKUP(C2003,Магазин!A:C,2,0)</f>
        <v>Первомайский</v>
      </c>
      <c r="I2003" t="str">
        <f>VLOOKUP(D2003,Товар!A:F,6,0)</f>
        <v>Мясокомбинат</v>
      </c>
      <c r="J2003">
        <f t="shared" si="31"/>
        <v>5550</v>
      </c>
    </row>
    <row r="2004" spans="1:10" hidden="1" x14ac:dyDescent="0.25">
      <c r="A2004">
        <v>2003</v>
      </c>
      <c r="B2004" s="2">
        <v>44354</v>
      </c>
      <c r="C2004" t="s">
        <v>10</v>
      </c>
      <c r="D2004">
        <v>64</v>
      </c>
      <c r="E2004" t="s">
        <v>123</v>
      </c>
      <c r="F2004">
        <v>180</v>
      </c>
      <c r="G2004">
        <v>350</v>
      </c>
      <c r="H2004" t="str">
        <f>VLOOKUP(C2004,Магазин!A:C,2,0)</f>
        <v>Первомайский</v>
      </c>
      <c r="I2004" t="str">
        <f>VLOOKUP(D2004,Товар!A:F,6,0)</f>
        <v>Мясокомбинат</v>
      </c>
      <c r="J2004">
        <f t="shared" si="31"/>
        <v>63000</v>
      </c>
    </row>
    <row r="2005" spans="1:10" hidden="1" x14ac:dyDescent="0.25">
      <c r="A2005">
        <v>2004</v>
      </c>
      <c r="B2005" s="2">
        <v>44354</v>
      </c>
      <c r="C2005" t="s">
        <v>10</v>
      </c>
      <c r="D2005">
        <v>64</v>
      </c>
      <c r="E2005" t="s">
        <v>124</v>
      </c>
      <c r="F2005">
        <v>26</v>
      </c>
      <c r="G2005">
        <v>350</v>
      </c>
      <c r="H2005" t="str">
        <f>VLOOKUP(C2005,Магазин!A:C,2,0)</f>
        <v>Первомайский</v>
      </c>
      <c r="I2005" t="str">
        <f>VLOOKUP(D2005,Товар!A:F,6,0)</f>
        <v>Мясокомбинат</v>
      </c>
      <c r="J2005">
        <f t="shared" si="31"/>
        <v>9100</v>
      </c>
    </row>
    <row r="2006" spans="1:10" hidden="1" x14ac:dyDescent="0.25">
      <c r="A2006">
        <v>2005</v>
      </c>
      <c r="B2006" s="2">
        <v>44354</v>
      </c>
      <c r="C2006" t="s">
        <v>11</v>
      </c>
      <c r="D2006">
        <v>2</v>
      </c>
      <c r="E2006" t="s">
        <v>123</v>
      </c>
      <c r="F2006">
        <v>180</v>
      </c>
      <c r="G2006">
        <v>75</v>
      </c>
      <c r="H2006" t="str">
        <f>VLOOKUP(C2006,Магазин!A:C,2,0)</f>
        <v>Заречный</v>
      </c>
      <c r="I2006" t="str">
        <f>VLOOKUP(D2006,Товар!A:F,6,0)</f>
        <v>Экопродукты</v>
      </c>
      <c r="J2006">
        <f t="shared" si="31"/>
        <v>13500</v>
      </c>
    </row>
    <row r="2007" spans="1:10" hidden="1" x14ac:dyDescent="0.25">
      <c r="A2007">
        <v>2006</v>
      </c>
      <c r="B2007" s="2">
        <v>44354</v>
      </c>
      <c r="C2007" t="s">
        <v>11</v>
      </c>
      <c r="D2007">
        <v>2</v>
      </c>
      <c r="E2007" t="s">
        <v>124</v>
      </c>
      <c r="F2007">
        <v>28</v>
      </c>
      <c r="G2007">
        <v>75</v>
      </c>
      <c r="H2007" t="str">
        <f>VLOOKUP(C2007,Магазин!A:C,2,0)</f>
        <v>Заречный</v>
      </c>
      <c r="I2007" t="str">
        <f>VLOOKUP(D2007,Товар!A:F,6,0)</f>
        <v>Экопродукты</v>
      </c>
      <c r="J2007">
        <f t="shared" si="31"/>
        <v>2100</v>
      </c>
    </row>
    <row r="2008" spans="1:10" hidden="1" x14ac:dyDescent="0.25">
      <c r="A2008">
        <v>2007</v>
      </c>
      <c r="B2008" s="2">
        <v>44354</v>
      </c>
      <c r="C2008" t="s">
        <v>11</v>
      </c>
      <c r="D2008">
        <v>11</v>
      </c>
      <c r="E2008" t="s">
        <v>123</v>
      </c>
      <c r="F2008">
        <v>180</v>
      </c>
      <c r="G2008">
        <v>190</v>
      </c>
      <c r="H2008" t="str">
        <f>VLOOKUP(C2008,Магазин!A:C,2,0)</f>
        <v>Заречный</v>
      </c>
      <c r="I2008" t="str">
        <f>VLOOKUP(D2008,Товар!A:F,6,0)</f>
        <v>Экопродукты</v>
      </c>
      <c r="J2008">
        <f t="shared" si="31"/>
        <v>34200</v>
      </c>
    </row>
    <row r="2009" spans="1:10" hidden="1" x14ac:dyDescent="0.25">
      <c r="A2009">
        <v>2008</v>
      </c>
      <c r="B2009" s="2">
        <v>44354</v>
      </c>
      <c r="C2009" t="s">
        <v>11</v>
      </c>
      <c r="D2009">
        <v>11</v>
      </c>
      <c r="E2009" t="s">
        <v>124</v>
      </c>
      <c r="F2009">
        <v>15</v>
      </c>
      <c r="G2009">
        <v>190</v>
      </c>
      <c r="H2009" t="str">
        <f>VLOOKUP(C2009,Магазин!A:C,2,0)</f>
        <v>Заречный</v>
      </c>
      <c r="I2009" t="str">
        <f>VLOOKUP(D2009,Товар!A:F,6,0)</f>
        <v>Экопродукты</v>
      </c>
      <c r="J2009">
        <f t="shared" si="31"/>
        <v>2850</v>
      </c>
    </row>
    <row r="2010" spans="1:10" hidden="1" x14ac:dyDescent="0.25">
      <c r="A2010">
        <v>2009</v>
      </c>
      <c r="B2010" s="2">
        <v>44354</v>
      </c>
      <c r="C2010" t="s">
        <v>11</v>
      </c>
      <c r="D2010">
        <v>12</v>
      </c>
      <c r="E2010" t="s">
        <v>123</v>
      </c>
      <c r="F2010">
        <v>180</v>
      </c>
      <c r="G2010">
        <v>85</v>
      </c>
      <c r="H2010" t="str">
        <f>VLOOKUP(C2010,Магазин!A:C,2,0)</f>
        <v>Заречный</v>
      </c>
      <c r="I2010" t="str">
        <f>VLOOKUP(D2010,Товар!A:F,6,0)</f>
        <v>Экопродукты</v>
      </c>
      <c r="J2010">
        <f t="shared" si="31"/>
        <v>15300</v>
      </c>
    </row>
    <row r="2011" spans="1:10" hidden="1" x14ac:dyDescent="0.25">
      <c r="A2011">
        <v>2010</v>
      </c>
      <c r="B2011" s="2">
        <v>44354</v>
      </c>
      <c r="C2011" t="s">
        <v>11</v>
      </c>
      <c r="D2011">
        <v>12</v>
      </c>
      <c r="E2011" t="s">
        <v>124</v>
      </c>
      <c r="F2011">
        <v>31</v>
      </c>
      <c r="G2011">
        <v>85</v>
      </c>
      <c r="H2011" t="str">
        <f>VLOOKUP(C2011,Магазин!A:C,2,0)</f>
        <v>Заречный</v>
      </c>
      <c r="I2011" t="str">
        <f>VLOOKUP(D2011,Товар!A:F,6,0)</f>
        <v>Экопродукты</v>
      </c>
      <c r="J2011">
        <f t="shared" si="31"/>
        <v>2635</v>
      </c>
    </row>
    <row r="2012" spans="1:10" hidden="1" x14ac:dyDescent="0.25">
      <c r="A2012">
        <v>2011</v>
      </c>
      <c r="B2012" s="2">
        <v>44354</v>
      </c>
      <c r="C2012" t="s">
        <v>11</v>
      </c>
      <c r="D2012">
        <v>31</v>
      </c>
      <c r="E2012" t="s">
        <v>123</v>
      </c>
      <c r="F2012">
        <v>170</v>
      </c>
      <c r="G2012">
        <v>240</v>
      </c>
      <c r="H2012" t="str">
        <f>VLOOKUP(C2012,Магазин!A:C,2,0)</f>
        <v>Заречный</v>
      </c>
      <c r="I2012" t="str">
        <f>VLOOKUP(D2012,Товар!A:F,6,0)</f>
        <v>Экопродукты</v>
      </c>
      <c r="J2012">
        <f t="shared" si="31"/>
        <v>40800</v>
      </c>
    </row>
    <row r="2013" spans="1:10" hidden="1" x14ac:dyDescent="0.25">
      <c r="A2013">
        <v>2012</v>
      </c>
      <c r="B2013" s="2">
        <v>44354</v>
      </c>
      <c r="C2013" t="s">
        <v>11</v>
      </c>
      <c r="D2013">
        <v>31</v>
      </c>
      <c r="E2013" t="s">
        <v>124</v>
      </c>
      <c r="F2013">
        <v>2</v>
      </c>
      <c r="G2013">
        <v>240</v>
      </c>
      <c r="H2013" t="str">
        <f>VLOOKUP(C2013,Магазин!A:C,2,0)</f>
        <v>Заречный</v>
      </c>
      <c r="I2013" t="str">
        <f>VLOOKUP(D2013,Товар!A:F,6,0)</f>
        <v>Экопродукты</v>
      </c>
      <c r="J2013">
        <f t="shared" si="31"/>
        <v>480</v>
      </c>
    </row>
    <row r="2014" spans="1:10" hidden="1" x14ac:dyDescent="0.25">
      <c r="A2014">
        <v>2013</v>
      </c>
      <c r="B2014" s="2">
        <v>44354</v>
      </c>
      <c r="C2014" t="s">
        <v>11</v>
      </c>
      <c r="D2014">
        <v>32</v>
      </c>
      <c r="E2014" t="s">
        <v>123</v>
      </c>
      <c r="F2014">
        <v>180</v>
      </c>
      <c r="G2014">
        <v>350</v>
      </c>
      <c r="H2014" t="str">
        <f>VLOOKUP(C2014,Магазин!A:C,2,0)</f>
        <v>Заречный</v>
      </c>
      <c r="I2014" t="str">
        <f>VLOOKUP(D2014,Товар!A:F,6,0)</f>
        <v>Экопродукты</v>
      </c>
      <c r="J2014">
        <f t="shared" si="31"/>
        <v>63000</v>
      </c>
    </row>
    <row r="2015" spans="1:10" hidden="1" x14ac:dyDescent="0.25">
      <c r="A2015">
        <v>2014</v>
      </c>
      <c r="B2015" s="2">
        <v>44354</v>
      </c>
      <c r="C2015" t="s">
        <v>11</v>
      </c>
      <c r="D2015">
        <v>32</v>
      </c>
      <c r="E2015" t="s">
        <v>124</v>
      </c>
      <c r="F2015">
        <v>1</v>
      </c>
      <c r="G2015">
        <v>350</v>
      </c>
      <c r="H2015" t="str">
        <f>VLOOKUP(C2015,Магазин!A:C,2,0)</f>
        <v>Заречный</v>
      </c>
      <c r="I2015" t="str">
        <f>VLOOKUP(D2015,Товар!A:F,6,0)</f>
        <v>Экопродукты</v>
      </c>
      <c r="J2015">
        <f t="shared" si="31"/>
        <v>350</v>
      </c>
    </row>
    <row r="2016" spans="1:10" hidden="1" x14ac:dyDescent="0.25">
      <c r="A2016">
        <v>2015</v>
      </c>
      <c r="B2016" s="2">
        <v>44354</v>
      </c>
      <c r="C2016" t="s">
        <v>11</v>
      </c>
      <c r="D2016">
        <v>36</v>
      </c>
      <c r="E2016" t="s">
        <v>123</v>
      </c>
      <c r="F2016">
        <v>180</v>
      </c>
      <c r="G2016">
        <v>120</v>
      </c>
      <c r="H2016" t="str">
        <f>VLOOKUP(C2016,Магазин!A:C,2,0)</f>
        <v>Заречный</v>
      </c>
      <c r="I2016" t="str">
        <f>VLOOKUP(D2016,Товар!A:F,6,0)</f>
        <v>Экопродукты</v>
      </c>
      <c r="J2016">
        <f t="shared" si="31"/>
        <v>21600</v>
      </c>
    </row>
    <row r="2017" spans="1:10" hidden="1" x14ac:dyDescent="0.25">
      <c r="A2017">
        <v>2016</v>
      </c>
      <c r="B2017" s="2">
        <v>44354</v>
      </c>
      <c r="C2017" t="s">
        <v>11</v>
      </c>
      <c r="D2017">
        <v>36</v>
      </c>
      <c r="E2017" t="s">
        <v>124</v>
      </c>
      <c r="F2017">
        <v>7</v>
      </c>
      <c r="G2017">
        <v>120</v>
      </c>
      <c r="H2017" t="str">
        <f>VLOOKUP(C2017,Магазин!A:C,2,0)</f>
        <v>Заречный</v>
      </c>
      <c r="I2017" t="str">
        <f>VLOOKUP(D2017,Товар!A:F,6,0)</f>
        <v>Экопродукты</v>
      </c>
      <c r="J2017">
        <f t="shared" si="31"/>
        <v>840</v>
      </c>
    </row>
    <row r="2018" spans="1:10" hidden="1" x14ac:dyDescent="0.25">
      <c r="A2018">
        <v>2017</v>
      </c>
      <c r="B2018" s="2">
        <v>44354</v>
      </c>
      <c r="C2018" t="s">
        <v>11</v>
      </c>
      <c r="D2018">
        <v>49</v>
      </c>
      <c r="E2018" t="s">
        <v>123</v>
      </c>
      <c r="F2018">
        <v>170</v>
      </c>
      <c r="G2018">
        <v>200</v>
      </c>
      <c r="H2018" t="str">
        <f>VLOOKUP(C2018,Магазин!A:C,2,0)</f>
        <v>Заречный</v>
      </c>
      <c r="I2018" t="str">
        <f>VLOOKUP(D2018,Товар!A:F,6,0)</f>
        <v>Мясокомбинат</v>
      </c>
      <c r="J2018">
        <f t="shared" si="31"/>
        <v>34000</v>
      </c>
    </row>
    <row r="2019" spans="1:10" hidden="1" x14ac:dyDescent="0.25">
      <c r="A2019">
        <v>2018</v>
      </c>
      <c r="B2019" s="2">
        <v>44354</v>
      </c>
      <c r="C2019" t="s">
        <v>11</v>
      </c>
      <c r="D2019">
        <v>49</v>
      </c>
      <c r="E2019" t="s">
        <v>124</v>
      </c>
      <c r="F2019">
        <v>37</v>
      </c>
      <c r="G2019">
        <v>200</v>
      </c>
      <c r="H2019" t="str">
        <f>VLOOKUP(C2019,Магазин!A:C,2,0)</f>
        <v>Заречный</v>
      </c>
      <c r="I2019" t="str">
        <f>VLOOKUP(D2019,Товар!A:F,6,0)</f>
        <v>Мясокомбинат</v>
      </c>
      <c r="J2019">
        <f t="shared" si="31"/>
        <v>7400</v>
      </c>
    </row>
    <row r="2020" spans="1:10" hidden="1" x14ac:dyDescent="0.25">
      <c r="A2020">
        <v>2019</v>
      </c>
      <c r="B2020" s="2">
        <v>44354</v>
      </c>
      <c r="C2020" t="s">
        <v>11</v>
      </c>
      <c r="D2020">
        <v>50</v>
      </c>
      <c r="E2020" t="s">
        <v>123</v>
      </c>
      <c r="F2020">
        <v>180</v>
      </c>
      <c r="G2020">
        <v>195</v>
      </c>
      <c r="H2020" t="str">
        <f>VLOOKUP(C2020,Магазин!A:C,2,0)</f>
        <v>Заречный</v>
      </c>
      <c r="I2020" t="str">
        <f>VLOOKUP(D2020,Товар!A:F,6,0)</f>
        <v>Мясокомбинат</v>
      </c>
      <c r="J2020">
        <f t="shared" si="31"/>
        <v>35100</v>
      </c>
    </row>
    <row r="2021" spans="1:10" hidden="1" x14ac:dyDescent="0.25">
      <c r="A2021">
        <v>2020</v>
      </c>
      <c r="B2021" s="2">
        <v>44354</v>
      </c>
      <c r="C2021" t="s">
        <v>11</v>
      </c>
      <c r="D2021">
        <v>50</v>
      </c>
      <c r="E2021" t="s">
        <v>124</v>
      </c>
      <c r="F2021">
        <v>35</v>
      </c>
      <c r="G2021">
        <v>195</v>
      </c>
      <c r="H2021" t="str">
        <f>VLOOKUP(C2021,Магазин!A:C,2,0)</f>
        <v>Заречный</v>
      </c>
      <c r="I2021" t="str">
        <f>VLOOKUP(D2021,Товар!A:F,6,0)</f>
        <v>Мясокомбинат</v>
      </c>
      <c r="J2021">
        <f t="shared" si="31"/>
        <v>6825</v>
      </c>
    </row>
    <row r="2022" spans="1:10" hidden="1" x14ac:dyDescent="0.25">
      <c r="A2022">
        <v>2021</v>
      </c>
      <c r="B2022" s="2">
        <v>44354</v>
      </c>
      <c r="C2022" t="s">
        <v>11</v>
      </c>
      <c r="D2022">
        <v>51</v>
      </c>
      <c r="E2022" t="s">
        <v>123</v>
      </c>
      <c r="F2022">
        <v>180</v>
      </c>
      <c r="G2022">
        <v>350</v>
      </c>
      <c r="H2022" t="str">
        <f>VLOOKUP(C2022,Магазин!A:C,2,0)</f>
        <v>Заречный</v>
      </c>
      <c r="I2022" t="str">
        <f>VLOOKUP(D2022,Товар!A:F,6,0)</f>
        <v>Мясокомбинат</v>
      </c>
      <c r="J2022">
        <f t="shared" si="31"/>
        <v>63000</v>
      </c>
    </row>
    <row r="2023" spans="1:10" hidden="1" x14ac:dyDescent="0.25">
      <c r="A2023">
        <v>2022</v>
      </c>
      <c r="B2023" s="2">
        <v>44354</v>
      </c>
      <c r="C2023" t="s">
        <v>11</v>
      </c>
      <c r="D2023">
        <v>51</v>
      </c>
      <c r="E2023" t="s">
        <v>124</v>
      </c>
      <c r="F2023">
        <v>28</v>
      </c>
      <c r="G2023">
        <v>350</v>
      </c>
      <c r="H2023" t="str">
        <f>VLOOKUP(C2023,Магазин!A:C,2,0)</f>
        <v>Заречный</v>
      </c>
      <c r="I2023" t="str">
        <f>VLOOKUP(D2023,Товар!A:F,6,0)</f>
        <v>Мясокомбинат</v>
      </c>
      <c r="J2023">
        <f t="shared" si="31"/>
        <v>9800</v>
      </c>
    </row>
    <row r="2024" spans="1:10" hidden="1" x14ac:dyDescent="0.25">
      <c r="A2024">
        <v>2023</v>
      </c>
      <c r="B2024" s="2">
        <v>44354</v>
      </c>
      <c r="C2024" t="s">
        <v>11</v>
      </c>
      <c r="D2024">
        <v>52</v>
      </c>
      <c r="E2024" t="s">
        <v>123</v>
      </c>
      <c r="F2024">
        <v>180</v>
      </c>
      <c r="G2024">
        <v>180</v>
      </c>
      <c r="H2024" t="str">
        <f>VLOOKUP(C2024,Магазин!A:C,2,0)</f>
        <v>Заречный</v>
      </c>
      <c r="I2024" t="str">
        <f>VLOOKUP(D2024,Товар!A:F,6,0)</f>
        <v>Мясокомбинат</v>
      </c>
      <c r="J2024">
        <f t="shared" si="31"/>
        <v>32400</v>
      </c>
    </row>
    <row r="2025" spans="1:10" hidden="1" x14ac:dyDescent="0.25">
      <c r="A2025">
        <v>2024</v>
      </c>
      <c r="B2025" s="2">
        <v>44354</v>
      </c>
      <c r="C2025" t="s">
        <v>11</v>
      </c>
      <c r="D2025">
        <v>52</v>
      </c>
      <c r="E2025" t="s">
        <v>124</v>
      </c>
      <c r="F2025">
        <v>58</v>
      </c>
      <c r="G2025">
        <v>180</v>
      </c>
      <c r="H2025" t="str">
        <f>VLOOKUP(C2025,Магазин!A:C,2,0)</f>
        <v>Заречный</v>
      </c>
      <c r="I2025" t="str">
        <f>VLOOKUP(D2025,Товар!A:F,6,0)</f>
        <v>Мясокомбинат</v>
      </c>
      <c r="J2025">
        <f t="shared" si="31"/>
        <v>10440</v>
      </c>
    </row>
    <row r="2026" spans="1:10" hidden="1" x14ac:dyDescent="0.25">
      <c r="A2026">
        <v>2025</v>
      </c>
      <c r="B2026" s="2">
        <v>44354</v>
      </c>
      <c r="C2026" t="s">
        <v>11</v>
      </c>
      <c r="D2026">
        <v>53</v>
      </c>
      <c r="E2026" t="s">
        <v>123</v>
      </c>
      <c r="F2026">
        <v>180</v>
      </c>
      <c r="G2026">
        <v>190</v>
      </c>
      <c r="H2026" t="str">
        <f>VLOOKUP(C2026,Магазин!A:C,2,0)</f>
        <v>Заречный</v>
      </c>
      <c r="I2026" t="str">
        <f>VLOOKUP(D2026,Товар!A:F,6,0)</f>
        <v>Мясокомбинат</v>
      </c>
      <c r="J2026">
        <f t="shared" si="31"/>
        <v>34200</v>
      </c>
    </row>
    <row r="2027" spans="1:10" hidden="1" x14ac:dyDescent="0.25">
      <c r="A2027">
        <v>2026</v>
      </c>
      <c r="B2027" s="2">
        <v>44354</v>
      </c>
      <c r="C2027" t="s">
        <v>11</v>
      </c>
      <c r="D2027">
        <v>53</v>
      </c>
      <c r="E2027" t="s">
        <v>124</v>
      </c>
      <c r="F2027">
        <v>59</v>
      </c>
      <c r="G2027">
        <v>190</v>
      </c>
      <c r="H2027" t="str">
        <f>VLOOKUP(C2027,Магазин!A:C,2,0)</f>
        <v>Заречный</v>
      </c>
      <c r="I2027" t="str">
        <f>VLOOKUP(D2027,Товар!A:F,6,0)</f>
        <v>Мясокомбинат</v>
      </c>
      <c r="J2027">
        <f t="shared" si="31"/>
        <v>11210</v>
      </c>
    </row>
    <row r="2028" spans="1:10" hidden="1" x14ac:dyDescent="0.25">
      <c r="A2028">
        <v>2027</v>
      </c>
      <c r="B2028" s="2">
        <v>44354</v>
      </c>
      <c r="C2028" t="s">
        <v>11</v>
      </c>
      <c r="D2028">
        <v>54</v>
      </c>
      <c r="E2028" t="s">
        <v>123</v>
      </c>
      <c r="F2028">
        <v>170</v>
      </c>
      <c r="G2028">
        <v>230</v>
      </c>
      <c r="H2028" t="str">
        <f>VLOOKUP(C2028,Магазин!A:C,2,0)</f>
        <v>Заречный</v>
      </c>
      <c r="I2028" t="str">
        <f>VLOOKUP(D2028,Товар!A:F,6,0)</f>
        <v>Мясокомбинат</v>
      </c>
      <c r="J2028">
        <f t="shared" si="31"/>
        <v>39100</v>
      </c>
    </row>
    <row r="2029" spans="1:10" hidden="1" x14ac:dyDescent="0.25">
      <c r="A2029">
        <v>2028</v>
      </c>
      <c r="B2029" s="2">
        <v>44354</v>
      </c>
      <c r="C2029" t="s">
        <v>11</v>
      </c>
      <c r="D2029">
        <v>54</v>
      </c>
      <c r="E2029" t="s">
        <v>124</v>
      </c>
      <c r="F2029">
        <v>22</v>
      </c>
      <c r="G2029">
        <v>230</v>
      </c>
      <c r="H2029" t="str">
        <f>VLOOKUP(C2029,Магазин!A:C,2,0)</f>
        <v>Заречный</v>
      </c>
      <c r="I2029" t="str">
        <f>VLOOKUP(D2029,Товар!A:F,6,0)</f>
        <v>Мясокомбинат</v>
      </c>
      <c r="J2029">
        <f t="shared" si="31"/>
        <v>5060</v>
      </c>
    </row>
    <row r="2030" spans="1:10" hidden="1" x14ac:dyDescent="0.25">
      <c r="A2030">
        <v>2029</v>
      </c>
      <c r="B2030" s="2">
        <v>44354</v>
      </c>
      <c r="C2030" t="s">
        <v>11</v>
      </c>
      <c r="D2030">
        <v>55</v>
      </c>
      <c r="E2030" t="s">
        <v>123</v>
      </c>
      <c r="F2030">
        <v>180</v>
      </c>
      <c r="G2030">
        <v>160</v>
      </c>
      <c r="H2030" t="str">
        <f>VLOOKUP(C2030,Магазин!A:C,2,0)</f>
        <v>Заречный</v>
      </c>
      <c r="I2030" t="str">
        <f>VLOOKUP(D2030,Товар!A:F,6,0)</f>
        <v>Мясокомбинат</v>
      </c>
      <c r="J2030">
        <f t="shared" si="31"/>
        <v>28800</v>
      </c>
    </row>
    <row r="2031" spans="1:10" hidden="1" x14ac:dyDescent="0.25">
      <c r="A2031">
        <v>2030</v>
      </c>
      <c r="B2031" s="2">
        <v>44354</v>
      </c>
      <c r="C2031" t="s">
        <v>11</v>
      </c>
      <c r="D2031">
        <v>55</v>
      </c>
      <c r="E2031" t="s">
        <v>124</v>
      </c>
      <c r="F2031">
        <v>65</v>
      </c>
      <c r="G2031">
        <v>160</v>
      </c>
      <c r="H2031" t="str">
        <f>VLOOKUP(C2031,Магазин!A:C,2,0)</f>
        <v>Заречный</v>
      </c>
      <c r="I2031" t="str">
        <f>VLOOKUP(D2031,Товар!A:F,6,0)</f>
        <v>Мясокомбинат</v>
      </c>
      <c r="J2031">
        <f t="shared" si="31"/>
        <v>10400</v>
      </c>
    </row>
    <row r="2032" spans="1:10" hidden="1" x14ac:dyDescent="0.25">
      <c r="A2032">
        <v>2031</v>
      </c>
      <c r="B2032" s="2">
        <v>44354</v>
      </c>
      <c r="C2032" t="s">
        <v>11</v>
      </c>
      <c r="D2032">
        <v>56</v>
      </c>
      <c r="E2032" t="s">
        <v>123</v>
      </c>
      <c r="F2032">
        <v>180</v>
      </c>
      <c r="G2032">
        <v>180</v>
      </c>
      <c r="H2032" t="str">
        <f>VLOOKUP(C2032,Магазин!A:C,2,0)</f>
        <v>Заречный</v>
      </c>
      <c r="I2032" t="str">
        <f>VLOOKUP(D2032,Товар!A:F,6,0)</f>
        <v>Мясокомбинат</v>
      </c>
      <c r="J2032">
        <f t="shared" si="31"/>
        <v>32400</v>
      </c>
    </row>
    <row r="2033" spans="1:10" hidden="1" x14ac:dyDescent="0.25">
      <c r="A2033">
        <v>2032</v>
      </c>
      <c r="B2033" s="2">
        <v>44354</v>
      </c>
      <c r="C2033" t="s">
        <v>11</v>
      </c>
      <c r="D2033">
        <v>56</v>
      </c>
      <c r="E2033" t="s">
        <v>124</v>
      </c>
      <c r="F2033">
        <v>37</v>
      </c>
      <c r="G2033">
        <v>180</v>
      </c>
      <c r="H2033" t="str">
        <f>VLOOKUP(C2033,Магазин!A:C,2,0)</f>
        <v>Заречный</v>
      </c>
      <c r="I2033" t="str">
        <f>VLOOKUP(D2033,Товар!A:F,6,0)</f>
        <v>Мясокомбинат</v>
      </c>
      <c r="J2033">
        <f t="shared" si="31"/>
        <v>6660</v>
      </c>
    </row>
    <row r="2034" spans="1:10" hidden="1" x14ac:dyDescent="0.25">
      <c r="A2034">
        <v>2033</v>
      </c>
      <c r="B2034" s="2">
        <v>44354</v>
      </c>
      <c r="C2034" t="s">
        <v>11</v>
      </c>
      <c r="D2034">
        <v>57</v>
      </c>
      <c r="E2034" t="s">
        <v>123</v>
      </c>
      <c r="F2034">
        <v>170</v>
      </c>
      <c r="G2034">
        <v>400</v>
      </c>
      <c r="H2034" t="str">
        <f>VLOOKUP(C2034,Магазин!A:C,2,0)</f>
        <v>Заречный</v>
      </c>
      <c r="I2034" t="str">
        <f>VLOOKUP(D2034,Товар!A:F,6,0)</f>
        <v>Мясокомбинат</v>
      </c>
      <c r="J2034">
        <f t="shared" si="31"/>
        <v>68000</v>
      </c>
    </row>
    <row r="2035" spans="1:10" hidden="1" x14ac:dyDescent="0.25">
      <c r="A2035">
        <v>2034</v>
      </c>
      <c r="B2035" s="2">
        <v>44354</v>
      </c>
      <c r="C2035" t="s">
        <v>11</v>
      </c>
      <c r="D2035">
        <v>57</v>
      </c>
      <c r="E2035" t="s">
        <v>124</v>
      </c>
      <c r="F2035">
        <v>28</v>
      </c>
      <c r="G2035">
        <v>400</v>
      </c>
      <c r="H2035" t="str">
        <f>VLOOKUP(C2035,Магазин!A:C,2,0)</f>
        <v>Заречный</v>
      </c>
      <c r="I2035" t="str">
        <f>VLOOKUP(D2035,Товар!A:F,6,0)</f>
        <v>Мясокомбинат</v>
      </c>
      <c r="J2035">
        <f t="shared" si="31"/>
        <v>11200</v>
      </c>
    </row>
    <row r="2036" spans="1:10" hidden="1" x14ac:dyDescent="0.25">
      <c r="A2036">
        <v>2035</v>
      </c>
      <c r="B2036" s="2">
        <v>44354</v>
      </c>
      <c r="C2036" t="s">
        <v>11</v>
      </c>
      <c r="D2036">
        <v>58</v>
      </c>
      <c r="E2036" t="s">
        <v>123</v>
      </c>
      <c r="F2036">
        <v>180</v>
      </c>
      <c r="G2036">
        <v>470</v>
      </c>
      <c r="H2036" t="str">
        <f>VLOOKUP(C2036,Магазин!A:C,2,0)</f>
        <v>Заречный</v>
      </c>
      <c r="I2036" t="str">
        <f>VLOOKUP(D2036,Товар!A:F,6,0)</f>
        <v>Мясокомбинат</v>
      </c>
      <c r="J2036">
        <f t="shared" si="31"/>
        <v>84600</v>
      </c>
    </row>
    <row r="2037" spans="1:10" hidden="1" x14ac:dyDescent="0.25">
      <c r="A2037">
        <v>2036</v>
      </c>
      <c r="B2037" s="2">
        <v>44354</v>
      </c>
      <c r="C2037" t="s">
        <v>11</v>
      </c>
      <c r="D2037">
        <v>58</v>
      </c>
      <c r="E2037" t="s">
        <v>124</v>
      </c>
      <c r="F2037">
        <v>13</v>
      </c>
      <c r="G2037">
        <v>470</v>
      </c>
      <c r="H2037" t="str">
        <f>VLOOKUP(C2037,Магазин!A:C,2,0)</f>
        <v>Заречный</v>
      </c>
      <c r="I2037" t="str">
        <f>VLOOKUP(D2037,Товар!A:F,6,0)</f>
        <v>Мясокомбинат</v>
      </c>
      <c r="J2037">
        <f t="shared" si="31"/>
        <v>6110</v>
      </c>
    </row>
    <row r="2038" spans="1:10" hidden="1" x14ac:dyDescent="0.25">
      <c r="A2038">
        <v>2037</v>
      </c>
      <c r="B2038" s="2">
        <v>44354</v>
      </c>
      <c r="C2038" t="s">
        <v>11</v>
      </c>
      <c r="D2038">
        <v>59</v>
      </c>
      <c r="E2038" t="s">
        <v>123</v>
      </c>
      <c r="F2038">
        <v>180</v>
      </c>
      <c r="G2038">
        <v>500</v>
      </c>
      <c r="H2038" t="str">
        <f>VLOOKUP(C2038,Магазин!A:C,2,0)</f>
        <v>Заречный</v>
      </c>
      <c r="I2038" t="str">
        <f>VLOOKUP(D2038,Товар!A:F,6,0)</f>
        <v>Мясокомбинат</v>
      </c>
      <c r="J2038">
        <f t="shared" si="31"/>
        <v>90000</v>
      </c>
    </row>
    <row r="2039" spans="1:10" hidden="1" x14ac:dyDescent="0.25">
      <c r="A2039">
        <v>2038</v>
      </c>
      <c r="B2039" s="2">
        <v>44354</v>
      </c>
      <c r="C2039" t="s">
        <v>11</v>
      </c>
      <c r="D2039">
        <v>59</v>
      </c>
      <c r="E2039" t="s">
        <v>124</v>
      </c>
      <c r="F2039">
        <v>18</v>
      </c>
      <c r="G2039">
        <v>500</v>
      </c>
      <c r="H2039" t="str">
        <f>VLOOKUP(C2039,Магазин!A:C,2,0)</f>
        <v>Заречный</v>
      </c>
      <c r="I2039" t="str">
        <f>VLOOKUP(D2039,Товар!A:F,6,0)</f>
        <v>Мясокомбинат</v>
      </c>
      <c r="J2039">
        <f t="shared" si="31"/>
        <v>9000</v>
      </c>
    </row>
    <row r="2040" spans="1:10" hidden="1" x14ac:dyDescent="0.25">
      <c r="A2040">
        <v>2039</v>
      </c>
      <c r="B2040" s="2">
        <v>44354</v>
      </c>
      <c r="C2040" t="s">
        <v>11</v>
      </c>
      <c r="D2040">
        <v>60</v>
      </c>
      <c r="E2040" t="s">
        <v>123</v>
      </c>
      <c r="F2040">
        <v>180</v>
      </c>
      <c r="G2040">
        <v>400</v>
      </c>
      <c r="H2040" t="str">
        <f>VLOOKUP(C2040,Магазин!A:C,2,0)</f>
        <v>Заречный</v>
      </c>
      <c r="I2040" t="str">
        <f>VLOOKUP(D2040,Товар!A:F,6,0)</f>
        <v>Мясокомбинат</v>
      </c>
      <c r="J2040">
        <f t="shared" si="31"/>
        <v>72000</v>
      </c>
    </row>
    <row r="2041" spans="1:10" hidden="1" x14ac:dyDescent="0.25">
      <c r="A2041">
        <v>2040</v>
      </c>
      <c r="B2041" s="2">
        <v>44354</v>
      </c>
      <c r="C2041" t="s">
        <v>11</v>
      </c>
      <c r="D2041">
        <v>60</v>
      </c>
      <c r="E2041" t="s">
        <v>124</v>
      </c>
      <c r="F2041">
        <v>16</v>
      </c>
      <c r="G2041">
        <v>400</v>
      </c>
      <c r="H2041" t="str">
        <f>VLOOKUP(C2041,Магазин!A:C,2,0)</f>
        <v>Заречный</v>
      </c>
      <c r="I2041" t="str">
        <f>VLOOKUP(D2041,Товар!A:F,6,0)</f>
        <v>Мясокомбинат</v>
      </c>
      <c r="J2041">
        <f t="shared" si="31"/>
        <v>6400</v>
      </c>
    </row>
    <row r="2042" spans="1:10" hidden="1" x14ac:dyDescent="0.25">
      <c r="A2042">
        <v>2041</v>
      </c>
      <c r="B2042" s="2">
        <v>44354</v>
      </c>
      <c r="C2042" t="s">
        <v>11</v>
      </c>
      <c r="D2042">
        <v>61</v>
      </c>
      <c r="E2042" t="s">
        <v>123</v>
      </c>
      <c r="F2042">
        <v>180</v>
      </c>
      <c r="G2042">
        <v>220</v>
      </c>
      <c r="H2042" t="str">
        <f>VLOOKUP(C2042,Магазин!A:C,2,0)</f>
        <v>Заречный</v>
      </c>
      <c r="I2042" t="str">
        <f>VLOOKUP(D2042,Товар!A:F,6,0)</f>
        <v>Мясокомбинат</v>
      </c>
      <c r="J2042">
        <f t="shared" si="31"/>
        <v>39600</v>
      </c>
    </row>
    <row r="2043" spans="1:10" hidden="1" x14ac:dyDescent="0.25">
      <c r="A2043">
        <v>2042</v>
      </c>
      <c r="B2043" s="2">
        <v>44354</v>
      </c>
      <c r="C2043" t="s">
        <v>11</v>
      </c>
      <c r="D2043">
        <v>61</v>
      </c>
      <c r="E2043" t="s">
        <v>124</v>
      </c>
      <c r="F2043">
        <v>25</v>
      </c>
      <c r="G2043">
        <v>220</v>
      </c>
      <c r="H2043" t="str">
        <f>VLOOKUP(C2043,Магазин!A:C,2,0)</f>
        <v>Заречный</v>
      </c>
      <c r="I2043" t="str">
        <f>VLOOKUP(D2043,Товар!A:F,6,0)</f>
        <v>Мясокомбинат</v>
      </c>
      <c r="J2043">
        <f t="shared" si="31"/>
        <v>5500</v>
      </c>
    </row>
    <row r="2044" spans="1:10" hidden="1" x14ac:dyDescent="0.25">
      <c r="A2044">
        <v>2043</v>
      </c>
      <c r="B2044" s="2">
        <v>44354</v>
      </c>
      <c r="C2044" t="s">
        <v>11</v>
      </c>
      <c r="D2044">
        <v>62</v>
      </c>
      <c r="E2044" t="s">
        <v>123</v>
      </c>
      <c r="F2044">
        <v>170</v>
      </c>
      <c r="G2044">
        <v>170</v>
      </c>
      <c r="H2044" t="str">
        <f>VLOOKUP(C2044,Магазин!A:C,2,0)</f>
        <v>Заречный</v>
      </c>
      <c r="I2044" t="str">
        <f>VLOOKUP(D2044,Товар!A:F,6,0)</f>
        <v>Мясокомбинат</v>
      </c>
      <c r="J2044">
        <f t="shared" si="31"/>
        <v>28900</v>
      </c>
    </row>
    <row r="2045" spans="1:10" hidden="1" x14ac:dyDescent="0.25">
      <c r="A2045">
        <v>2044</v>
      </c>
      <c r="B2045" s="2">
        <v>44354</v>
      </c>
      <c r="C2045" t="s">
        <v>11</v>
      </c>
      <c r="D2045">
        <v>62</v>
      </c>
      <c r="E2045" t="s">
        <v>124</v>
      </c>
      <c r="F2045">
        <v>15</v>
      </c>
      <c r="G2045">
        <v>170</v>
      </c>
      <c r="H2045" t="str">
        <f>VLOOKUP(C2045,Магазин!A:C,2,0)</f>
        <v>Заречный</v>
      </c>
      <c r="I2045" t="str">
        <f>VLOOKUP(D2045,Товар!A:F,6,0)</f>
        <v>Мясокомбинат</v>
      </c>
      <c r="J2045">
        <f t="shared" si="31"/>
        <v>2550</v>
      </c>
    </row>
    <row r="2046" spans="1:10" hidden="1" x14ac:dyDescent="0.25">
      <c r="A2046">
        <v>2045</v>
      </c>
      <c r="B2046" s="2">
        <v>44354</v>
      </c>
      <c r="C2046" t="s">
        <v>11</v>
      </c>
      <c r="D2046">
        <v>63</v>
      </c>
      <c r="E2046" t="s">
        <v>123</v>
      </c>
      <c r="F2046">
        <v>180</v>
      </c>
      <c r="G2046">
        <v>150</v>
      </c>
      <c r="H2046" t="str">
        <f>VLOOKUP(C2046,Магазин!A:C,2,0)</f>
        <v>Заречный</v>
      </c>
      <c r="I2046" t="str">
        <f>VLOOKUP(D2046,Товар!A:F,6,0)</f>
        <v>Мясокомбинат</v>
      </c>
      <c r="J2046">
        <f t="shared" si="31"/>
        <v>27000</v>
      </c>
    </row>
    <row r="2047" spans="1:10" hidden="1" x14ac:dyDescent="0.25">
      <c r="A2047">
        <v>2046</v>
      </c>
      <c r="B2047" s="2">
        <v>44354</v>
      </c>
      <c r="C2047" t="s">
        <v>11</v>
      </c>
      <c r="D2047">
        <v>63</v>
      </c>
      <c r="E2047" t="s">
        <v>124</v>
      </c>
      <c r="F2047">
        <v>27</v>
      </c>
      <c r="G2047">
        <v>150</v>
      </c>
      <c r="H2047" t="str">
        <f>VLOOKUP(C2047,Магазин!A:C,2,0)</f>
        <v>Заречный</v>
      </c>
      <c r="I2047" t="str">
        <f>VLOOKUP(D2047,Товар!A:F,6,0)</f>
        <v>Мясокомбинат</v>
      </c>
      <c r="J2047">
        <f t="shared" si="31"/>
        <v>4050</v>
      </c>
    </row>
    <row r="2048" spans="1:10" hidden="1" x14ac:dyDescent="0.25">
      <c r="A2048">
        <v>2047</v>
      </c>
      <c r="B2048" s="2">
        <v>44354</v>
      </c>
      <c r="C2048" t="s">
        <v>11</v>
      </c>
      <c r="D2048">
        <v>64</v>
      </c>
      <c r="E2048" t="s">
        <v>123</v>
      </c>
      <c r="F2048">
        <v>180</v>
      </c>
      <c r="G2048">
        <v>350</v>
      </c>
      <c r="H2048" t="str">
        <f>VLOOKUP(C2048,Магазин!A:C,2,0)</f>
        <v>Заречный</v>
      </c>
      <c r="I2048" t="str">
        <f>VLOOKUP(D2048,Товар!A:F,6,0)</f>
        <v>Мясокомбинат</v>
      </c>
      <c r="J2048">
        <f t="shared" si="31"/>
        <v>63000</v>
      </c>
    </row>
    <row r="2049" spans="1:10" hidden="1" x14ac:dyDescent="0.25">
      <c r="A2049">
        <v>2048</v>
      </c>
      <c r="B2049" s="2">
        <v>44354</v>
      </c>
      <c r="C2049" t="s">
        <v>11</v>
      </c>
      <c r="D2049">
        <v>64</v>
      </c>
      <c r="E2049" t="s">
        <v>124</v>
      </c>
      <c r="F2049">
        <v>14</v>
      </c>
      <c r="G2049">
        <v>350</v>
      </c>
      <c r="H2049" t="str">
        <f>VLOOKUP(C2049,Магазин!A:C,2,0)</f>
        <v>Заречный</v>
      </c>
      <c r="I2049" t="str">
        <f>VLOOKUP(D2049,Товар!A:F,6,0)</f>
        <v>Мясокомбинат</v>
      </c>
      <c r="J2049">
        <f t="shared" si="31"/>
        <v>4900</v>
      </c>
    </row>
    <row r="2050" spans="1:10" hidden="1" x14ac:dyDescent="0.25">
      <c r="A2050">
        <v>2049</v>
      </c>
      <c r="B2050" s="2">
        <v>44355</v>
      </c>
      <c r="C2050" t="s">
        <v>3</v>
      </c>
      <c r="D2050">
        <v>4</v>
      </c>
      <c r="E2050" t="s">
        <v>123</v>
      </c>
      <c r="F2050">
        <v>170</v>
      </c>
      <c r="G2050">
        <v>75</v>
      </c>
      <c r="H2050" t="str">
        <f>VLOOKUP(C2050,Магазин!A:C,2,0)</f>
        <v>Октябрьский</v>
      </c>
      <c r="I2050" t="str">
        <f>VLOOKUP(D2050,Товар!A:F,6,0)</f>
        <v>Молокозавод №2</v>
      </c>
      <c r="J2050">
        <f t="shared" si="31"/>
        <v>12750</v>
      </c>
    </row>
    <row r="2051" spans="1:10" hidden="1" x14ac:dyDescent="0.25">
      <c r="A2051">
        <v>2050</v>
      </c>
      <c r="B2051" s="2">
        <v>44355</v>
      </c>
      <c r="C2051" t="s">
        <v>3</v>
      </c>
      <c r="D2051">
        <v>4</v>
      </c>
      <c r="E2051" t="s">
        <v>124</v>
      </c>
      <c r="F2051">
        <v>36</v>
      </c>
      <c r="G2051">
        <v>75</v>
      </c>
      <c r="H2051" t="str">
        <f>VLOOKUP(C2051,Магазин!A:C,2,0)</f>
        <v>Октябрьский</v>
      </c>
      <c r="I2051" t="str">
        <f>VLOOKUP(D2051,Товар!A:F,6,0)</f>
        <v>Молокозавод №2</v>
      </c>
      <c r="J2051">
        <f t="shared" ref="J2051:J2114" si="32">G2051*F2051</f>
        <v>2700</v>
      </c>
    </row>
    <row r="2052" spans="1:10" hidden="1" x14ac:dyDescent="0.25">
      <c r="A2052">
        <v>2051</v>
      </c>
      <c r="B2052" s="2">
        <v>44355</v>
      </c>
      <c r="C2052" t="s">
        <v>3</v>
      </c>
      <c r="D2052">
        <v>5</v>
      </c>
      <c r="E2052" t="s">
        <v>123</v>
      </c>
      <c r="F2052">
        <v>180</v>
      </c>
      <c r="G2052">
        <v>70</v>
      </c>
      <c r="H2052" t="str">
        <f>VLOOKUP(C2052,Магазин!A:C,2,0)</f>
        <v>Октябрьский</v>
      </c>
      <c r="I2052" t="str">
        <f>VLOOKUP(D2052,Товар!A:F,6,0)</f>
        <v>Молокозавод №2</v>
      </c>
      <c r="J2052">
        <f t="shared" si="32"/>
        <v>12600</v>
      </c>
    </row>
    <row r="2053" spans="1:10" hidden="1" x14ac:dyDescent="0.25">
      <c r="A2053">
        <v>2052</v>
      </c>
      <c r="B2053" s="2">
        <v>44355</v>
      </c>
      <c r="C2053" t="s">
        <v>3</v>
      </c>
      <c r="D2053">
        <v>5</v>
      </c>
      <c r="E2053" t="s">
        <v>124</v>
      </c>
      <c r="F2053">
        <v>36</v>
      </c>
      <c r="G2053">
        <v>70</v>
      </c>
      <c r="H2053" t="str">
        <f>VLOOKUP(C2053,Магазин!A:C,2,0)</f>
        <v>Октябрьский</v>
      </c>
      <c r="I2053" t="str">
        <f>VLOOKUP(D2053,Товар!A:F,6,0)</f>
        <v>Молокозавод №2</v>
      </c>
      <c r="J2053">
        <f t="shared" si="32"/>
        <v>2520</v>
      </c>
    </row>
    <row r="2054" spans="1:10" hidden="1" x14ac:dyDescent="0.25">
      <c r="A2054">
        <v>2053</v>
      </c>
      <c r="B2054" s="2">
        <v>44355</v>
      </c>
      <c r="C2054" t="s">
        <v>3</v>
      </c>
      <c r="D2054">
        <v>6</v>
      </c>
      <c r="E2054" t="s">
        <v>123</v>
      </c>
      <c r="F2054">
        <v>180</v>
      </c>
      <c r="G2054">
        <v>50</v>
      </c>
      <c r="H2054" t="str">
        <f>VLOOKUP(C2054,Магазин!A:C,2,0)</f>
        <v>Октябрьский</v>
      </c>
      <c r="I2054" t="str">
        <f>VLOOKUP(D2054,Товар!A:F,6,0)</f>
        <v>Молокозавод №2</v>
      </c>
      <c r="J2054">
        <f t="shared" si="32"/>
        <v>9000</v>
      </c>
    </row>
    <row r="2055" spans="1:10" hidden="1" x14ac:dyDescent="0.25">
      <c r="A2055">
        <v>2054</v>
      </c>
      <c r="B2055" s="2">
        <v>44355</v>
      </c>
      <c r="C2055" t="s">
        <v>3</v>
      </c>
      <c r="D2055">
        <v>6</v>
      </c>
      <c r="E2055" t="s">
        <v>124</v>
      </c>
      <c r="F2055">
        <v>36</v>
      </c>
      <c r="G2055">
        <v>50</v>
      </c>
      <c r="H2055" t="str">
        <f>VLOOKUP(C2055,Магазин!A:C,2,0)</f>
        <v>Октябрьский</v>
      </c>
      <c r="I2055" t="str">
        <f>VLOOKUP(D2055,Товар!A:F,6,0)</f>
        <v>Молокозавод №2</v>
      </c>
      <c r="J2055">
        <f t="shared" si="32"/>
        <v>1800</v>
      </c>
    </row>
    <row r="2056" spans="1:10" hidden="1" x14ac:dyDescent="0.25">
      <c r="A2056">
        <v>2055</v>
      </c>
      <c r="B2056" s="2">
        <v>44355</v>
      </c>
      <c r="C2056" t="s">
        <v>3</v>
      </c>
      <c r="D2056">
        <v>9</v>
      </c>
      <c r="E2056" t="s">
        <v>123</v>
      </c>
      <c r="F2056">
        <v>180</v>
      </c>
      <c r="G2056">
        <v>55</v>
      </c>
      <c r="H2056" t="str">
        <f>VLOOKUP(C2056,Магазин!A:C,2,0)</f>
        <v>Октябрьский</v>
      </c>
      <c r="I2056" t="str">
        <f>VLOOKUP(D2056,Товар!A:F,6,0)</f>
        <v>Молокозавод №2</v>
      </c>
      <c r="J2056">
        <f t="shared" si="32"/>
        <v>9900</v>
      </c>
    </row>
    <row r="2057" spans="1:10" hidden="1" x14ac:dyDescent="0.25">
      <c r="A2057">
        <v>2056</v>
      </c>
      <c r="B2057" s="2">
        <v>44355</v>
      </c>
      <c r="C2057" t="s">
        <v>3</v>
      </c>
      <c r="D2057">
        <v>9</v>
      </c>
      <c r="E2057" t="s">
        <v>124</v>
      </c>
      <c r="F2057">
        <v>30</v>
      </c>
      <c r="G2057">
        <v>55</v>
      </c>
      <c r="H2057" t="str">
        <f>VLOOKUP(C2057,Магазин!A:C,2,0)</f>
        <v>Октябрьский</v>
      </c>
      <c r="I2057" t="str">
        <f>VLOOKUP(D2057,Товар!A:F,6,0)</f>
        <v>Молокозавод №2</v>
      </c>
      <c r="J2057">
        <f t="shared" si="32"/>
        <v>1650</v>
      </c>
    </row>
    <row r="2058" spans="1:10" hidden="1" x14ac:dyDescent="0.25">
      <c r="A2058">
        <v>2057</v>
      </c>
      <c r="B2058" s="2">
        <v>44355</v>
      </c>
      <c r="C2058" t="s">
        <v>3</v>
      </c>
      <c r="D2058">
        <v>10</v>
      </c>
      <c r="E2058" t="s">
        <v>123</v>
      </c>
      <c r="F2058">
        <v>180</v>
      </c>
      <c r="G2058">
        <v>70</v>
      </c>
      <c r="H2058" t="str">
        <f>VLOOKUP(C2058,Магазин!A:C,2,0)</f>
        <v>Октябрьский</v>
      </c>
      <c r="I2058" t="str">
        <f>VLOOKUP(D2058,Товар!A:F,6,0)</f>
        <v>Молокозавод №2</v>
      </c>
      <c r="J2058">
        <f t="shared" si="32"/>
        <v>12600</v>
      </c>
    </row>
    <row r="2059" spans="1:10" hidden="1" x14ac:dyDescent="0.25">
      <c r="A2059">
        <v>2058</v>
      </c>
      <c r="B2059" s="2">
        <v>44355</v>
      </c>
      <c r="C2059" t="s">
        <v>3</v>
      </c>
      <c r="D2059">
        <v>10</v>
      </c>
      <c r="E2059" t="s">
        <v>124</v>
      </c>
      <c r="F2059">
        <v>30</v>
      </c>
      <c r="G2059">
        <v>70</v>
      </c>
      <c r="H2059" t="str">
        <f>VLOOKUP(C2059,Магазин!A:C,2,0)</f>
        <v>Октябрьский</v>
      </c>
      <c r="I2059" t="str">
        <f>VLOOKUP(D2059,Товар!A:F,6,0)</f>
        <v>Молокозавод №2</v>
      </c>
      <c r="J2059">
        <f t="shared" si="32"/>
        <v>2100</v>
      </c>
    </row>
    <row r="2060" spans="1:10" hidden="1" x14ac:dyDescent="0.25">
      <c r="A2060">
        <v>2059</v>
      </c>
      <c r="B2060" s="2">
        <v>44355</v>
      </c>
      <c r="C2060" t="s">
        <v>3</v>
      </c>
      <c r="D2060">
        <v>13</v>
      </c>
      <c r="E2060" t="s">
        <v>123</v>
      </c>
      <c r="F2060">
        <v>170</v>
      </c>
      <c r="G2060">
        <v>60</v>
      </c>
      <c r="H2060" t="str">
        <f>VLOOKUP(C2060,Магазин!A:C,2,0)</f>
        <v>Октябрьский</v>
      </c>
      <c r="I2060" t="str">
        <f>VLOOKUP(D2060,Товар!A:F,6,0)</f>
        <v>Молокозавод №2</v>
      </c>
      <c r="J2060">
        <f t="shared" si="32"/>
        <v>10200</v>
      </c>
    </row>
    <row r="2061" spans="1:10" hidden="1" x14ac:dyDescent="0.25">
      <c r="A2061">
        <v>2060</v>
      </c>
      <c r="B2061" s="2">
        <v>44355</v>
      </c>
      <c r="C2061" t="s">
        <v>3</v>
      </c>
      <c r="D2061">
        <v>13</v>
      </c>
      <c r="E2061" t="s">
        <v>124</v>
      </c>
      <c r="F2061">
        <v>24</v>
      </c>
      <c r="G2061">
        <v>60</v>
      </c>
      <c r="H2061" t="str">
        <f>VLOOKUP(C2061,Магазин!A:C,2,0)</f>
        <v>Октябрьский</v>
      </c>
      <c r="I2061" t="str">
        <f>VLOOKUP(D2061,Товар!A:F,6,0)</f>
        <v>Молокозавод №2</v>
      </c>
      <c r="J2061">
        <f t="shared" si="32"/>
        <v>1440</v>
      </c>
    </row>
    <row r="2062" spans="1:10" hidden="1" x14ac:dyDescent="0.25">
      <c r="A2062">
        <v>2061</v>
      </c>
      <c r="B2062" s="2">
        <v>44355</v>
      </c>
      <c r="C2062" t="s">
        <v>3</v>
      </c>
      <c r="D2062">
        <v>15</v>
      </c>
      <c r="E2062" t="s">
        <v>123</v>
      </c>
      <c r="F2062">
        <v>180</v>
      </c>
      <c r="G2062">
        <v>70</v>
      </c>
      <c r="H2062" t="str">
        <f>VLOOKUP(C2062,Магазин!A:C,2,0)</f>
        <v>Октябрьский</v>
      </c>
      <c r="I2062" t="str">
        <f>VLOOKUP(D2062,Товар!A:F,6,0)</f>
        <v>Птицеферма</v>
      </c>
      <c r="J2062">
        <f t="shared" si="32"/>
        <v>12600</v>
      </c>
    </row>
    <row r="2063" spans="1:10" hidden="1" x14ac:dyDescent="0.25">
      <c r="A2063">
        <v>2062</v>
      </c>
      <c r="B2063" s="2">
        <v>44355</v>
      </c>
      <c r="C2063" t="s">
        <v>3</v>
      </c>
      <c r="D2063">
        <v>15</v>
      </c>
      <c r="E2063" t="s">
        <v>124</v>
      </c>
      <c r="F2063">
        <v>80</v>
      </c>
      <c r="G2063">
        <v>70</v>
      </c>
      <c r="H2063" t="str">
        <f>VLOOKUP(C2063,Магазин!A:C,2,0)</f>
        <v>Октябрьский</v>
      </c>
      <c r="I2063" t="str">
        <f>VLOOKUP(D2063,Товар!A:F,6,0)</f>
        <v>Птицеферма</v>
      </c>
      <c r="J2063">
        <f t="shared" si="32"/>
        <v>5600</v>
      </c>
    </row>
    <row r="2064" spans="1:10" hidden="1" x14ac:dyDescent="0.25">
      <c r="A2064">
        <v>2063</v>
      </c>
      <c r="B2064" s="2">
        <v>44355</v>
      </c>
      <c r="C2064" t="s">
        <v>12</v>
      </c>
      <c r="D2064">
        <v>4</v>
      </c>
      <c r="E2064" t="s">
        <v>123</v>
      </c>
      <c r="F2064">
        <v>180</v>
      </c>
      <c r="G2064">
        <v>75</v>
      </c>
      <c r="H2064" t="str">
        <f>VLOOKUP(C2064,Магазин!A:C,2,0)</f>
        <v>Октябрьский</v>
      </c>
      <c r="I2064" t="str">
        <f>VLOOKUP(D2064,Товар!A:F,6,0)</f>
        <v>Молокозавод №2</v>
      </c>
      <c r="J2064">
        <f t="shared" si="32"/>
        <v>13500</v>
      </c>
    </row>
    <row r="2065" spans="1:10" hidden="1" x14ac:dyDescent="0.25">
      <c r="A2065">
        <v>2064</v>
      </c>
      <c r="B2065" s="2">
        <v>44355</v>
      </c>
      <c r="C2065" t="s">
        <v>12</v>
      </c>
      <c r="D2065">
        <v>4</v>
      </c>
      <c r="E2065" t="s">
        <v>124</v>
      </c>
      <c r="F2065">
        <v>36</v>
      </c>
      <c r="G2065">
        <v>75</v>
      </c>
      <c r="H2065" t="str">
        <f>VLOOKUP(C2065,Магазин!A:C,2,0)</f>
        <v>Октябрьский</v>
      </c>
      <c r="I2065" t="str">
        <f>VLOOKUP(D2065,Товар!A:F,6,0)</f>
        <v>Молокозавод №2</v>
      </c>
      <c r="J2065">
        <f t="shared" si="32"/>
        <v>2700</v>
      </c>
    </row>
    <row r="2066" spans="1:10" hidden="1" x14ac:dyDescent="0.25">
      <c r="A2066">
        <v>2065</v>
      </c>
      <c r="B2066" s="2">
        <v>44355</v>
      </c>
      <c r="C2066" t="s">
        <v>12</v>
      </c>
      <c r="D2066">
        <v>5</v>
      </c>
      <c r="E2066" t="s">
        <v>123</v>
      </c>
      <c r="F2066">
        <v>170</v>
      </c>
      <c r="G2066">
        <v>70</v>
      </c>
      <c r="H2066" t="str">
        <f>VLOOKUP(C2066,Магазин!A:C,2,0)</f>
        <v>Октябрьский</v>
      </c>
      <c r="I2066" t="str">
        <f>VLOOKUP(D2066,Товар!A:F,6,0)</f>
        <v>Молокозавод №2</v>
      </c>
      <c r="J2066">
        <f t="shared" si="32"/>
        <v>11900</v>
      </c>
    </row>
    <row r="2067" spans="1:10" hidden="1" x14ac:dyDescent="0.25">
      <c r="A2067">
        <v>2066</v>
      </c>
      <c r="B2067" s="2">
        <v>44355</v>
      </c>
      <c r="C2067" t="s">
        <v>12</v>
      </c>
      <c r="D2067">
        <v>5</v>
      </c>
      <c r="E2067" t="s">
        <v>124</v>
      </c>
      <c r="F2067">
        <v>36</v>
      </c>
      <c r="G2067">
        <v>70</v>
      </c>
      <c r="H2067" t="str">
        <f>VLOOKUP(C2067,Магазин!A:C,2,0)</f>
        <v>Октябрьский</v>
      </c>
      <c r="I2067" t="str">
        <f>VLOOKUP(D2067,Товар!A:F,6,0)</f>
        <v>Молокозавод №2</v>
      </c>
      <c r="J2067">
        <f t="shared" si="32"/>
        <v>2520</v>
      </c>
    </row>
    <row r="2068" spans="1:10" hidden="1" x14ac:dyDescent="0.25">
      <c r="A2068">
        <v>2067</v>
      </c>
      <c r="B2068" s="2">
        <v>44355</v>
      </c>
      <c r="C2068" t="s">
        <v>12</v>
      </c>
      <c r="D2068">
        <v>6</v>
      </c>
      <c r="E2068" t="s">
        <v>123</v>
      </c>
      <c r="F2068">
        <v>180</v>
      </c>
      <c r="G2068">
        <v>50</v>
      </c>
      <c r="H2068" t="str">
        <f>VLOOKUP(C2068,Магазин!A:C,2,0)</f>
        <v>Октябрьский</v>
      </c>
      <c r="I2068" t="str">
        <f>VLOOKUP(D2068,Товар!A:F,6,0)</f>
        <v>Молокозавод №2</v>
      </c>
      <c r="J2068">
        <f t="shared" si="32"/>
        <v>9000</v>
      </c>
    </row>
    <row r="2069" spans="1:10" hidden="1" x14ac:dyDescent="0.25">
      <c r="A2069">
        <v>2068</v>
      </c>
      <c r="B2069" s="2">
        <v>44355</v>
      </c>
      <c r="C2069" t="s">
        <v>12</v>
      </c>
      <c r="D2069">
        <v>6</v>
      </c>
      <c r="E2069" t="s">
        <v>124</v>
      </c>
      <c r="F2069">
        <v>36</v>
      </c>
      <c r="G2069">
        <v>50</v>
      </c>
      <c r="H2069" t="str">
        <f>VLOOKUP(C2069,Магазин!A:C,2,0)</f>
        <v>Октябрьский</v>
      </c>
      <c r="I2069" t="str">
        <f>VLOOKUP(D2069,Товар!A:F,6,0)</f>
        <v>Молокозавод №2</v>
      </c>
      <c r="J2069">
        <f t="shared" si="32"/>
        <v>1800</v>
      </c>
    </row>
    <row r="2070" spans="1:10" hidden="1" x14ac:dyDescent="0.25">
      <c r="A2070">
        <v>2069</v>
      </c>
      <c r="B2070" s="2">
        <v>44355</v>
      </c>
      <c r="C2070" t="s">
        <v>12</v>
      </c>
      <c r="D2070">
        <v>9</v>
      </c>
      <c r="E2070" t="s">
        <v>123</v>
      </c>
      <c r="F2070">
        <v>180</v>
      </c>
      <c r="G2070">
        <v>55</v>
      </c>
      <c r="H2070" t="str">
        <f>VLOOKUP(C2070,Магазин!A:C,2,0)</f>
        <v>Октябрьский</v>
      </c>
      <c r="I2070" t="str">
        <f>VLOOKUP(D2070,Товар!A:F,6,0)</f>
        <v>Молокозавод №2</v>
      </c>
      <c r="J2070">
        <f t="shared" si="32"/>
        <v>9900</v>
      </c>
    </row>
    <row r="2071" spans="1:10" hidden="1" x14ac:dyDescent="0.25">
      <c r="A2071">
        <v>2070</v>
      </c>
      <c r="B2071" s="2">
        <v>44355</v>
      </c>
      <c r="C2071" t="s">
        <v>12</v>
      </c>
      <c r="D2071">
        <v>9</v>
      </c>
      <c r="E2071" t="s">
        <v>124</v>
      </c>
      <c r="F2071">
        <v>30</v>
      </c>
      <c r="G2071">
        <v>55</v>
      </c>
      <c r="H2071" t="str">
        <f>VLOOKUP(C2071,Магазин!A:C,2,0)</f>
        <v>Октябрьский</v>
      </c>
      <c r="I2071" t="str">
        <f>VLOOKUP(D2071,Товар!A:F,6,0)</f>
        <v>Молокозавод №2</v>
      </c>
      <c r="J2071">
        <f t="shared" si="32"/>
        <v>1650</v>
      </c>
    </row>
    <row r="2072" spans="1:10" hidden="1" x14ac:dyDescent="0.25">
      <c r="A2072">
        <v>2071</v>
      </c>
      <c r="B2072" s="2">
        <v>44355</v>
      </c>
      <c r="C2072" t="s">
        <v>12</v>
      </c>
      <c r="D2072">
        <v>10</v>
      </c>
      <c r="E2072" t="s">
        <v>123</v>
      </c>
      <c r="F2072">
        <v>180</v>
      </c>
      <c r="G2072">
        <v>70</v>
      </c>
      <c r="H2072" t="str">
        <f>VLOOKUP(C2072,Магазин!A:C,2,0)</f>
        <v>Октябрьский</v>
      </c>
      <c r="I2072" t="str">
        <f>VLOOKUP(D2072,Товар!A:F,6,0)</f>
        <v>Молокозавод №2</v>
      </c>
      <c r="J2072">
        <f t="shared" si="32"/>
        <v>12600</v>
      </c>
    </row>
    <row r="2073" spans="1:10" hidden="1" x14ac:dyDescent="0.25">
      <c r="A2073">
        <v>2072</v>
      </c>
      <c r="B2073" s="2">
        <v>44355</v>
      </c>
      <c r="C2073" t="s">
        <v>12</v>
      </c>
      <c r="D2073">
        <v>10</v>
      </c>
      <c r="E2073" t="s">
        <v>124</v>
      </c>
      <c r="F2073">
        <v>30</v>
      </c>
      <c r="G2073">
        <v>70</v>
      </c>
      <c r="H2073" t="str">
        <f>VLOOKUP(C2073,Магазин!A:C,2,0)</f>
        <v>Октябрьский</v>
      </c>
      <c r="I2073" t="str">
        <f>VLOOKUP(D2073,Товар!A:F,6,0)</f>
        <v>Молокозавод №2</v>
      </c>
      <c r="J2073">
        <f t="shared" si="32"/>
        <v>2100</v>
      </c>
    </row>
    <row r="2074" spans="1:10" hidden="1" x14ac:dyDescent="0.25">
      <c r="A2074">
        <v>2073</v>
      </c>
      <c r="B2074" s="2">
        <v>44355</v>
      </c>
      <c r="C2074" t="s">
        <v>12</v>
      </c>
      <c r="D2074">
        <v>13</v>
      </c>
      <c r="E2074" t="s">
        <v>123</v>
      </c>
      <c r="F2074">
        <v>180</v>
      </c>
      <c r="G2074">
        <v>60</v>
      </c>
      <c r="H2074" t="str">
        <f>VLOOKUP(C2074,Магазин!A:C,2,0)</f>
        <v>Октябрьский</v>
      </c>
      <c r="I2074" t="str">
        <f>VLOOKUP(D2074,Товар!A:F,6,0)</f>
        <v>Молокозавод №2</v>
      </c>
      <c r="J2074">
        <f t="shared" si="32"/>
        <v>10800</v>
      </c>
    </row>
    <row r="2075" spans="1:10" hidden="1" x14ac:dyDescent="0.25">
      <c r="A2075">
        <v>2074</v>
      </c>
      <c r="B2075" s="2">
        <v>44355</v>
      </c>
      <c r="C2075" t="s">
        <v>12</v>
      </c>
      <c r="D2075">
        <v>13</v>
      </c>
      <c r="E2075" t="s">
        <v>124</v>
      </c>
      <c r="F2075">
        <v>24</v>
      </c>
      <c r="G2075">
        <v>60</v>
      </c>
      <c r="H2075" t="str">
        <f>VLOOKUP(C2075,Магазин!A:C,2,0)</f>
        <v>Октябрьский</v>
      </c>
      <c r="I2075" t="str">
        <f>VLOOKUP(D2075,Товар!A:F,6,0)</f>
        <v>Молокозавод №2</v>
      </c>
      <c r="J2075">
        <f t="shared" si="32"/>
        <v>1440</v>
      </c>
    </row>
    <row r="2076" spans="1:10" hidden="1" x14ac:dyDescent="0.25">
      <c r="A2076">
        <v>2075</v>
      </c>
      <c r="B2076" s="2">
        <v>44355</v>
      </c>
      <c r="C2076" t="s">
        <v>12</v>
      </c>
      <c r="D2076">
        <v>15</v>
      </c>
      <c r="E2076" t="s">
        <v>123</v>
      </c>
      <c r="F2076">
        <v>170</v>
      </c>
      <c r="G2076">
        <v>70</v>
      </c>
      <c r="H2076" t="str">
        <f>VLOOKUP(C2076,Магазин!A:C,2,0)</f>
        <v>Октябрьский</v>
      </c>
      <c r="I2076" t="str">
        <f>VLOOKUP(D2076,Товар!A:F,6,0)</f>
        <v>Птицеферма</v>
      </c>
      <c r="J2076">
        <f t="shared" si="32"/>
        <v>11900</v>
      </c>
    </row>
    <row r="2077" spans="1:10" hidden="1" x14ac:dyDescent="0.25">
      <c r="A2077">
        <v>2076</v>
      </c>
      <c r="B2077" s="2">
        <v>44355</v>
      </c>
      <c r="C2077" t="s">
        <v>12</v>
      </c>
      <c r="D2077">
        <v>15</v>
      </c>
      <c r="E2077" t="s">
        <v>124</v>
      </c>
      <c r="F2077">
        <v>70</v>
      </c>
      <c r="G2077">
        <v>70</v>
      </c>
      <c r="H2077" t="str">
        <f>VLOOKUP(C2077,Магазин!A:C,2,0)</f>
        <v>Октябрьский</v>
      </c>
      <c r="I2077" t="str">
        <f>VLOOKUP(D2077,Товар!A:F,6,0)</f>
        <v>Птицеферма</v>
      </c>
      <c r="J2077">
        <f t="shared" si="32"/>
        <v>4900</v>
      </c>
    </row>
    <row r="2078" spans="1:10" hidden="1" x14ac:dyDescent="0.25">
      <c r="A2078">
        <v>2077</v>
      </c>
      <c r="B2078" s="2">
        <v>44355</v>
      </c>
      <c r="C2078" t="s">
        <v>13</v>
      </c>
      <c r="D2078">
        <v>4</v>
      </c>
      <c r="E2078" t="s">
        <v>123</v>
      </c>
      <c r="F2078">
        <v>180</v>
      </c>
      <c r="G2078">
        <v>75</v>
      </c>
      <c r="H2078" t="str">
        <f>VLOOKUP(C2078,Магазин!A:C,2,0)</f>
        <v>Заречный</v>
      </c>
      <c r="I2078" t="str">
        <f>VLOOKUP(D2078,Товар!A:F,6,0)</f>
        <v>Молокозавод №2</v>
      </c>
      <c r="J2078">
        <f t="shared" si="32"/>
        <v>13500</v>
      </c>
    </row>
    <row r="2079" spans="1:10" hidden="1" x14ac:dyDescent="0.25">
      <c r="A2079">
        <v>2078</v>
      </c>
      <c r="B2079" s="2">
        <v>44355</v>
      </c>
      <c r="C2079" t="s">
        <v>13</v>
      </c>
      <c r="D2079">
        <v>4</v>
      </c>
      <c r="E2079" t="s">
        <v>124</v>
      </c>
      <c r="F2079">
        <v>24</v>
      </c>
      <c r="G2079">
        <v>75</v>
      </c>
      <c r="H2079" t="str">
        <f>VLOOKUP(C2079,Магазин!A:C,2,0)</f>
        <v>Заречный</v>
      </c>
      <c r="I2079" t="str">
        <f>VLOOKUP(D2079,Товар!A:F,6,0)</f>
        <v>Молокозавод №2</v>
      </c>
      <c r="J2079">
        <f t="shared" si="32"/>
        <v>1800</v>
      </c>
    </row>
    <row r="2080" spans="1:10" hidden="1" x14ac:dyDescent="0.25">
      <c r="A2080">
        <v>2079</v>
      </c>
      <c r="B2080" s="2">
        <v>44355</v>
      </c>
      <c r="C2080" t="s">
        <v>13</v>
      </c>
      <c r="D2080">
        <v>5</v>
      </c>
      <c r="E2080" t="s">
        <v>123</v>
      </c>
      <c r="F2080">
        <v>180</v>
      </c>
      <c r="G2080">
        <v>70</v>
      </c>
      <c r="H2080" t="str">
        <f>VLOOKUP(C2080,Магазин!A:C,2,0)</f>
        <v>Заречный</v>
      </c>
      <c r="I2080" t="str">
        <f>VLOOKUP(D2080,Товар!A:F,6,0)</f>
        <v>Молокозавод №2</v>
      </c>
      <c r="J2080">
        <f t="shared" si="32"/>
        <v>12600</v>
      </c>
    </row>
    <row r="2081" spans="1:10" hidden="1" x14ac:dyDescent="0.25">
      <c r="A2081">
        <v>2080</v>
      </c>
      <c r="B2081" s="2">
        <v>44355</v>
      </c>
      <c r="C2081" t="s">
        <v>13</v>
      </c>
      <c r="D2081">
        <v>5</v>
      </c>
      <c r="E2081" t="s">
        <v>124</v>
      </c>
      <c r="F2081">
        <v>12</v>
      </c>
      <c r="G2081">
        <v>70</v>
      </c>
      <c r="H2081" t="str">
        <f>VLOOKUP(C2081,Магазин!A:C,2,0)</f>
        <v>Заречный</v>
      </c>
      <c r="I2081" t="str">
        <f>VLOOKUP(D2081,Товар!A:F,6,0)</f>
        <v>Молокозавод №2</v>
      </c>
      <c r="J2081">
        <f t="shared" si="32"/>
        <v>840</v>
      </c>
    </row>
    <row r="2082" spans="1:10" hidden="1" x14ac:dyDescent="0.25">
      <c r="A2082">
        <v>2081</v>
      </c>
      <c r="B2082" s="2">
        <v>44355</v>
      </c>
      <c r="C2082" t="s">
        <v>13</v>
      </c>
      <c r="D2082">
        <v>6</v>
      </c>
      <c r="E2082" t="s">
        <v>123</v>
      </c>
      <c r="F2082">
        <v>170</v>
      </c>
      <c r="G2082">
        <v>50</v>
      </c>
      <c r="H2082" t="str">
        <f>VLOOKUP(C2082,Магазин!A:C,2,0)</f>
        <v>Заречный</v>
      </c>
      <c r="I2082" t="str">
        <f>VLOOKUP(D2082,Товар!A:F,6,0)</f>
        <v>Молокозавод №2</v>
      </c>
      <c r="J2082">
        <f t="shared" si="32"/>
        <v>8500</v>
      </c>
    </row>
    <row r="2083" spans="1:10" hidden="1" x14ac:dyDescent="0.25">
      <c r="A2083">
        <v>2082</v>
      </c>
      <c r="B2083" s="2">
        <v>44355</v>
      </c>
      <c r="C2083" t="s">
        <v>13</v>
      </c>
      <c r="D2083">
        <v>6</v>
      </c>
      <c r="E2083" t="s">
        <v>124</v>
      </c>
      <c r="F2083">
        <v>15</v>
      </c>
      <c r="G2083">
        <v>50</v>
      </c>
      <c r="H2083" t="str">
        <f>VLOOKUP(C2083,Магазин!A:C,2,0)</f>
        <v>Заречный</v>
      </c>
      <c r="I2083" t="str">
        <f>VLOOKUP(D2083,Товар!A:F,6,0)</f>
        <v>Молокозавод №2</v>
      </c>
      <c r="J2083">
        <f t="shared" si="32"/>
        <v>750</v>
      </c>
    </row>
    <row r="2084" spans="1:10" hidden="1" x14ac:dyDescent="0.25">
      <c r="A2084">
        <v>2083</v>
      </c>
      <c r="B2084" s="2">
        <v>44355</v>
      </c>
      <c r="C2084" t="s">
        <v>13</v>
      </c>
      <c r="D2084">
        <v>9</v>
      </c>
      <c r="E2084" t="s">
        <v>123</v>
      </c>
      <c r="F2084">
        <v>180</v>
      </c>
      <c r="G2084">
        <v>55</v>
      </c>
      <c r="H2084" t="str">
        <f>VLOOKUP(C2084,Магазин!A:C,2,0)</f>
        <v>Заречный</v>
      </c>
      <c r="I2084" t="str">
        <f>VLOOKUP(D2084,Товар!A:F,6,0)</f>
        <v>Молокозавод №2</v>
      </c>
      <c r="J2084">
        <f t="shared" si="32"/>
        <v>9900</v>
      </c>
    </row>
    <row r="2085" spans="1:10" hidden="1" x14ac:dyDescent="0.25">
      <c r="A2085">
        <v>2084</v>
      </c>
      <c r="B2085" s="2">
        <v>44355</v>
      </c>
      <c r="C2085" t="s">
        <v>13</v>
      </c>
      <c r="D2085">
        <v>9</v>
      </c>
      <c r="E2085" t="s">
        <v>124</v>
      </c>
      <c r="F2085">
        <v>18</v>
      </c>
      <c r="G2085">
        <v>55</v>
      </c>
      <c r="H2085" t="str">
        <f>VLOOKUP(C2085,Магазин!A:C,2,0)</f>
        <v>Заречный</v>
      </c>
      <c r="I2085" t="str">
        <f>VLOOKUP(D2085,Товар!A:F,6,0)</f>
        <v>Молокозавод №2</v>
      </c>
      <c r="J2085">
        <f t="shared" si="32"/>
        <v>990</v>
      </c>
    </row>
    <row r="2086" spans="1:10" hidden="1" x14ac:dyDescent="0.25">
      <c r="A2086">
        <v>2085</v>
      </c>
      <c r="B2086" s="2">
        <v>44355</v>
      </c>
      <c r="C2086" t="s">
        <v>13</v>
      </c>
      <c r="D2086">
        <v>10</v>
      </c>
      <c r="E2086" t="s">
        <v>123</v>
      </c>
      <c r="F2086">
        <v>180</v>
      </c>
      <c r="G2086">
        <v>70</v>
      </c>
      <c r="H2086" t="str">
        <f>VLOOKUP(C2086,Магазин!A:C,2,0)</f>
        <v>Заречный</v>
      </c>
      <c r="I2086" t="str">
        <f>VLOOKUP(D2086,Товар!A:F,6,0)</f>
        <v>Молокозавод №2</v>
      </c>
      <c r="J2086">
        <f t="shared" si="32"/>
        <v>12600</v>
      </c>
    </row>
    <row r="2087" spans="1:10" hidden="1" x14ac:dyDescent="0.25">
      <c r="A2087">
        <v>2086</v>
      </c>
      <c r="B2087" s="2">
        <v>44355</v>
      </c>
      <c r="C2087" t="s">
        <v>13</v>
      </c>
      <c r="D2087">
        <v>10</v>
      </c>
      <c r="E2087" t="s">
        <v>124</v>
      </c>
      <c r="F2087">
        <v>18</v>
      </c>
      <c r="G2087">
        <v>70</v>
      </c>
      <c r="H2087" t="str">
        <f>VLOOKUP(C2087,Магазин!A:C,2,0)</f>
        <v>Заречный</v>
      </c>
      <c r="I2087" t="str">
        <f>VLOOKUP(D2087,Товар!A:F,6,0)</f>
        <v>Молокозавод №2</v>
      </c>
      <c r="J2087">
        <f t="shared" si="32"/>
        <v>1260</v>
      </c>
    </row>
    <row r="2088" spans="1:10" hidden="1" x14ac:dyDescent="0.25">
      <c r="A2088">
        <v>2087</v>
      </c>
      <c r="B2088" s="2">
        <v>44355</v>
      </c>
      <c r="C2088" t="s">
        <v>13</v>
      </c>
      <c r="D2088">
        <v>13</v>
      </c>
      <c r="E2088" t="s">
        <v>123</v>
      </c>
      <c r="F2088">
        <v>180</v>
      </c>
      <c r="G2088">
        <v>60</v>
      </c>
      <c r="H2088" t="str">
        <f>VLOOKUP(C2088,Магазин!A:C,2,0)</f>
        <v>Заречный</v>
      </c>
      <c r="I2088" t="str">
        <f>VLOOKUP(D2088,Товар!A:F,6,0)</f>
        <v>Молокозавод №2</v>
      </c>
      <c r="J2088">
        <f t="shared" si="32"/>
        <v>10800</v>
      </c>
    </row>
    <row r="2089" spans="1:10" hidden="1" x14ac:dyDescent="0.25">
      <c r="A2089">
        <v>2088</v>
      </c>
      <c r="B2089" s="2">
        <v>44355</v>
      </c>
      <c r="C2089" t="s">
        <v>13</v>
      </c>
      <c r="D2089">
        <v>13</v>
      </c>
      <c r="E2089" t="s">
        <v>124</v>
      </c>
      <c r="F2089">
        <v>16</v>
      </c>
      <c r="G2089">
        <v>60</v>
      </c>
      <c r="H2089" t="str">
        <f>VLOOKUP(C2089,Магазин!A:C,2,0)</f>
        <v>Заречный</v>
      </c>
      <c r="I2089" t="str">
        <f>VLOOKUP(D2089,Товар!A:F,6,0)</f>
        <v>Молокозавод №2</v>
      </c>
      <c r="J2089">
        <f t="shared" si="32"/>
        <v>960</v>
      </c>
    </row>
    <row r="2090" spans="1:10" hidden="1" x14ac:dyDescent="0.25">
      <c r="A2090">
        <v>2089</v>
      </c>
      <c r="B2090" s="2">
        <v>44355</v>
      </c>
      <c r="C2090" t="s">
        <v>13</v>
      </c>
      <c r="D2090">
        <v>15</v>
      </c>
      <c r="E2090" t="s">
        <v>123</v>
      </c>
      <c r="F2090">
        <v>180</v>
      </c>
      <c r="G2090">
        <v>70</v>
      </c>
      <c r="H2090" t="str">
        <f>VLOOKUP(C2090,Магазин!A:C,2,0)</f>
        <v>Заречный</v>
      </c>
      <c r="I2090" t="str">
        <f>VLOOKUP(D2090,Товар!A:F,6,0)</f>
        <v>Птицеферма</v>
      </c>
      <c r="J2090">
        <f t="shared" si="32"/>
        <v>12600</v>
      </c>
    </row>
    <row r="2091" spans="1:10" hidden="1" x14ac:dyDescent="0.25">
      <c r="A2091">
        <v>2090</v>
      </c>
      <c r="B2091" s="2">
        <v>44355</v>
      </c>
      <c r="C2091" t="s">
        <v>13</v>
      </c>
      <c r="D2091">
        <v>15</v>
      </c>
      <c r="E2091" t="s">
        <v>124</v>
      </c>
      <c r="F2091">
        <v>36</v>
      </c>
      <c r="G2091">
        <v>70</v>
      </c>
      <c r="H2091" t="str">
        <f>VLOOKUP(C2091,Магазин!A:C,2,0)</f>
        <v>Заречный</v>
      </c>
      <c r="I2091" t="str">
        <f>VLOOKUP(D2091,Товар!A:F,6,0)</f>
        <v>Птицеферма</v>
      </c>
      <c r="J2091">
        <f t="shared" si="32"/>
        <v>2520</v>
      </c>
    </row>
    <row r="2092" spans="1:10" hidden="1" x14ac:dyDescent="0.25">
      <c r="A2092">
        <v>2091</v>
      </c>
      <c r="B2092" s="2">
        <v>44355</v>
      </c>
      <c r="C2092" t="s">
        <v>14</v>
      </c>
      <c r="D2092">
        <v>4</v>
      </c>
      <c r="E2092" t="s">
        <v>123</v>
      </c>
      <c r="F2092">
        <v>170</v>
      </c>
      <c r="G2092">
        <v>75</v>
      </c>
      <c r="H2092" t="str">
        <f>VLOOKUP(C2092,Магазин!A:C,2,0)</f>
        <v>Первомайский</v>
      </c>
      <c r="I2092" t="str">
        <f>VLOOKUP(D2092,Товар!A:F,6,0)</f>
        <v>Молокозавод №2</v>
      </c>
      <c r="J2092">
        <f t="shared" si="32"/>
        <v>12750</v>
      </c>
    </row>
    <row r="2093" spans="1:10" hidden="1" x14ac:dyDescent="0.25">
      <c r="A2093">
        <v>2092</v>
      </c>
      <c r="B2093" s="2">
        <v>44355</v>
      </c>
      <c r="C2093" t="s">
        <v>14</v>
      </c>
      <c r="D2093">
        <v>4</v>
      </c>
      <c r="E2093" t="s">
        <v>124</v>
      </c>
      <c r="F2093">
        <v>36</v>
      </c>
      <c r="G2093">
        <v>75</v>
      </c>
      <c r="H2093" t="str">
        <f>VLOOKUP(C2093,Магазин!A:C,2,0)</f>
        <v>Первомайский</v>
      </c>
      <c r="I2093" t="str">
        <f>VLOOKUP(D2093,Товар!A:F,6,0)</f>
        <v>Молокозавод №2</v>
      </c>
      <c r="J2093">
        <f t="shared" si="32"/>
        <v>2700</v>
      </c>
    </row>
    <row r="2094" spans="1:10" hidden="1" x14ac:dyDescent="0.25">
      <c r="A2094">
        <v>2093</v>
      </c>
      <c r="B2094" s="2">
        <v>44355</v>
      </c>
      <c r="C2094" t="s">
        <v>14</v>
      </c>
      <c r="D2094">
        <v>5</v>
      </c>
      <c r="E2094" t="s">
        <v>123</v>
      </c>
      <c r="F2094">
        <v>180</v>
      </c>
      <c r="G2094">
        <v>70</v>
      </c>
      <c r="H2094" t="str">
        <f>VLOOKUP(C2094,Магазин!A:C,2,0)</f>
        <v>Первомайский</v>
      </c>
      <c r="I2094" t="str">
        <f>VLOOKUP(D2094,Товар!A:F,6,0)</f>
        <v>Молокозавод №2</v>
      </c>
      <c r="J2094">
        <f t="shared" si="32"/>
        <v>12600</v>
      </c>
    </row>
    <row r="2095" spans="1:10" hidden="1" x14ac:dyDescent="0.25">
      <c r="A2095">
        <v>2094</v>
      </c>
      <c r="B2095" s="2">
        <v>44355</v>
      </c>
      <c r="C2095" t="s">
        <v>14</v>
      </c>
      <c r="D2095">
        <v>5</v>
      </c>
      <c r="E2095" t="s">
        <v>124</v>
      </c>
      <c r="F2095">
        <v>24</v>
      </c>
      <c r="G2095">
        <v>70</v>
      </c>
      <c r="H2095" t="str">
        <f>VLOOKUP(C2095,Магазин!A:C,2,0)</f>
        <v>Первомайский</v>
      </c>
      <c r="I2095" t="str">
        <f>VLOOKUP(D2095,Товар!A:F,6,0)</f>
        <v>Молокозавод №2</v>
      </c>
      <c r="J2095">
        <f t="shared" si="32"/>
        <v>1680</v>
      </c>
    </row>
    <row r="2096" spans="1:10" hidden="1" x14ac:dyDescent="0.25">
      <c r="A2096">
        <v>2095</v>
      </c>
      <c r="B2096" s="2">
        <v>44355</v>
      </c>
      <c r="C2096" t="s">
        <v>14</v>
      </c>
      <c r="D2096">
        <v>6</v>
      </c>
      <c r="E2096" t="s">
        <v>123</v>
      </c>
      <c r="F2096">
        <v>180</v>
      </c>
      <c r="G2096">
        <v>50</v>
      </c>
      <c r="H2096" t="str">
        <f>VLOOKUP(C2096,Магазин!A:C,2,0)</f>
        <v>Первомайский</v>
      </c>
      <c r="I2096" t="str">
        <f>VLOOKUP(D2096,Товар!A:F,6,0)</f>
        <v>Молокозавод №2</v>
      </c>
      <c r="J2096">
        <f t="shared" si="32"/>
        <v>9000</v>
      </c>
    </row>
    <row r="2097" spans="1:10" hidden="1" x14ac:dyDescent="0.25">
      <c r="A2097">
        <v>2096</v>
      </c>
      <c r="B2097" s="2">
        <v>44355</v>
      </c>
      <c r="C2097" t="s">
        <v>14</v>
      </c>
      <c r="D2097">
        <v>6</v>
      </c>
      <c r="E2097" t="s">
        <v>124</v>
      </c>
      <c r="F2097">
        <v>18</v>
      </c>
      <c r="G2097">
        <v>50</v>
      </c>
      <c r="H2097" t="str">
        <f>VLOOKUP(C2097,Магазин!A:C,2,0)</f>
        <v>Первомайский</v>
      </c>
      <c r="I2097" t="str">
        <f>VLOOKUP(D2097,Товар!A:F,6,0)</f>
        <v>Молокозавод №2</v>
      </c>
      <c r="J2097">
        <f t="shared" si="32"/>
        <v>900</v>
      </c>
    </row>
    <row r="2098" spans="1:10" hidden="1" x14ac:dyDescent="0.25">
      <c r="A2098">
        <v>2097</v>
      </c>
      <c r="B2098" s="2">
        <v>44355</v>
      </c>
      <c r="C2098" t="s">
        <v>14</v>
      </c>
      <c r="D2098">
        <v>9</v>
      </c>
      <c r="E2098" t="s">
        <v>123</v>
      </c>
      <c r="F2098">
        <v>170</v>
      </c>
      <c r="G2098">
        <v>55</v>
      </c>
      <c r="H2098" t="str">
        <f>VLOOKUP(C2098,Магазин!A:C,2,0)</f>
        <v>Первомайский</v>
      </c>
      <c r="I2098" t="str">
        <f>VLOOKUP(D2098,Товар!A:F,6,0)</f>
        <v>Молокозавод №2</v>
      </c>
      <c r="J2098">
        <f t="shared" si="32"/>
        <v>9350</v>
      </c>
    </row>
    <row r="2099" spans="1:10" hidden="1" x14ac:dyDescent="0.25">
      <c r="A2099">
        <v>2098</v>
      </c>
      <c r="B2099" s="2">
        <v>44355</v>
      </c>
      <c r="C2099" t="s">
        <v>14</v>
      </c>
      <c r="D2099">
        <v>9</v>
      </c>
      <c r="E2099" t="s">
        <v>124</v>
      </c>
      <c r="F2099">
        <v>30</v>
      </c>
      <c r="G2099">
        <v>55</v>
      </c>
      <c r="H2099" t="str">
        <f>VLOOKUP(C2099,Магазин!A:C,2,0)</f>
        <v>Первомайский</v>
      </c>
      <c r="I2099" t="str">
        <f>VLOOKUP(D2099,Товар!A:F,6,0)</f>
        <v>Молокозавод №2</v>
      </c>
      <c r="J2099">
        <f t="shared" si="32"/>
        <v>1650</v>
      </c>
    </row>
    <row r="2100" spans="1:10" hidden="1" x14ac:dyDescent="0.25">
      <c r="A2100">
        <v>2099</v>
      </c>
      <c r="B2100" s="2">
        <v>44355</v>
      </c>
      <c r="C2100" t="s">
        <v>14</v>
      </c>
      <c r="D2100">
        <v>10</v>
      </c>
      <c r="E2100" t="s">
        <v>123</v>
      </c>
      <c r="F2100">
        <v>180</v>
      </c>
      <c r="G2100">
        <v>70</v>
      </c>
      <c r="H2100" t="str">
        <f>VLOOKUP(C2100,Магазин!A:C,2,0)</f>
        <v>Первомайский</v>
      </c>
      <c r="I2100" t="str">
        <f>VLOOKUP(D2100,Товар!A:F,6,0)</f>
        <v>Молокозавод №2</v>
      </c>
      <c r="J2100">
        <f t="shared" si="32"/>
        <v>12600</v>
      </c>
    </row>
    <row r="2101" spans="1:10" hidden="1" x14ac:dyDescent="0.25">
      <c r="A2101">
        <v>2100</v>
      </c>
      <c r="B2101" s="2">
        <v>44355</v>
      </c>
      <c r="C2101" t="s">
        <v>14</v>
      </c>
      <c r="D2101">
        <v>10</v>
      </c>
      <c r="E2101" t="s">
        <v>124</v>
      </c>
      <c r="F2101">
        <v>18</v>
      </c>
      <c r="G2101">
        <v>70</v>
      </c>
      <c r="H2101" t="str">
        <f>VLOOKUP(C2101,Магазин!A:C,2,0)</f>
        <v>Первомайский</v>
      </c>
      <c r="I2101" t="str">
        <f>VLOOKUP(D2101,Товар!A:F,6,0)</f>
        <v>Молокозавод №2</v>
      </c>
      <c r="J2101">
        <f t="shared" si="32"/>
        <v>1260</v>
      </c>
    </row>
    <row r="2102" spans="1:10" hidden="1" x14ac:dyDescent="0.25">
      <c r="A2102">
        <v>2101</v>
      </c>
      <c r="B2102" s="2">
        <v>44355</v>
      </c>
      <c r="C2102" t="s">
        <v>14</v>
      </c>
      <c r="D2102">
        <v>13</v>
      </c>
      <c r="E2102" t="s">
        <v>123</v>
      </c>
      <c r="F2102">
        <v>180</v>
      </c>
      <c r="G2102">
        <v>60</v>
      </c>
      <c r="H2102" t="str">
        <f>VLOOKUP(C2102,Магазин!A:C,2,0)</f>
        <v>Первомайский</v>
      </c>
      <c r="I2102" t="str">
        <f>VLOOKUP(D2102,Товар!A:F,6,0)</f>
        <v>Молокозавод №2</v>
      </c>
      <c r="J2102">
        <f t="shared" si="32"/>
        <v>10800</v>
      </c>
    </row>
    <row r="2103" spans="1:10" hidden="1" x14ac:dyDescent="0.25">
      <c r="A2103">
        <v>2102</v>
      </c>
      <c r="B2103" s="2">
        <v>44355</v>
      </c>
      <c r="C2103" t="s">
        <v>14</v>
      </c>
      <c r="D2103">
        <v>13</v>
      </c>
      <c r="E2103" t="s">
        <v>124</v>
      </c>
      <c r="F2103">
        <v>20</v>
      </c>
      <c r="G2103">
        <v>60</v>
      </c>
      <c r="H2103" t="str">
        <f>VLOOKUP(C2103,Магазин!A:C,2,0)</f>
        <v>Первомайский</v>
      </c>
      <c r="I2103" t="str">
        <f>VLOOKUP(D2103,Товар!A:F,6,0)</f>
        <v>Молокозавод №2</v>
      </c>
      <c r="J2103">
        <f t="shared" si="32"/>
        <v>1200</v>
      </c>
    </row>
    <row r="2104" spans="1:10" hidden="1" x14ac:dyDescent="0.25">
      <c r="A2104">
        <v>2103</v>
      </c>
      <c r="B2104" s="2">
        <v>44355</v>
      </c>
      <c r="C2104" t="s">
        <v>14</v>
      </c>
      <c r="D2104">
        <v>15</v>
      </c>
      <c r="E2104" t="s">
        <v>123</v>
      </c>
      <c r="F2104">
        <v>180</v>
      </c>
      <c r="G2104">
        <v>70</v>
      </c>
      <c r="H2104" t="str">
        <f>VLOOKUP(C2104,Магазин!A:C,2,0)</f>
        <v>Первомайский</v>
      </c>
      <c r="I2104" t="str">
        <f>VLOOKUP(D2104,Товар!A:F,6,0)</f>
        <v>Птицеферма</v>
      </c>
      <c r="J2104">
        <f t="shared" si="32"/>
        <v>12600</v>
      </c>
    </row>
    <row r="2105" spans="1:10" hidden="1" x14ac:dyDescent="0.25">
      <c r="A2105">
        <v>2104</v>
      </c>
      <c r="B2105" s="2">
        <v>44355</v>
      </c>
      <c r="C2105" t="s">
        <v>14</v>
      </c>
      <c r="D2105">
        <v>15</v>
      </c>
      <c r="E2105" t="s">
        <v>124</v>
      </c>
      <c r="F2105">
        <v>36</v>
      </c>
      <c r="G2105">
        <v>70</v>
      </c>
      <c r="H2105" t="str">
        <f>VLOOKUP(C2105,Магазин!A:C,2,0)</f>
        <v>Первомайский</v>
      </c>
      <c r="I2105" t="str">
        <f>VLOOKUP(D2105,Товар!A:F,6,0)</f>
        <v>Птицеферма</v>
      </c>
      <c r="J2105">
        <f t="shared" si="32"/>
        <v>2520</v>
      </c>
    </row>
    <row r="2106" spans="1:10" hidden="1" x14ac:dyDescent="0.25">
      <c r="A2106">
        <v>2105</v>
      </c>
      <c r="B2106" s="2">
        <v>44355</v>
      </c>
      <c r="C2106" t="s">
        <v>15</v>
      </c>
      <c r="D2106">
        <v>4</v>
      </c>
      <c r="E2106" t="s">
        <v>123</v>
      </c>
      <c r="F2106">
        <v>180</v>
      </c>
      <c r="G2106">
        <v>75</v>
      </c>
      <c r="H2106" t="str">
        <f>VLOOKUP(C2106,Магазин!A:C,2,0)</f>
        <v>Первомайский</v>
      </c>
      <c r="I2106" t="str">
        <f>VLOOKUP(D2106,Товар!A:F,6,0)</f>
        <v>Молокозавод №2</v>
      </c>
      <c r="J2106">
        <f t="shared" si="32"/>
        <v>13500</v>
      </c>
    </row>
    <row r="2107" spans="1:10" hidden="1" x14ac:dyDescent="0.25">
      <c r="A2107">
        <v>2106</v>
      </c>
      <c r="B2107" s="2">
        <v>44355</v>
      </c>
      <c r="C2107" t="s">
        <v>15</v>
      </c>
      <c r="D2107">
        <v>4</v>
      </c>
      <c r="E2107" t="s">
        <v>124</v>
      </c>
      <c r="F2107">
        <v>36</v>
      </c>
      <c r="G2107">
        <v>75</v>
      </c>
      <c r="H2107" t="str">
        <f>VLOOKUP(C2107,Магазин!A:C,2,0)</f>
        <v>Первомайский</v>
      </c>
      <c r="I2107" t="str">
        <f>VLOOKUP(D2107,Товар!A:F,6,0)</f>
        <v>Молокозавод №2</v>
      </c>
      <c r="J2107">
        <f t="shared" si="32"/>
        <v>2700</v>
      </c>
    </row>
    <row r="2108" spans="1:10" hidden="1" x14ac:dyDescent="0.25">
      <c r="A2108">
        <v>2107</v>
      </c>
      <c r="B2108" s="2">
        <v>44355</v>
      </c>
      <c r="C2108" t="s">
        <v>15</v>
      </c>
      <c r="D2108">
        <v>5</v>
      </c>
      <c r="E2108" t="s">
        <v>123</v>
      </c>
      <c r="F2108">
        <v>170</v>
      </c>
      <c r="G2108">
        <v>70</v>
      </c>
      <c r="H2108" t="str">
        <f>VLOOKUP(C2108,Магазин!A:C,2,0)</f>
        <v>Первомайский</v>
      </c>
      <c r="I2108" t="str">
        <f>VLOOKUP(D2108,Товар!A:F,6,0)</f>
        <v>Молокозавод №2</v>
      </c>
      <c r="J2108">
        <f t="shared" si="32"/>
        <v>11900</v>
      </c>
    </row>
    <row r="2109" spans="1:10" hidden="1" x14ac:dyDescent="0.25">
      <c r="A2109">
        <v>2108</v>
      </c>
      <c r="B2109" s="2">
        <v>44355</v>
      </c>
      <c r="C2109" t="s">
        <v>15</v>
      </c>
      <c r="D2109">
        <v>5</v>
      </c>
      <c r="E2109" t="s">
        <v>124</v>
      </c>
      <c r="F2109">
        <v>24</v>
      </c>
      <c r="G2109">
        <v>70</v>
      </c>
      <c r="H2109" t="str">
        <f>VLOOKUP(C2109,Магазин!A:C,2,0)</f>
        <v>Первомайский</v>
      </c>
      <c r="I2109" t="str">
        <f>VLOOKUP(D2109,Товар!A:F,6,0)</f>
        <v>Молокозавод №2</v>
      </c>
      <c r="J2109">
        <f t="shared" si="32"/>
        <v>1680</v>
      </c>
    </row>
    <row r="2110" spans="1:10" hidden="1" x14ac:dyDescent="0.25">
      <c r="A2110">
        <v>2109</v>
      </c>
      <c r="B2110" s="2">
        <v>44355</v>
      </c>
      <c r="C2110" t="s">
        <v>15</v>
      </c>
      <c r="D2110">
        <v>6</v>
      </c>
      <c r="E2110" t="s">
        <v>123</v>
      </c>
      <c r="F2110">
        <v>180</v>
      </c>
      <c r="G2110">
        <v>50</v>
      </c>
      <c r="H2110" t="str">
        <f>VLOOKUP(C2110,Магазин!A:C,2,0)</f>
        <v>Первомайский</v>
      </c>
      <c r="I2110" t="str">
        <f>VLOOKUP(D2110,Товар!A:F,6,0)</f>
        <v>Молокозавод №2</v>
      </c>
      <c r="J2110">
        <f t="shared" si="32"/>
        <v>9000</v>
      </c>
    </row>
    <row r="2111" spans="1:10" hidden="1" x14ac:dyDescent="0.25">
      <c r="A2111">
        <v>2110</v>
      </c>
      <c r="B2111" s="2">
        <v>44355</v>
      </c>
      <c r="C2111" t="s">
        <v>15</v>
      </c>
      <c r="D2111">
        <v>6</v>
      </c>
      <c r="E2111" t="s">
        <v>124</v>
      </c>
      <c r="F2111">
        <v>18</v>
      </c>
      <c r="G2111">
        <v>50</v>
      </c>
      <c r="H2111" t="str">
        <f>VLOOKUP(C2111,Магазин!A:C,2,0)</f>
        <v>Первомайский</v>
      </c>
      <c r="I2111" t="str">
        <f>VLOOKUP(D2111,Товар!A:F,6,0)</f>
        <v>Молокозавод №2</v>
      </c>
      <c r="J2111">
        <f t="shared" si="32"/>
        <v>900</v>
      </c>
    </row>
    <row r="2112" spans="1:10" hidden="1" x14ac:dyDescent="0.25">
      <c r="A2112">
        <v>2111</v>
      </c>
      <c r="B2112" s="2">
        <v>44355</v>
      </c>
      <c r="C2112" t="s">
        <v>15</v>
      </c>
      <c r="D2112">
        <v>9</v>
      </c>
      <c r="E2112" t="s">
        <v>123</v>
      </c>
      <c r="F2112">
        <v>180</v>
      </c>
      <c r="G2112">
        <v>55</v>
      </c>
      <c r="H2112" t="str">
        <f>VLOOKUP(C2112,Магазин!A:C,2,0)</f>
        <v>Первомайский</v>
      </c>
      <c r="I2112" t="str">
        <f>VLOOKUP(D2112,Товар!A:F,6,0)</f>
        <v>Молокозавод №2</v>
      </c>
      <c r="J2112">
        <f t="shared" si="32"/>
        <v>9900</v>
      </c>
    </row>
    <row r="2113" spans="1:10" hidden="1" x14ac:dyDescent="0.25">
      <c r="A2113">
        <v>2112</v>
      </c>
      <c r="B2113" s="2">
        <v>44355</v>
      </c>
      <c r="C2113" t="s">
        <v>15</v>
      </c>
      <c r="D2113">
        <v>9</v>
      </c>
      <c r="E2113" t="s">
        <v>124</v>
      </c>
      <c r="F2113">
        <v>30</v>
      </c>
      <c r="G2113">
        <v>55</v>
      </c>
      <c r="H2113" t="str">
        <f>VLOOKUP(C2113,Магазин!A:C,2,0)</f>
        <v>Первомайский</v>
      </c>
      <c r="I2113" t="str">
        <f>VLOOKUP(D2113,Товар!A:F,6,0)</f>
        <v>Молокозавод №2</v>
      </c>
      <c r="J2113">
        <f t="shared" si="32"/>
        <v>1650</v>
      </c>
    </row>
    <row r="2114" spans="1:10" hidden="1" x14ac:dyDescent="0.25">
      <c r="A2114">
        <v>2113</v>
      </c>
      <c r="B2114" s="2">
        <v>44355</v>
      </c>
      <c r="C2114" t="s">
        <v>15</v>
      </c>
      <c r="D2114">
        <v>10</v>
      </c>
      <c r="E2114" t="s">
        <v>123</v>
      </c>
      <c r="F2114">
        <v>170</v>
      </c>
      <c r="G2114">
        <v>70</v>
      </c>
      <c r="H2114" t="str">
        <f>VLOOKUP(C2114,Магазин!A:C,2,0)</f>
        <v>Первомайский</v>
      </c>
      <c r="I2114" t="str">
        <f>VLOOKUP(D2114,Товар!A:F,6,0)</f>
        <v>Молокозавод №2</v>
      </c>
      <c r="J2114">
        <f t="shared" si="32"/>
        <v>11900</v>
      </c>
    </row>
    <row r="2115" spans="1:10" hidden="1" x14ac:dyDescent="0.25">
      <c r="A2115">
        <v>2114</v>
      </c>
      <c r="B2115" s="2">
        <v>44355</v>
      </c>
      <c r="C2115" t="s">
        <v>15</v>
      </c>
      <c r="D2115">
        <v>10</v>
      </c>
      <c r="E2115" t="s">
        <v>124</v>
      </c>
      <c r="F2115">
        <v>18</v>
      </c>
      <c r="G2115">
        <v>70</v>
      </c>
      <c r="H2115" t="str">
        <f>VLOOKUP(C2115,Магазин!A:C,2,0)</f>
        <v>Первомайский</v>
      </c>
      <c r="I2115" t="str">
        <f>VLOOKUP(D2115,Товар!A:F,6,0)</f>
        <v>Молокозавод №2</v>
      </c>
      <c r="J2115">
        <f t="shared" ref="J2115:J2178" si="33">G2115*F2115</f>
        <v>1260</v>
      </c>
    </row>
    <row r="2116" spans="1:10" hidden="1" x14ac:dyDescent="0.25">
      <c r="A2116">
        <v>2115</v>
      </c>
      <c r="B2116" s="2">
        <v>44355</v>
      </c>
      <c r="C2116" t="s">
        <v>15</v>
      </c>
      <c r="D2116">
        <v>13</v>
      </c>
      <c r="E2116" t="s">
        <v>123</v>
      </c>
      <c r="F2116">
        <v>180</v>
      </c>
      <c r="G2116">
        <v>60</v>
      </c>
      <c r="H2116" t="str">
        <f>VLOOKUP(C2116,Магазин!A:C,2,0)</f>
        <v>Первомайский</v>
      </c>
      <c r="I2116" t="str">
        <f>VLOOKUP(D2116,Товар!A:F,6,0)</f>
        <v>Молокозавод №2</v>
      </c>
      <c r="J2116">
        <f t="shared" si="33"/>
        <v>10800</v>
      </c>
    </row>
    <row r="2117" spans="1:10" hidden="1" x14ac:dyDescent="0.25">
      <c r="A2117">
        <v>2116</v>
      </c>
      <c r="B2117" s="2">
        <v>44355</v>
      </c>
      <c r="C2117" t="s">
        <v>15</v>
      </c>
      <c r="D2117">
        <v>13</v>
      </c>
      <c r="E2117" t="s">
        <v>124</v>
      </c>
      <c r="F2117">
        <v>20</v>
      </c>
      <c r="G2117">
        <v>60</v>
      </c>
      <c r="H2117" t="str">
        <f>VLOOKUP(C2117,Магазин!A:C,2,0)</f>
        <v>Первомайский</v>
      </c>
      <c r="I2117" t="str">
        <f>VLOOKUP(D2117,Товар!A:F,6,0)</f>
        <v>Молокозавод №2</v>
      </c>
      <c r="J2117">
        <f t="shared" si="33"/>
        <v>1200</v>
      </c>
    </row>
    <row r="2118" spans="1:10" hidden="1" x14ac:dyDescent="0.25">
      <c r="A2118">
        <v>2117</v>
      </c>
      <c r="B2118" s="2">
        <v>44355</v>
      </c>
      <c r="C2118" t="s">
        <v>15</v>
      </c>
      <c r="D2118">
        <v>15</v>
      </c>
      <c r="E2118" t="s">
        <v>123</v>
      </c>
      <c r="F2118">
        <v>180</v>
      </c>
      <c r="G2118">
        <v>70</v>
      </c>
      <c r="H2118" t="str">
        <f>VLOOKUP(C2118,Магазин!A:C,2,0)</f>
        <v>Первомайский</v>
      </c>
      <c r="I2118" t="str">
        <f>VLOOKUP(D2118,Товар!A:F,6,0)</f>
        <v>Птицеферма</v>
      </c>
      <c r="J2118">
        <f t="shared" si="33"/>
        <v>12600</v>
      </c>
    </row>
    <row r="2119" spans="1:10" hidden="1" x14ac:dyDescent="0.25">
      <c r="A2119">
        <v>2118</v>
      </c>
      <c r="B2119" s="2">
        <v>44355</v>
      </c>
      <c r="C2119" t="s">
        <v>15</v>
      </c>
      <c r="D2119">
        <v>15</v>
      </c>
      <c r="E2119" t="s">
        <v>124</v>
      </c>
      <c r="F2119">
        <v>72</v>
      </c>
      <c r="G2119">
        <v>70</v>
      </c>
      <c r="H2119" t="str">
        <f>VLOOKUP(C2119,Магазин!A:C,2,0)</f>
        <v>Первомайский</v>
      </c>
      <c r="I2119" t="str">
        <f>VLOOKUP(D2119,Товар!A:F,6,0)</f>
        <v>Птицеферма</v>
      </c>
      <c r="J2119">
        <f t="shared" si="33"/>
        <v>5040</v>
      </c>
    </row>
    <row r="2120" spans="1:10" hidden="1" x14ac:dyDescent="0.25">
      <c r="A2120">
        <v>2119</v>
      </c>
      <c r="B2120" s="2">
        <v>44355</v>
      </c>
      <c r="C2120" t="s">
        <v>16</v>
      </c>
      <c r="D2120">
        <v>4</v>
      </c>
      <c r="E2120" t="s">
        <v>123</v>
      </c>
      <c r="F2120">
        <v>180</v>
      </c>
      <c r="G2120">
        <v>75</v>
      </c>
      <c r="H2120" t="str">
        <f>VLOOKUP(C2120,Магазин!A:C,2,0)</f>
        <v>Заречный</v>
      </c>
      <c r="I2120" t="str">
        <f>VLOOKUP(D2120,Товар!A:F,6,0)</f>
        <v>Молокозавод №2</v>
      </c>
      <c r="J2120">
        <f t="shared" si="33"/>
        <v>13500</v>
      </c>
    </row>
    <row r="2121" spans="1:10" hidden="1" x14ac:dyDescent="0.25">
      <c r="A2121">
        <v>2120</v>
      </c>
      <c r="B2121" s="2">
        <v>44355</v>
      </c>
      <c r="C2121" t="s">
        <v>16</v>
      </c>
      <c r="D2121">
        <v>4</v>
      </c>
      <c r="E2121" t="s">
        <v>124</v>
      </c>
      <c r="F2121">
        <v>24</v>
      </c>
      <c r="G2121">
        <v>75</v>
      </c>
      <c r="H2121" t="str">
        <f>VLOOKUP(C2121,Магазин!A:C,2,0)</f>
        <v>Заречный</v>
      </c>
      <c r="I2121" t="str">
        <f>VLOOKUP(D2121,Товар!A:F,6,0)</f>
        <v>Молокозавод №2</v>
      </c>
      <c r="J2121">
        <f t="shared" si="33"/>
        <v>1800</v>
      </c>
    </row>
    <row r="2122" spans="1:10" hidden="1" x14ac:dyDescent="0.25">
      <c r="A2122">
        <v>2121</v>
      </c>
      <c r="B2122" s="2">
        <v>44355</v>
      </c>
      <c r="C2122" t="s">
        <v>16</v>
      </c>
      <c r="D2122">
        <v>5</v>
      </c>
      <c r="E2122" t="s">
        <v>123</v>
      </c>
      <c r="F2122">
        <v>180</v>
      </c>
      <c r="G2122">
        <v>70</v>
      </c>
      <c r="H2122" t="str">
        <f>VLOOKUP(C2122,Магазин!A:C,2,0)</f>
        <v>Заречный</v>
      </c>
      <c r="I2122" t="str">
        <f>VLOOKUP(D2122,Товар!A:F,6,0)</f>
        <v>Молокозавод №2</v>
      </c>
      <c r="J2122">
        <f t="shared" si="33"/>
        <v>12600</v>
      </c>
    </row>
    <row r="2123" spans="1:10" hidden="1" x14ac:dyDescent="0.25">
      <c r="A2123">
        <v>2122</v>
      </c>
      <c r="B2123" s="2">
        <v>44355</v>
      </c>
      <c r="C2123" t="s">
        <v>16</v>
      </c>
      <c r="D2123">
        <v>5</v>
      </c>
      <c r="E2123" t="s">
        <v>124</v>
      </c>
      <c r="F2123">
        <v>12</v>
      </c>
      <c r="G2123">
        <v>70</v>
      </c>
      <c r="H2123" t="str">
        <f>VLOOKUP(C2123,Магазин!A:C,2,0)</f>
        <v>Заречный</v>
      </c>
      <c r="I2123" t="str">
        <f>VLOOKUP(D2123,Товар!A:F,6,0)</f>
        <v>Молокозавод №2</v>
      </c>
      <c r="J2123">
        <f t="shared" si="33"/>
        <v>840</v>
      </c>
    </row>
    <row r="2124" spans="1:10" hidden="1" x14ac:dyDescent="0.25">
      <c r="A2124">
        <v>2123</v>
      </c>
      <c r="B2124" s="2">
        <v>44355</v>
      </c>
      <c r="C2124" t="s">
        <v>16</v>
      </c>
      <c r="D2124">
        <v>6</v>
      </c>
      <c r="E2124" t="s">
        <v>123</v>
      </c>
      <c r="F2124">
        <v>170</v>
      </c>
      <c r="G2124">
        <v>50</v>
      </c>
      <c r="H2124" t="str">
        <f>VLOOKUP(C2124,Магазин!A:C,2,0)</f>
        <v>Заречный</v>
      </c>
      <c r="I2124" t="str">
        <f>VLOOKUP(D2124,Товар!A:F,6,0)</f>
        <v>Молокозавод №2</v>
      </c>
      <c r="J2124">
        <f t="shared" si="33"/>
        <v>8500</v>
      </c>
    </row>
    <row r="2125" spans="1:10" hidden="1" x14ac:dyDescent="0.25">
      <c r="A2125">
        <v>2124</v>
      </c>
      <c r="B2125" s="2">
        <v>44355</v>
      </c>
      <c r="C2125" t="s">
        <v>16</v>
      </c>
      <c r="D2125">
        <v>6</v>
      </c>
      <c r="E2125" t="s">
        <v>124</v>
      </c>
      <c r="F2125">
        <v>15</v>
      </c>
      <c r="G2125">
        <v>50</v>
      </c>
      <c r="H2125" t="str">
        <f>VLOOKUP(C2125,Магазин!A:C,2,0)</f>
        <v>Заречный</v>
      </c>
      <c r="I2125" t="str">
        <f>VLOOKUP(D2125,Товар!A:F,6,0)</f>
        <v>Молокозавод №2</v>
      </c>
      <c r="J2125">
        <f t="shared" si="33"/>
        <v>750</v>
      </c>
    </row>
    <row r="2126" spans="1:10" hidden="1" x14ac:dyDescent="0.25">
      <c r="A2126">
        <v>2125</v>
      </c>
      <c r="B2126" s="2">
        <v>44355</v>
      </c>
      <c r="C2126" t="s">
        <v>16</v>
      </c>
      <c r="D2126">
        <v>9</v>
      </c>
      <c r="E2126" t="s">
        <v>123</v>
      </c>
      <c r="F2126">
        <v>180</v>
      </c>
      <c r="G2126">
        <v>55</v>
      </c>
      <c r="H2126" t="str">
        <f>VLOOKUP(C2126,Магазин!A:C,2,0)</f>
        <v>Заречный</v>
      </c>
      <c r="I2126" t="str">
        <f>VLOOKUP(D2126,Товар!A:F,6,0)</f>
        <v>Молокозавод №2</v>
      </c>
      <c r="J2126">
        <f t="shared" si="33"/>
        <v>9900</v>
      </c>
    </row>
    <row r="2127" spans="1:10" hidden="1" x14ac:dyDescent="0.25">
      <c r="A2127">
        <v>2126</v>
      </c>
      <c r="B2127" s="2">
        <v>44355</v>
      </c>
      <c r="C2127" t="s">
        <v>16</v>
      </c>
      <c r="D2127">
        <v>9</v>
      </c>
      <c r="E2127" t="s">
        <v>124</v>
      </c>
      <c r="F2127">
        <v>18</v>
      </c>
      <c r="G2127">
        <v>55</v>
      </c>
      <c r="H2127" t="str">
        <f>VLOOKUP(C2127,Магазин!A:C,2,0)</f>
        <v>Заречный</v>
      </c>
      <c r="I2127" t="str">
        <f>VLOOKUP(D2127,Товар!A:F,6,0)</f>
        <v>Молокозавод №2</v>
      </c>
      <c r="J2127">
        <f t="shared" si="33"/>
        <v>990</v>
      </c>
    </row>
    <row r="2128" spans="1:10" hidden="1" x14ac:dyDescent="0.25">
      <c r="A2128">
        <v>2127</v>
      </c>
      <c r="B2128" s="2">
        <v>44355</v>
      </c>
      <c r="C2128" t="s">
        <v>16</v>
      </c>
      <c r="D2128">
        <v>10</v>
      </c>
      <c r="E2128" t="s">
        <v>123</v>
      </c>
      <c r="F2128">
        <v>180</v>
      </c>
      <c r="G2128">
        <v>70</v>
      </c>
      <c r="H2128" t="str">
        <f>VLOOKUP(C2128,Магазин!A:C,2,0)</f>
        <v>Заречный</v>
      </c>
      <c r="I2128" t="str">
        <f>VLOOKUP(D2128,Товар!A:F,6,0)</f>
        <v>Молокозавод №2</v>
      </c>
      <c r="J2128">
        <f t="shared" si="33"/>
        <v>12600</v>
      </c>
    </row>
    <row r="2129" spans="1:10" hidden="1" x14ac:dyDescent="0.25">
      <c r="A2129">
        <v>2128</v>
      </c>
      <c r="B2129" s="2">
        <v>44355</v>
      </c>
      <c r="C2129" t="s">
        <v>16</v>
      </c>
      <c r="D2129">
        <v>10</v>
      </c>
      <c r="E2129" t="s">
        <v>124</v>
      </c>
      <c r="F2129">
        <v>18</v>
      </c>
      <c r="G2129">
        <v>70</v>
      </c>
      <c r="H2129" t="str">
        <f>VLOOKUP(C2129,Магазин!A:C,2,0)</f>
        <v>Заречный</v>
      </c>
      <c r="I2129" t="str">
        <f>VLOOKUP(D2129,Товар!A:F,6,0)</f>
        <v>Молокозавод №2</v>
      </c>
      <c r="J2129">
        <f t="shared" si="33"/>
        <v>1260</v>
      </c>
    </row>
    <row r="2130" spans="1:10" hidden="1" x14ac:dyDescent="0.25">
      <c r="A2130">
        <v>2129</v>
      </c>
      <c r="B2130" s="2">
        <v>44355</v>
      </c>
      <c r="C2130" t="s">
        <v>16</v>
      </c>
      <c r="D2130">
        <v>13</v>
      </c>
      <c r="E2130" t="s">
        <v>123</v>
      </c>
      <c r="F2130">
        <v>170</v>
      </c>
      <c r="G2130">
        <v>60</v>
      </c>
      <c r="H2130" t="str">
        <f>VLOOKUP(C2130,Магазин!A:C,2,0)</f>
        <v>Заречный</v>
      </c>
      <c r="I2130" t="str">
        <f>VLOOKUP(D2130,Товар!A:F,6,0)</f>
        <v>Молокозавод №2</v>
      </c>
      <c r="J2130">
        <f t="shared" si="33"/>
        <v>10200</v>
      </c>
    </row>
    <row r="2131" spans="1:10" hidden="1" x14ac:dyDescent="0.25">
      <c r="A2131">
        <v>2130</v>
      </c>
      <c r="B2131" s="2">
        <v>44355</v>
      </c>
      <c r="C2131" t="s">
        <v>16</v>
      </c>
      <c r="D2131">
        <v>13</v>
      </c>
      <c r="E2131" t="s">
        <v>124</v>
      </c>
      <c r="F2131">
        <v>16</v>
      </c>
      <c r="G2131">
        <v>60</v>
      </c>
      <c r="H2131" t="str">
        <f>VLOOKUP(C2131,Магазин!A:C,2,0)</f>
        <v>Заречный</v>
      </c>
      <c r="I2131" t="str">
        <f>VLOOKUP(D2131,Товар!A:F,6,0)</f>
        <v>Молокозавод №2</v>
      </c>
      <c r="J2131">
        <f t="shared" si="33"/>
        <v>960</v>
      </c>
    </row>
    <row r="2132" spans="1:10" hidden="1" x14ac:dyDescent="0.25">
      <c r="A2132">
        <v>2131</v>
      </c>
      <c r="B2132" s="2">
        <v>44355</v>
      </c>
      <c r="C2132" t="s">
        <v>16</v>
      </c>
      <c r="D2132">
        <v>15</v>
      </c>
      <c r="E2132" t="s">
        <v>123</v>
      </c>
      <c r="F2132">
        <v>180</v>
      </c>
      <c r="G2132">
        <v>70</v>
      </c>
      <c r="H2132" t="str">
        <f>VLOOKUP(C2132,Магазин!A:C,2,0)</f>
        <v>Заречный</v>
      </c>
      <c r="I2132" t="str">
        <f>VLOOKUP(D2132,Товар!A:F,6,0)</f>
        <v>Птицеферма</v>
      </c>
      <c r="J2132">
        <f t="shared" si="33"/>
        <v>12600</v>
      </c>
    </row>
    <row r="2133" spans="1:10" hidden="1" x14ac:dyDescent="0.25">
      <c r="A2133">
        <v>2132</v>
      </c>
      <c r="B2133" s="2">
        <v>44355</v>
      </c>
      <c r="C2133" t="s">
        <v>16</v>
      </c>
      <c r="D2133">
        <v>15</v>
      </c>
      <c r="E2133" t="s">
        <v>124</v>
      </c>
      <c r="F2133">
        <v>0</v>
      </c>
      <c r="G2133">
        <v>70</v>
      </c>
      <c r="H2133" t="str">
        <f>VLOOKUP(C2133,Магазин!A:C,2,0)</f>
        <v>Заречный</v>
      </c>
      <c r="I2133" t="str">
        <f>VLOOKUP(D2133,Товар!A:F,6,0)</f>
        <v>Птицеферма</v>
      </c>
      <c r="J2133">
        <f t="shared" si="33"/>
        <v>0</v>
      </c>
    </row>
    <row r="2134" spans="1:10" hidden="1" x14ac:dyDescent="0.25">
      <c r="A2134">
        <v>2133</v>
      </c>
      <c r="B2134" s="2">
        <v>44355</v>
      </c>
      <c r="C2134" t="s">
        <v>17</v>
      </c>
      <c r="D2134">
        <v>4</v>
      </c>
      <c r="E2134" t="s">
        <v>123</v>
      </c>
      <c r="F2134">
        <v>180</v>
      </c>
      <c r="G2134">
        <v>75</v>
      </c>
      <c r="H2134" t="str">
        <f>VLOOKUP(C2134,Магазин!A:C,2,0)</f>
        <v>Октябрьский</v>
      </c>
      <c r="I2134" t="str">
        <f>VLOOKUP(D2134,Товар!A:F,6,0)</f>
        <v>Молокозавод №2</v>
      </c>
      <c r="J2134">
        <f t="shared" si="33"/>
        <v>13500</v>
      </c>
    </row>
    <row r="2135" spans="1:10" hidden="1" x14ac:dyDescent="0.25">
      <c r="A2135">
        <v>2134</v>
      </c>
      <c r="B2135" s="2">
        <v>44355</v>
      </c>
      <c r="C2135" t="s">
        <v>17</v>
      </c>
      <c r="D2135">
        <v>4</v>
      </c>
      <c r="E2135" t="s">
        <v>124</v>
      </c>
      <c r="F2135">
        <v>36</v>
      </c>
      <c r="G2135">
        <v>75</v>
      </c>
      <c r="H2135" t="str">
        <f>VLOOKUP(C2135,Магазин!A:C,2,0)</f>
        <v>Октябрьский</v>
      </c>
      <c r="I2135" t="str">
        <f>VLOOKUP(D2135,Товар!A:F,6,0)</f>
        <v>Молокозавод №2</v>
      </c>
      <c r="J2135">
        <f t="shared" si="33"/>
        <v>2700</v>
      </c>
    </row>
    <row r="2136" spans="1:10" hidden="1" x14ac:dyDescent="0.25">
      <c r="A2136">
        <v>2135</v>
      </c>
      <c r="B2136" s="2">
        <v>44355</v>
      </c>
      <c r="C2136" t="s">
        <v>17</v>
      </c>
      <c r="D2136">
        <v>5</v>
      </c>
      <c r="E2136" t="s">
        <v>123</v>
      </c>
      <c r="F2136">
        <v>180</v>
      </c>
      <c r="G2136">
        <v>70</v>
      </c>
      <c r="H2136" t="str">
        <f>VLOOKUP(C2136,Магазин!A:C,2,0)</f>
        <v>Октябрьский</v>
      </c>
      <c r="I2136" t="str">
        <f>VLOOKUP(D2136,Товар!A:F,6,0)</f>
        <v>Молокозавод №2</v>
      </c>
      <c r="J2136">
        <f t="shared" si="33"/>
        <v>12600</v>
      </c>
    </row>
    <row r="2137" spans="1:10" hidden="1" x14ac:dyDescent="0.25">
      <c r="A2137">
        <v>2136</v>
      </c>
      <c r="B2137" s="2">
        <v>44355</v>
      </c>
      <c r="C2137" t="s">
        <v>17</v>
      </c>
      <c r="D2137">
        <v>5</v>
      </c>
      <c r="E2137" t="s">
        <v>124</v>
      </c>
      <c r="F2137">
        <v>36</v>
      </c>
      <c r="G2137">
        <v>70</v>
      </c>
      <c r="H2137" t="str">
        <f>VLOOKUP(C2137,Магазин!A:C,2,0)</f>
        <v>Октябрьский</v>
      </c>
      <c r="I2137" t="str">
        <f>VLOOKUP(D2137,Товар!A:F,6,0)</f>
        <v>Молокозавод №2</v>
      </c>
      <c r="J2137">
        <f t="shared" si="33"/>
        <v>2520</v>
      </c>
    </row>
    <row r="2138" spans="1:10" hidden="1" x14ac:dyDescent="0.25">
      <c r="A2138">
        <v>2137</v>
      </c>
      <c r="B2138" s="2">
        <v>44355</v>
      </c>
      <c r="C2138" t="s">
        <v>17</v>
      </c>
      <c r="D2138">
        <v>6</v>
      </c>
      <c r="E2138" t="s">
        <v>123</v>
      </c>
      <c r="F2138">
        <v>180</v>
      </c>
      <c r="G2138">
        <v>50</v>
      </c>
      <c r="H2138" t="str">
        <f>VLOOKUP(C2138,Магазин!A:C,2,0)</f>
        <v>Октябрьский</v>
      </c>
      <c r="I2138" t="str">
        <f>VLOOKUP(D2138,Товар!A:F,6,0)</f>
        <v>Молокозавод №2</v>
      </c>
      <c r="J2138">
        <f t="shared" si="33"/>
        <v>9000</v>
      </c>
    </row>
    <row r="2139" spans="1:10" hidden="1" x14ac:dyDescent="0.25">
      <c r="A2139">
        <v>2138</v>
      </c>
      <c r="B2139" s="2">
        <v>44355</v>
      </c>
      <c r="C2139" t="s">
        <v>17</v>
      </c>
      <c r="D2139">
        <v>6</v>
      </c>
      <c r="E2139" t="s">
        <v>124</v>
      </c>
      <c r="F2139">
        <v>36</v>
      </c>
      <c r="G2139">
        <v>50</v>
      </c>
      <c r="H2139" t="str">
        <f>VLOOKUP(C2139,Магазин!A:C,2,0)</f>
        <v>Октябрьский</v>
      </c>
      <c r="I2139" t="str">
        <f>VLOOKUP(D2139,Товар!A:F,6,0)</f>
        <v>Молокозавод №2</v>
      </c>
      <c r="J2139">
        <f t="shared" si="33"/>
        <v>1800</v>
      </c>
    </row>
    <row r="2140" spans="1:10" hidden="1" x14ac:dyDescent="0.25">
      <c r="A2140">
        <v>2139</v>
      </c>
      <c r="B2140" s="2">
        <v>44355</v>
      </c>
      <c r="C2140" t="s">
        <v>17</v>
      </c>
      <c r="D2140">
        <v>9</v>
      </c>
      <c r="E2140" t="s">
        <v>123</v>
      </c>
      <c r="F2140">
        <v>170</v>
      </c>
      <c r="G2140">
        <v>55</v>
      </c>
      <c r="H2140" t="str">
        <f>VLOOKUP(C2140,Магазин!A:C,2,0)</f>
        <v>Октябрьский</v>
      </c>
      <c r="I2140" t="str">
        <f>VLOOKUP(D2140,Товар!A:F,6,0)</f>
        <v>Молокозавод №2</v>
      </c>
      <c r="J2140">
        <f t="shared" si="33"/>
        <v>9350</v>
      </c>
    </row>
    <row r="2141" spans="1:10" hidden="1" x14ac:dyDescent="0.25">
      <c r="A2141">
        <v>2140</v>
      </c>
      <c r="B2141" s="2">
        <v>44355</v>
      </c>
      <c r="C2141" t="s">
        <v>17</v>
      </c>
      <c r="D2141">
        <v>9</v>
      </c>
      <c r="E2141" t="s">
        <v>124</v>
      </c>
      <c r="F2141">
        <v>30</v>
      </c>
      <c r="G2141">
        <v>55</v>
      </c>
      <c r="H2141" t="str">
        <f>VLOOKUP(C2141,Магазин!A:C,2,0)</f>
        <v>Октябрьский</v>
      </c>
      <c r="I2141" t="str">
        <f>VLOOKUP(D2141,Товар!A:F,6,0)</f>
        <v>Молокозавод №2</v>
      </c>
      <c r="J2141">
        <f t="shared" si="33"/>
        <v>1650</v>
      </c>
    </row>
    <row r="2142" spans="1:10" hidden="1" x14ac:dyDescent="0.25">
      <c r="A2142">
        <v>2141</v>
      </c>
      <c r="B2142" s="2">
        <v>44355</v>
      </c>
      <c r="C2142" t="s">
        <v>17</v>
      </c>
      <c r="D2142">
        <v>10</v>
      </c>
      <c r="E2142" t="s">
        <v>123</v>
      </c>
      <c r="F2142">
        <v>180</v>
      </c>
      <c r="G2142">
        <v>70</v>
      </c>
      <c r="H2142" t="str">
        <f>VLOOKUP(C2142,Магазин!A:C,2,0)</f>
        <v>Октябрьский</v>
      </c>
      <c r="I2142" t="str">
        <f>VLOOKUP(D2142,Товар!A:F,6,0)</f>
        <v>Молокозавод №2</v>
      </c>
      <c r="J2142">
        <f t="shared" si="33"/>
        <v>12600</v>
      </c>
    </row>
    <row r="2143" spans="1:10" hidden="1" x14ac:dyDescent="0.25">
      <c r="A2143">
        <v>2142</v>
      </c>
      <c r="B2143" s="2">
        <v>44355</v>
      </c>
      <c r="C2143" t="s">
        <v>17</v>
      </c>
      <c r="D2143">
        <v>10</v>
      </c>
      <c r="E2143" t="s">
        <v>124</v>
      </c>
      <c r="F2143">
        <v>30</v>
      </c>
      <c r="G2143">
        <v>70</v>
      </c>
      <c r="H2143" t="str">
        <f>VLOOKUP(C2143,Магазин!A:C,2,0)</f>
        <v>Октябрьский</v>
      </c>
      <c r="I2143" t="str">
        <f>VLOOKUP(D2143,Товар!A:F,6,0)</f>
        <v>Молокозавод №2</v>
      </c>
      <c r="J2143">
        <f t="shared" si="33"/>
        <v>2100</v>
      </c>
    </row>
    <row r="2144" spans="1:10" hidden="1" x14ac:dyDescent="0.25">
      <c r="A2144">
        <v>2143</v>
      </c>
      <c r="B2144" s="2">
        <v>44355</v>
      </c>
      <c r="C2144" t="s">
        <v>17</v>
      </c>
      <c r="D2144">
        <v>13</v>
      </c>
      <c r="E2144" t="s">
        <v>123</v>
      </c>
      <c r="F2144">
        <v>180</v>
      </c>
      <c r="G2144">
        <v>60</v>
      </c>
      <c r="H2144" t="str">
        <f>VLOOKUP(C2144,Магазин!A:C,2,0)</f>
        <v>Октябрьский</v>
      </c>
      <c r="I2144" t="str">
        <f>VLOOKUP(D2144,Товар!A:F,6,0)</f>
        <v>Молокозавод №2</v>
      </c>
      <c r="J2144">
        <f t="shared" si="33"/>
        <v>10800</v>
      </c>
    </row>
    <row r="2145" spans="1:10" hidden="1" x14ac:dyDescent="0.25">
      <c r="A2145">
        <v>2144</v>
      </c>
      <c r="B2145" s="2">
        <v>44355</v>
      </c>
      <c r="C2145" t="s">
        <v>17</v>
      </c>
      <c r="D2145">
        <v>13</v>
      </c>
      <c r="E2145" t="s">
        <v>124</v>
      </c>
      <c r="F2145">
        <v>24</v>
      </c>
      <c r="G2145">
        <v>60</v>
      </c>
      <c r="H2145" t="str">
        <f>VLOOKUP(C2145,Магазин!A:C,2,0)</f>
        <v>Октябрьский</v>
      </c>
      <c r="I2145" t="str">
        <f>VLOOKUP(D2145,Товар!A:F,6,0)</f>
        <v>Молокозавод №2</v>
      </c>
      <c r="J2145">
        <f t="shared" si="33"/>
        <v>1440</v>
      </c>
    </row>
    <row r="2146" spans="1:10" hidden="1" x14ac:dyDescent="0.25">
      <c r="A2146">
        <v>2145</v>
      </c>
      <c r="B2146" s="2">
        <v>44355</v>
      </c>
      <c r="C2146" t="s">
        <v>17</v>
      </c>
      <c r="D2146">
        <v>15</v>
      </c>
      <c r="E2146" t="s">
        <v>123</v>
      </c>
      <c r="F2146">
        <v>170</v>
      </c>
      <c r="G2146">
        <v>70</v>
      </c>
      <c r="H2146" t="str">
        <f>VLOOKUP(C2146,Магазин!A:C,2,0)</f>
        <v>Октябрьский</v>
      </c>
      <c r="I2146" t="str">
        <f>VLOOKUP(D2146,Товар!A:F,6,0)</f>
        <v>Птицеферма</v>
      </c>
      <c r="J2146">
        <f t="shared" si="33"/>
        <v>11900</v>
      </c>
    </row>
    <row r="2147" spans="1:10" hidden="1" x14ac:dyDescent="0.25">
      <c r="A2147">
        <v>2146</v>
      </c>
      <c r="B2147" s="2">
        <v>44355</v>
      </c>
      <c r="C2147" t="s">
        <v>17</v>
      </c>
      <c r="D2147">
        <v>15</v>
      </c>
      <c r="E2147" t="s">
        <v>124</v>
      </c>
      <c r="F2147">
        <v>90</v>
      </c>
      <c r="G2147">
        <v>70</v>
      </c>
      <c r="H2147" t="str">
        <f>VLOOKUP(C2147,Магазин!A:C,2,0)</f>
        <v>Октябрьский</v>
      </c>
      <c r="I2147" t="str">
        <f>VLOOKUP(D2147,Товар!A:F,6,0)</f>
        <v>Птицеферма</v>
      </c>
      <c r="J2147">
        <f t="shared" si="33"/>
        <v>6300</v>
      </c>
    </row>
    <row r="2148" spans="1:10" hidden="1" x14ac:dyDescent="0.25">
      <c r="A2148">
        <v>2147</v>
      </c>
      <c r="B2148" s="2">
        <v>44355</v>
      </c>
      <c r="C2148" t="s">
        <v>18</v>
      </c>
      <c r="D2148">
        <v>4</v>
      </c>
      <c r="E2148" t="s">
        <v>123</v>
      </c>
      <c r="F2148">
        <v>180</v>
      </c>
      <c r="G2148">
        <v>75</v>
      </c>
      <c r="H2148" t="str">
        <f>VLOOKUP(C2148,Магазин!A:C,2,0)</f>
        <v>Первомайский</v>
      </c>
      <c r="I2148" t="str">
        <f>VLOOKUP(D2148,Товар!A:F,6,0)</f>
        <v>Молокозавод №2</v>
      </c>
      <c r="J2148">
        <f t="shared" si="33"/>
        <v>13500</v>
      </c>
    </row>
    <row r="2149" spans="1:10" hidden="1" x14ac:dyDescent="0.25">
      <c r="A2149">
        <v>2148</v>
      </c>
      <c r="B2149" s="2">
        <v>44355</v>
      </c>
      <c r="C2149" t="s">
        <v>18</v>
      </c>
      <c r="D2149">
        <v>4</v>
      </c>
      <c r="E2149" t="s">
        <v>124</v>
      </c>
      <c r="F2149">
        <v>36</v>
      </c>
      <c r="G2149">
        <v>75</v>
      </c>
      <c r="H2149" t="str">
        <f>VLOOKUP(C2149,Магазин!A:C,2,0)</f>
        <v>Первомайский</v>
      </c>
      <c r="I2149" t="str">
        <f>VLOOKUP(D2149,Товар!A:F,6,0)</f>
        <v>Молокозавод №2</v>
      </c>
      <c r="J2149">
        <f t="shared" si="33"/>
        <v>2700</v>
      </c>
    </row>
    <row r="2150" spans="1:10" hidden="1" x14ac:dyDescent="0.25">
      <c r="A2150">
        <v>2149</v>
      </c>
      <c r="B2150" s="2">
        <v>44355</v>
      </c>
      <c r="C2150" t="s">
        <v>18</v>
      </c>
      <c r="D2150">
        <v>5</v>
      </c>
      <c r="E2150" t="s">
        <v>123</v>
      </c>
      <c r="F2150">
        <v>180</v>
      </c>
      <c r="G2150">
        <v>70</v>
      </c>
      <c r="H2150" t="str">
        <f>VLOOKUP(C2150,Магазин!A:C,2,0)</f>
        <v>Первомайский</v>
      </c>
      <c r="I2150" t="str">
        <f>VLOOKUP(D2150,Товар!A:F,6,0)</f>
        <v>Молокозавод №2</v>
      </c>
      <c r="J2150">
        <f t="shared" si="33"/>
        <v>12600</v>
      </c>
    </row>
    <row r="2151" spans="1:10" hidden="1" x14ac:dyDescent="0.25">
      <c r="A2151">
        <v>2150</v>
      </c>
      <c r="B2151" s="2">
        <v>44355</v>
      </c>
      <c r="C2151" t="s">
        <v>18</v>
      </c>
      <c r="D2151">
        <v>5</v>
      </c>
      <c r="E2151" t="s">
        <v>124</v>
      </c>
      <c r="F2151">
        <v>24</v>
      </c>
      <c r="G2151">
        <v>70</v>
      </c>
      <c r="H2151" t="str">
        <f>VLOOKUP(C2151,Магазин!A:C,2,0)</f>
        <v>Первомайский</v>
      </c>
      <c r="I2151" t="str">
        <f>VLOOKUP(D2151,Товар!A:F,6,0)</f>
        <v>Молокозавод №2</v>
      </c>
      <c r="J2151">
        <f t="shared" si="33"/>
        <v>1680</v>
      </c>
    </row>
    <row r="2152" spans="1:10" hidden="1" x14ac:dyDescent="0.25">
      <c r="A2152">
        <v>2151</v>
      </c>
      <c r="B2152" s="2">
        <v>44355</v>
      </c>
      <c r="C2152" t="s">
        <v>18</v>
      </c>
      <c r="D2152">
        <v>6</v>
      </c>
      <c r="E2152" t="s">
        <v>123</v>
      </c>
      <c r="F2152">
        <v>180</v>
      </c>
      <c r="G2152">
        <v>50</v>
      </c>
      <c r="H2152" t="str">
        <f>VLOOKUP(C2152,Магазин!A:C,2,0)</f>
        <v>Первомайский</v>
      </c>
      <c r="I2152" t="str">
        <f>VLOOKUP(D2152,Товар!A:F,6,0)</f>
        <v>Молокозавод №2</v>
      </c>
      <c r="J2152">
        <f t="shared" si="33"/>
        <v>9000</v>
      </c>
    </row>
    <row r="2153" spans="1:10" hidden="1" x14ac:dyDescent="0.25">
      <c r="A2153">
        <v>2152</v>
      </c>
      <c r="B2153" s="2">
        <v>44355</v>
      </c>
      <c r="C2153" t="s">
        <v>18</v>
      </c>
      <c r="D2153">
        <v>6</v>
      </c>
      <c r="E2153" t="s">
        <v>124</v>
      </c>
      <c r="F2153">
        <v>18</v>
      </c>
      <c r="G2153">
        <v>50</v>
      </c>
      <c r="H2153" t="str">
        <f>VLOOKUP(C2153,Магазин!A:C,2,0)</f>
        <v>Первомайский</v>
      </c>
      <c r="I2153" t="str">
        <f>VLOOKUP(D2153,Товар!A:F,6,0)</f>
        <v>Молокозавод №2</v>
      </c>
      <c r="J2153">
        <f t="shared" si="33"/>
        <v>900</v>
      </c>
    </row>
    <row r="2154" spans="1:10" hidden="1" x14ac:dyDescent="0.25">
      <c r="A2154">
        <v>2153</v>
      </c>
      <c r="B2154" s="2">
        <v>44355</v>
      </c>
      <c r="C2154" t="s">
        <v>18</v>
      </c>
      <c r="D2154">
        <v>9</v>
      </c>
      <c r="E2154" t="s">
        <v>123</v>
      </c>
      <c r="F2154">
        <v>180</v>
      </c>
      <c r="G2154">
        <v>55</v>
      </c>
      <c r="H2154" t="str">
        <f>VLOOKUP(C2154,Магазин!A:C,2,0)</f>
        <v>Первомайский</v>
      </c>
      <c r="I2154" t="str">
        <f>VLOOKUP(D2154,Товар!A:F,6,0)</f>
        <v>Молокозавод №2</v>
      </c>
      <c r="J2154">
        <f t="shared" si="33"/>
        <v>9900</v>
      </c>
    </row>
    <row r="2155" spans="1:10" hidden="1" x14ac:dyDescent="0.25">
      <c r="A2155">
        <v>2154</v>
      </c>
      <c r="B2155" s="2">
        <v>44355</v>
      </c>
      <c r="C2155" t="s">
        <v>18</v>
      </c>
      <c r="D2155">
        <v>9</v>
      </c>
      <c r="E2155" t="s">
        <v>124</v>
      </c>
      <c r="F2155">
        <v>30</v>
      </c>
      <c r="G2155">
        <v>55</v>
      </c>
      <c r="H2155" t="str">
        <f>VLOOKUP(C2155,Магазин!A:C,2,0)</f>
        <v>Первомайский</v>
      </c>
      <c r="I2155" t="str">
        <f>VLOOKUP(D2155,Товар!A:F,6,0)</f>
        <v>Молокозавод №2</v>
      </c>
      <c r="J2155">
        <f t="shared" si="33"/>
        <v>1650</v>
      </c>
    </row>
    <row r="2156" spans="1:10" hidden="1" x14ac:dyDescent="0.25">
      <c r="A2156">
        <v>2155</v>
      </c>
      <c r="B2156" s="2">
        <v>44355</v>
      </c>
      <c r="C2156" t="s">
        <v>18</v>
      </c>
      <c r="D2156">
        <v>10</v>
      </c>
      <c r="E2156" t="s">
        <v>123</v>
      </c>
      <c r="F2156">
        <v>170</v>
      </c>
      <c r="G2156">
        <v>70</v>
      </c>
      <c r="H2156" t="str">
        <f>VLOOKUP(C2156,Магазин!A:C,2,0)</f>
        <v>Первомайский</v>
      </c>
      <c r="I2156" t="str">
        <f>VLOOKUP(D2156,Товар!A:F,6,0)</f>
        <v>Молокозавод №2</v>
      </c>
      <c r="J2156">
        <f t="shared" si="33"/>
        <v>11900</v>
      </c>
    </row>
    <row r="2157" spans="1:10" hidden="1" x14ac:dyDescent="0.25">
      <c r="A2157">
        <v>2156</v>
      </c>
      <c r="B2157" s="2">
        <v>44355</v>
      </c>
      <c r="C2157" t="s">
        <v>18</v>
      </c>
      <c r="D2157">
        <v>10</v>
      </c>
      <c r="E2157" t="s">
        <v>124</v>
      </c>
      <c r="F2157">
        <v>18</v>
      </c>
      <c r="G2157">
        <v>70</v>
      </c>
      <c r="H2157" t="str">
        <f>VLOOKUP(C2157,Магазин!A:C,2,0)</f>
        <v>Первомайский</v>
      </c>
      <c r="I2157" t="str">
        <f>VLOOKUP(D2157,Товар!A:F,6,0)</f>
        <v>Молокозавод №2</v>
      </c>
      <c r="J2157">
        <f t="shared" si="33"/>
        <v>1260</v>
      </c>
    </row>
    <row r="2158" spans="1:10" hidden="1" x14ac:dyDescent="0.25">
      <c r="A2158">
        <v>2157</v>
      </c>
      <c r="B2158" s="2">
        <v>44355</v>
      </c>
      <c r="C2158" t="s">
        <v>18</v>
      </c>
      <c r="D2158">
        <v>13</v>
      </c>
      <c r="E2158" t="s">
        <v>123</v>
      </c>
      <c r="F2158">
        <v>180</v>
      </c>
      <c r="G2158">
        <v>60</v>
      </c>
      <c r="H2158" t="str">
        <f>VLOOKUP(C2158,Магазин!A:C,2,0)</f>
        <v>Первомайский</v>
      </c>
      <c r="I2158" t="str">
        <f>VLOOKUP(D2158,Товар!A:F,6,0)</f>
        <v>Молокозавод №2</v>
      </c>
      <c r="J2158">
        <f t="shared" si="33"/>
        <v>10800</v>
      </c>
    </row>
    <row r="2159" spans="1:10" hidden="1" x14ac:dyDescent="0.25">
      <c r="A2159">
        <v>2158</v>
      </c>
      <c r="B2159" s="2">
        <v>44355</v>
      </c>
      <c r="C2159" t="s">
        <v>18</v>
      </c>
      <c r="D2159">
        <v>13</v>
      </c>
      <c r="E2159" t="s">
        <v>124</v>
      </c>
      <c r="F2159">
        <v>20</v>
      </c>
      <c r="G2159">
        <v>60</v>
      </c>
      <c r="H2159" t="str">
        <f>VLOOKUP(C2159,Магазин!A:C,2,0)</f>
        <v>Первомайский</v>
      </c>
      <c r="I2159" t="str">
        <f>VLOOKUP(D2159,Товар!A:F,6,0)</f>
        <v>Молокозавод №2</v>
      </c>
      <c r="J2159">
        <f t="shared" si="33"/>
        <v>1200</v>
      </c>
    </row>
    <row r="2160" spans="1:10" hidden="1" x14ac:dyDescent="0.25">
      <c r="A2160">
        <v>2159</v>
      </c>
      <c r="B2160" s="2">
        <v>44355</v>
      </c>
      <c r="C2160" t="s">
        <v>18</v>
      </c>
      <c r="D2160">
        <v>15</v>
      </c>
      <c r="E2160" t="s">
        <v>123</v>
      </c>
      <c r="F2160">
        <v>180</v>
      </c>
      <c r="G2160">
        <v>70</v>
      </c>
      <c r="H2160" t="str">
        <f>VLOOKUP(C2160,Магазин!A:C,2,0)</f>
        <v>Первомайский</v>
      </c>
      <c r="I2160" t="str">
        <f>VLOOKUP(D2160,Товар!A:F,6,0)</f>
        <v>Птицеферма</v>
      </c>
      <c r="J2160">
        <f t="shared" si="33"/>
        <v>12600</v>
      </c>
    </row>
    <row r="2161" spans="1:10" hidden="1" x14ac:dyDescent="0.25">
      <c r="A2161">
        <v>2160</v>
      </c>
      <c r="B2161" s="2">
        <v>44355</v>
      </c>
      <c r="C2161" t="s">
        <v>18</v>
      </c>
      <c r="D2161">
        <v>15</v>
      </c>
      <c r="E2161" t="s">
        <v>124</v>
      </c>
      <c r="F2161">
        <v>40</v>
      </c>
      <c r="G2161">
        <v>70</v>
      </c>
      <c r="H2161" t="str">
        <f>VLOOKUP(C2161,Магазин!A:C,2,0)</f>
        <v>Первомайский</v>
      </c>
      <c r="I2161" t="str">
        <f>VLOOKUP(D2161,Товар!A:F,6,0)</f>
        <v>Птицеферма</v>
      </c>
      <c r="J2161">
        <f t="shared" si="33"/>
        <v>2800</v>
      </c>
    </row>
    <row r="2162" spans="1:10" hidden="1" x14ac:dyDescent="0.25">
      <c r="A2162">
        <v>2161</v>
      </c>
      <c r="B2162" s="2">
        <v>44355</v>
      </c>
      <c r="C2162" t="s">
        <v>4</v>
      </c>
      <c r="D2162">
        <v>4</v>
      </c>
      <c r="E2162" t="s">
        <v>123</v>
      </c>
      <c r="F2162">
        <v>170</v>
      </c>
      <c r="G2162">
        <v>75</v>
      </c>
      <c r="H2162" t="str">
        <f>VLOOKUP(C2162,Магазин!A:C,2,0)</f>
        <v>Первомайский</v>
      </c>
      <c r="I2162" t="str">
        <f>VLOOKUP(D2162,Товар!A:F,6,0)</f>
        <v>Молокозавод №2</v>
      </c>
      <c r="J2162">
        <f t="shared" si="33"/>
        <v>12750</v>
      </c>
    </row>
    <row r="2163" spans="1:10" hidden="1" x14ac:dyDescent="0.25">
      <c r="A2163">
        <v>2162</v>
      </c>
      <c r="B2163" s="2">
        <v>44355</v>
      </c>
      <c r="C2163" t="s">
        <v>4</v>
      </c>
      <c r="D2163">
        <v>4</v>
      </c>
      <c r="E2163" t="s">
        <v>124</v>
      </c>
      <c r="F2163">
        <v>36</v>
      </c>
      <c r="G2163">
        <v>75</v>
      </c>
      <c r="H2163" t="str">
        <f>VLOOKUP(C2163,Магазин!A:C,2,0)</f>
        <v>Первомайский</v>
      </c>
      <c r="I2163" t="str">
        <f>VLOOKUP(D2163,Товар!A:F,6,0)</f>
        <v>Молокозавод №2</v>
      </c>
      <c r="J2163">
        <f t="shared" si="33"/>
        <v>2700</v>
      </c>
    </row>
    <row r="2164" spans="1:10" hidden="1" x14ac:dyDescent="0.25">
      <c r="A2164">
        <v>2163</v>
      </c>
      <c r="B2164" s="2">
        <v>44355</v>
      </c>
      <c r="C2164" t="s">
        <v>4</v>
      </c>
      <c r="D2164">
        <v>5</v>
      </c>
      <c r="E2164" t="s">
        <v>123</v>
      </c>
      <c r="F2164">
        <v>180</v>
      </c>
      <c r="G2164">
        <v>70</v>
      </c>
      <c r="H2164" t="str">
        <f>VLOOKUP(C2164,Магазин!A:C,2,0)</f>
        <v>Первомайский</v>
      </c>
      <c r="I2164" t="str">
        <f>VLOOKUP(D2164,Товар!A:F,6,0)</f>
        <v>Молокозавод №2</v>
      </c>
      <c r="J2164">
        <f t="shared" si="33"/>
        <v>12600</v>
      </c>
    </row>
    <row r="2165" spans="1:10" hidden="1" x14ac:dyDescent="0.25">
      <c r="A2165">
        <v>2164</v>
      </c>
      <c r="B2165" s="2">
        <v>44355</v>
      </c>
      <c r="C2165" t="s">
        <v>4</v>
      </c>
      <c r="D2165">
        <v>5</v>
      </c>
      <c r="E2165" t="s">
        <v>124</v>
      </c>
      <c r="F2165">
        <v>24</v>
      </c>
      <c r="G2165">
        <v>70</v>
      </c>
      <c r="H2165" t="str">
        <f>VLOOKUP(C2165,Магазин!A:C,2,0)</f>
        <v>Первомайский</v>
      </c>
      <c r="I2165" t="str">
        <f>VLOOKUP(D2165,Товар!A:F,6,0)</f>
        <v>Молокозавод №2</v>
      </c>
      <c r="J2165">
        <f t="shared" si="33"/>
        <v>1680</v>
      </c>
    </row>
    <row r="2166" spans="1:10" hidden="1" x14ac:dyDescent="0.25">
      <c r="A2166">
        <v>2165</v>
      </c>
      <c r="B2166" s="2">
        <v>44355</v>
      </c>
      <c r="C2166" t="s">
        <v>4</v>
      </c>
      <c r="D2166">
        <v>6</v>
      </c>
      <c r="E2166" t="s">
        <v>123</v>
      </c>
      <c r="F2166">
        <v>180</v>
      </c>
      <c r="G2166">
        <v>50</v>
      </c>
      <c r="H2166" t="str">
        <f>VLOOKUP(C2166,Магазин!A:C,2,0)</f>
        <v>Первомайский</v>
      </c>
      <c r="I2166" t="str">
        <f>VLOOKUP(D2166,Товар!A:F,6,0)</f>
        <v>Молокозавод №2</v>
      </c>
      <c r="J2166">
        <f t="shared" si="33"/>
        <v>9000</v>
      </c>
    </row>
    <row r="2167" spans="1:10" hidden="1" x14ac:dyDescent="0.25">
      <c r="A2167">
        <v>2166</v>
      </c>
      <c r="B2167" s="2">
        <v>44355</v>
      </c>
      <c r="C2167" t="s">
        <v>4</v>
      </c>
      <c r="D2167">
        <v>6</v>
      </c>
      <c r="E2167" t="s">
        <v>124</v>
      </c>
      <c r="F2167">
        <v>18</v>
      </c>
      <c r="G2167">
        <v>50</v>
      </c>
      <c r="H2167" t="str">
        <f>VLOOKUP(C2167,Магазин!A:C,2,0)</f>
        <v>Первомайский</v>
      </c>
      <c r="I2167" t="str">
        <f>VLOOKUP(D2167,Товар!A:F,6,0)</f>
        <v>Молокозавод №2</v>
      </c>
      <c r="J2167">
        <f t="shared" si="33"/>
        <v>900</v>
      </c>
    </row>
    <row r="2168" spans="1:10" hidden="1" x14ac:dyDescent="0.25">
      <c r="A2168">
        <v>2167</v>
      </c>
      <c r="B2168" s="2">
        <v>44355</v>
      </c>
      <c r="C2168" t="s">
        <v>4</v>
      </c>
      <c r="D2168">
        <v>9</v>
      </c>
      <c r="E2168" t="s">
        <v>123</v>
      </c>
      <c r="F2168">
        <v>180</v>
      </c>
      <c r="G2168">
        <v>55</v>
      </c>
      <c r="H2168" t="str">
        <f>VLOOKUP(C2168,Магазин!A:C,2,0)</f>
        <v>Первомайский</v>
      </c>
      <c r="I2168" t="str">
        <f>VLOOKUP(D2168,Товар!A:F,6,0)</f>
        <v>Молокозавод №2</v>
      </c>
      <c r="J2168">
        <f t="shared" si="33"/>
        <v>9900</v>
      </c>
    </row>
    <row r="2169" spans="1:10" hidden="1" x14ac:dyDescent="0.25">
      <c r="A2169">
        <v>2168</v>
      </c>
      <c r="B2169" s="2">
        <v>44355</v>
      </c>
      <c r="C2169" t="s">
        <v>4</v>
      </c>
      <c r="D2169">
        <v>9</v>
      </c>
      <c r="E2169" t="s">
        <v>124</v>
      </c>
      <c r="F2169">
        <v>30</v>
      </c>
      <c r="G2169">
        <v>55</v>
      </c>
      <c r="H2169" t="str">
        <f>VLOOKUP(C2169,Магазин!A:C,2,0)</f>
        <v>Первомайский</v>
      </c>
      <c r="I2169" t="str">
        <f>VLOOKUP(D2169,Товар!A:F,6,0)</f>
        <v>Молокозавод №2</v>
      </c>
      <c r="J2169">
        <f t="shared" si="33"/>
        <v>1650</v>
      </c>
    </row>
    <row r="2170" spans="1:10" hidden="1" x14ac:dyDescent="0.25">
      <c r="A2170">
        <v>2169</v>
      </c>
      <c r="B2170" s="2">
        <v>44355</v>
      </c>
      <c r="C2170" t="s">
        <v>4</v>
      </c>
      <c r="D2170">
        <v>10</v>
      </c>
      <c r="E2170" t="s">
        <v>123</v>
      </c>
      <c r="F2170">
        <v>180</v>
      </c>
      <c r="G2170">
        <v>70</v>
      </c>
      <c r="H2170" t="str">
        <f>VLOOKUP(C2170,Магазин!A:C,2,0)</f>
        <v>Первомайский</v>
      </c>
      <c r="I2170" t="str">
        <f>VLOOKUP(D2170,Товар!A:F,6,0)</f>
        <v>Молокозавод №2</v>
      </c>
      <c r="J2170">
        <f t="shared" si="33"/>
        <v>12600</v>
      </c>
    </row>
    <row r="2171" spans="1:10" hidden="1" x14ac:dyDescent="0.25">
      <c r="A2171">
        <v>2170</v>
      </c>
      <c r="B2171" s="2">
        <v>44355</v>
      </c>
      <c r="C2171" t="s">
        <v>4</v>
      </c>
      <c r="D2171">
        <v>10</v>
      </c>
      <c r="E2171" t="s">
        <v>124</v>
      </c>
      <c r="F2171">
        <v>18</v>
      </c>
      <c r="G2171">
        <v>70</v>
      </c>
      <c r="H2171" t="str">
        <f>VLOOKUP(C2171,Магазин!A:C,2,0)</f>
        <v>Первомайский</v>
      </c>
      <c r="I2171" t="str">
        <f>VLOOKUP(D2171,Товар!A:F,6,0)</f>
        <v>Молокозавод №2</v>
      </c>
      <c r="J2171">
        <f t="shared" si="33"/>
        <v>1260</v>
      </c>
    </row>
    <row r="2172" spans="1:10" hidden="1" x14ac:dyDescent="0.25">
      <c r="A2172">
        <v>2171</v>
      </c>
      <c r="B2172" s="2">
        <v>44355</v>
      </c>
      <c r="C2172" t="s">
        <v>4</v>
      </c>
      <c r="D2172">
        <v>13</v>
      </c>
      <c r="E2172" t="s">
        <v>123</v>
      </c>
      <c r="F2172">
        <v>170</v>
      </c>
      <c r="G2172">
        <v>60</v>
      </c>
      <c r="H2172" t="str">
        <f>VLOOKUP(C2172,Магазин!A:C,2,0)</f>
        <v>Первомайский</v>
      </c>
      <c r="I2172" t="str">
        <f>VLOOKUP(D2172,Товар!A:F,6,0)</f>
        <v>Молокозавод №2</v>
      </c>
      <c r="J2172">
        <f t="shared" si="33"/>
        <v>10200</v>
      </c>
    </row>
    <row r="2173" spans="1:10" hidden="1" x14ac:dyDescent="0.25">
      <c r="A2173">
        <v>2172</v>
      </c>
      <c r="B2173" s="2">
        <v>44355</v>
      </c>
      <c r="C2173" t="s">
        <v>4</v>
      </c>
      <c r="D2173">
        <v>13</v>
      </c>
      <c r="E2173" t="s">
        <v>124</v>
      </c>
      <c r="F2173">
        <v>20</v>
      </c>
      <c r="G2173">
        <v>60</v>
      </c>
      <c r="H2173" t="str">
        <f>VLOOKUP(C2173,Магазин!A:C,2,0)</f>
        <v>Первомайский</v>
      </c>
      <c r="I2173" t="str">
        <f>VLOOKUP(D2173,Товар!A:F,6,0)</f>
        <v>Молокозавод №2</v>
      </c>
      <c r="J2173">
        <f t="shared" si="33"/>
        <v>1200</v>
      </c>
    </row>
    <row r="2174" spans="1:10" hidden="1" x14ac:dyDescent="0.25">
      <c r="A2174">
        <v>2173</v>
      </c>
      <c r="B2174" s="2">
        <v>44355</v>
      </c>
      <c r="C2174" t="s">
        <v>4</v>
      </c>
      <c r="D2174">
        <v>15</v>
      </c>
      <c r="E2174" t="s">
        <v>123</v>
      </c>
      <c r="F2174">
        <v>180</v>
      </c>
      <c r="G2174">
        <v>70</v>
      </c>
      <c r="H2174" t="str">
        <f>VLOOKUP(C2174,Магазин!A:C,2,0)</f>
        <v>Первомайский</v>
      </c>
      <c r="I2174" t="str">
        <f>VLOOKUP(D2174,Товар!A:F,6,0)</f>
        <v>Птицеферма</v>
      </c>
      <c r="J2174">
        <f t="shared" si="33"/>
        <v>12600</v>
      </c>
    </row>
    <row r="2175" spans="1:10" hidden="1" x14ac:dyDescent="0.25">
      <c r="A2175">
        <v>2174</v>
      </c>
      <c r="B2175" s="2">
        <v>44355</v>
      </c>
      <c r="C2175" t="s">
        <v>4</v>
      </c>
      <c r="D2175">
        <v>15</v>
      </c>
      <c r="E2175" t="s">
        <v>124</v>
      </c>
      <c r="F2175">
        <v>0</v>
      </c>
      <c r="G2175">
        <v>70</v>
      </c>
      <c r="H2175" t="str">
        <f>VLOOKUP(C2175,Магазин!A:C,2,0)</f>
        <v>Первомайский</v>
      </c>
      <c r="I2175" t="str">
        <f>VLOOKUP(D2175,Товар!A:F,6,0)</f>
        <v>Птицеферма</v>
      </c>
      <c r="J2175">
        <f t="shared" si="33"/>
        <v>0</v>
      </c>
    </row>
    <row r="2176" spans="1:10" hidden="1" x14ac:dyDescent="0.25">
      <c r="A2176">
        <v>2175</v>
      </c>
      <c r="B2176" s="2">
        <v>44355</v>
      </c>
      <c r="C2176" t="s">
        <v>5</v>
      </c>
      <c r="D2176">
        <v>4</v>
      </c>
      <c r="E2176" t="s">
        <v>123</v>
      </c>
      <c r="F2176">
        <v>180</v>
      </c>
      <c r="G2176">
        <v>75</v>
      </c>
      <c r="H2176" t="str">
        <f>VLOOKUP(C2176,Магазин!A:C,2,0)</f>
        <v>Заречный</v>
      </c>
      <c r="I2176" t="str">
        <f>VLOOKUP(D2176,Товар!A:F,6,0)</f>
        <v>Молокозавод №2</v>
      </c>
      <c r="J2176">
        <f t="shared" si="33"/>
        <v>13500</v>
      </c>
    </row>
    <row r="2177" spans="1:10" hidden="1" x14ac:dyDescent="0.25">
      <c r="A2177">
        <v>2176</v>
      </c>
      <c r="B2177" s="2">
        <v>44355</v>
      </c>
      <c r="C2177" t="s">
        <v>5</v>
      </c>
      <c r="D2177">
        <v>4</v>
      </c>
      <c r="E2177" t="s">
        <v>124</v>
      </c>
      <c r="F2177">
        <v>24</v>
      </c>
      <c r="G2177">
        <v>75</v>
      </c>
      <c r="H2177" t="str">
        <f>VLOOKUP(C2177,Магазин!A:C,2,0)</f>
        <v>Заречный</v>
      </c>
      <c r="I2177" t="str">
        <f>VLOOKUP(D2177,Товар!A:F,6,0)</f>
        <v>Молокозавод №2</v>
      </c>
      <c r="J2177">
        <f t="shared" si="33"/>
        <v>1800</v>
      </c>
    </row>
    <row r="2178" spans="1:10" hidden="1" x14ac:dyDescent="0.25">
      <c r="A2178">
        <v>2177</v>
      </c>
      <c r="B2178" s="2">
        <v>44355</v>
      </c>
      <c r="C2178" t="s">
        <v>5</v>
      </c>
      <c r="D2178">
        <v>5</v>
      </c>
      <c r="E2178" t="s">
        <v>123</v>
      </c>
      <c r="F2178">
        <v>170</v>
      </c>
      <c r="G2178">
        <v>70</v>
      </c>
      <c r="H2178" t="str">
        <f>VLOOKUP(C2178,Магазин!A:C,2,0)</f>
        <v>Заречный</v>
      </c>
      <c r="I2178" t="str">
        <f>VLOOKUP(D2178,Товар!A:F,6,0)</f>
        <v>Молокозавод №2</v>
      </c>
      <c r="J2178">
        <f t="shared" si="33"/>
        <v>11900</v>
      </c>
    </row>
    <row r="2179" spans="1:10" hidden="1" x14ac:dyDescent="0.25">
      <c r="A2179">
        <v>2178</v>
      </c>
      <c r="B2179" s="2">
        <v>44355</v>
      </c>
      <c r="C2179" t="s">
        <v>5</v>
      </c>
      <c r="D2179">
        <v>5</v>
      </c>
      <c r="E2179" t="s">
        <v>124</v>
      </c>
      <c r="F2179">
        <v>12</v>
      </c>
      <c r="G2179">
        <v>70</v>
      </c>
      <c r="H2179" t="str">
        <f>VLOOKUP(C2179,Магазин!A:C,2,0)</f>
        <v>Заречный</v>
      </c>
      <c r="I2179" t="str">
        <f>VLOOKUP(D2179,Товар!A:F,6,0)</f>
        <v>Молокозавод №2</v>
      </c>
      <c r="J2179">
        <f t="shared" ref="J2179:J2242" si="34">G2179*F2179</f>
        <v>840</v>
      </c>
    </row>
    <row r="2180" spans="1:10" hidden="1" x14ac:dyDescent="0.25">
      <c r="A2180">
        <v>2179</v>
      </c>
      <c r="B2180" s="2">
        <v>44355</v>
      </c>
      <c r="C2180" t="s">
        <v>5</v>
      </c>
      <c r="D2180">
        <v>6</v>
      </c>
      <c r="E2180" t="s">
        <v>123</v>
      </c>
      <c r="F2180">
        <v>180</v>
      </c>
      <c r="G2180">
        <v>50</v>
      </c>
      <c r="H2180" t="str">
        <f>VLOOKUP(C2180,Магазин!A:C,2,0)</f>
        <v>Заречный</v>
      </c>
      <c r="I2180" t="str">
        <f>VLOOKUP(D2180,Товар!A:F,6,0)</f>
        <v>Молокозавод №2</v>
      </c>
      <c r="J2180">
        <f t="shared" si="34"/>
        <v>9000</v>
      </c>
    </row>
    <row r="2181" spans="1:10" hidden="1" x14ac:dyDescent="0.25">
      <c r="A2181">
        <v>2180</v>
      </c>
      <c r="B2181" s="2">
        <v>44355</v>
      </c>
      <c r="C2181" t="s">
        <v>5</v>
      </c>
      <c r="D2181">
        <v>6</v>
      </c>
      <c r="E2181" t="s">
        <v>124</v>
      </c>
      <c r="F2181">
        <v>15</v>
      </c>
      <c r="G2181">
        <v>50</v>
      </c>
      <c r="H2181" t="str">
        <f>VLOOKUP(C2181,Магазин!A:C,2,0)</f>
        <v>Заречный</v>
      </c>
      <c r="I2181" t="str">
        <f>VLOOKUP(D2181,Товар!A:F,6,0)</f>
        <v>Молокозавод №2</v>
      </c>
      <c r="J2181">
        <f t="shared" si="34"/>
        <v>750</v>
      </c>
    </row>
    <row r="2182" spans="1:10" hidden="1" x14ac:dyDescent="0.25">
      <c r="A2182">
        <v>2181</v>
      </c>
      <c r="B2182" s="2">
        <v>44355</v>
      </c>
      <c r="C2182" t="s">
        <v>5</v>
      </c>
      <c r="D2182">
        <v>9</v>
      </c>
      <c r="E2182" t="s">
        <v>123</v>
      </c>
      <c r="F2182">
        <v>180</v>
      </c>
      <c r="G2182">
        <v>55</v>
      </c>
      <c r="H2182" t="str">
        <f>VLOOKUP(C2182,Магазин!A:C,2,0)</f>
        <v>Заречный</v>
      </c>
      <c r="I2182" t="str">
        <f>VLOOKUP(D2182,Товар!A:F,6,0)</f>
        <v>Молокозавод №2</v>
      </c>
      <c r="J2182">
        <f t="shared" si="34"/>
        <v>9900</v>
      </c>
    </row>
    <row r="2183" spans="1:10" hidden="1" x14ac:dyDescent="0.25">
      <c r="A2183">
        <v>2182</v>
      </c>
      <c r="B2183" s="2">
        <v>44355</v>
      </c>
      <c r="C2183" t="s">
        <v>5</v>
      </c>
      <c r="D2183">
        <v>9</v>
      </c>
      <c r="E2183" t="s">
        <v>124</v>
      </c>
      <c r="F2183">
        <v>18</v>
      </c>
      <c r="G2183">
        <v>55</v>
      </c>
      <c r="H2183" t="str">
        <f>VLOOKUP(C2183,Магазин!A:C,2,0)</f>
        <v>Заречный</v>
      </c>
      <c r="I2183" t="str">
        <f>VLOOKUP(D2183,Товар!A:F,6,0)</f>
        <v>Молокозавод №2</v>
      </c>
      <c r="J2183">
        <f t="shared" si="34"/>
        <v>990</v>
      </c>
    </row>
    <row r="2184" spans="1:10" hidden="1" x14ac:dyDescent="0.25">
      <c r="A2184">
        <v>2183</v>
      </c>
      <c r="B2184" s="2">
        <v>44355</v>
      </c>
      <c r="C2184" t="s">
        <v>5</v>
      </c>
      <c r="D2184">
        <v>10</v>
      </c>
      <c r="E2184" t="s">
        <v>123</v>
      </c>
      <c r="F2184">
        <v>180</v>
      </c>
      <c r="G2184">
        <v>70</v>
      </c>
      <c r="H2184" t="str">
        <f>VLOOKUP(C2184,Магазин!A:C,2,0)</f>
        <v>Заречный</v>
      </c>
      <c r="I2184" t="str">
        <f>VLOOKUP(D2184,Товар!A:F,6,0)</f>
        <v>Молокозавод №2</v>
      </c>
      <c r="J2184">
        <f t="shared" si="34"/>
        <v>12600</v>
      </c>
    </row>
    <row r="2185" spans="1:10" hidden="1" x14ac:dyDescent="0.25">
      <c r="A2185">
        <v>2184</v>
      </c>
      <c r="B2185" s="2">
        <v>44355</v>
      </c>
      <c r="C2185" t="s">
        <v>5</v>
      </c>
      <c r="D2185">
        <v>10</v>
      </c>
      <c r="E2185" t="s">
        <v>124</v>
      </c>
      <c r="F2185">
        <v>18</v>
      </c>
      <c r="G2185">
        <v>70</v>
      </c>
      <c r="H2185" t="str">
        <f>VLOOKUP(C2185,Магазин!A:C,2,0)</f>
        <v>Заречный</v>
      </c>
      <c r="I2185" t="str">
        <f>VLOOKUP(D2185,Товар!A:F,6,0)</f>
        <v>Молокозавод №2</v>
      </c>
      <c r="J2185">
        <f t="shared" si="34"/>
        <v>1260</v>
      </c>
    </row>
    <row r="2186" spans="1:10" hidden="1" x14ac:dyDescent="0.25">
      <c r="A2186">
        <v>2185</v>
      </c>
      <c r="B2186" s="2">
        <v>44355</v>
      </c>
      <c r="C2186" t="s">
        <v>5</v>
      </c>
      <c r="D2186">
        <v>13</v>
      </c>
      <c r="E2186" t="s">
        <v>123</v>
      </c>
      <c r="F2186">
        <v>180</v>
      </c>
      <c r="G2186">
        <v>60</v>
      </c>
      <c r="H2186" t="str">
        <f>VLOOKUP(C2186,Магазин!A:C,2,0)</f>
        <v>Заречный</v>
      </c>
      <c r="I2186" t="str">
        <f>VLOOKUP(D2186,Товар!A:F,6,0)</f>
        <v>Молокозавод №2</v>
      </c>
      <c r="J2186">
        <f t="shared" si="34"/>
        <v>10800</v>
      </c>
    </row>
    <row r="2187" spans="1:10" hidden="1" x14ac:dyDescent="0.25">
      <c r="A2187">
        <v>2186</v>
      </c>
      <c r="B2187" s="2">
        <v>44355</v>
      </c>
      <c r="C2187" t="s">
        <v>5</v>
      </c>
      <c r="D2187">
        <v>13</v>
      </c>
      <c r="E2187" t="s">
        <v>124</v>
      </c>
      <c r="F2187">
        <v>16</v>
      </c>
      <c r="G2187">
        <v>60</v>
      </c>
      <c r="H2187" t="str">
        <f>VLOOKUP(C2187,Магазин!A:C,2,0)</f>
        <v>Заречный</v>
      </c>
      <c r="I2187" t="str">
        <f>VLOOKUP(D2187,Товар!A:F,6,0)</f>
        <v>Молокозавод №2</v>
      </c>
      <c r="J2187">
        <f t="shared" si="34"/>
        <v>960</v>
      </c>
    </row>
    <row r="2188" spans="1:10" hidden="1" x14ac:dyDescent="0.25">
      <c r="A2188">
        <v>2187</v>
      </c>
      <c r="B2188" s="2">
        <v>44355</v>
      </c>
      <c r="C2188" t="s">
        <v>5</v>
      </c>
      <c r="D2188">
        <v>15</v>
      </c>
      <c r="E2188" t="s">
        <v>123</v>
      </c>
      <c r="F2188">
        <v>170</v>
      </c>
      <c r="G2188">
        <v>70</v>
      </c>
      <c r="H2188" t="str">
        <f>VLOOKUP(C2188,Магазин!A:C,2,0)</f>
        <v>Заречный</v>
      </c>
      <c r="I2188" t="str">
        <f>VLOOKUP(D2188,Товар!A:F,6,0)</f>
        <v>Птицеферма</v>
      </c>
      <c r="J2188">
        <f t="shared" si="34"/>
        <v>11900</v>
      </c>
    </row>
    <row r="2189" spans="1:10" hidden="1" x14ac:dyDescent="0.25">
      <c r="A2189">
        <v>2188</v>
      </c>
      <c r="B2189" s="2">
        <v>44355</v>
      </c>
      <c r="C2189" t="s">
        <v>5</v>
      </c>
      <c r="D2189">
        <v>15</v>
      </c>
      <c r="E2189" t="s">
        <v>124</v>
      </c>
      <c r="F2189">
        <v>24</v>
      </c>
      <c r="G2189">
        <v>70</v>
      </c>
      <c r="H2189" t="str">
        <f>VLOOKUP(C2189,Магазин!A:C,2,0)</f>
        <v>Заречный</v>
      </c>
      <c r="I2189" t="str">
        <f>VLOOKUP(D2189,Товар!A:F,6,0)</f>
        <v>Птицеферма</v>
      </c>
      <c r="J2189">
        <f t="shared" si="34"/>
        <v>1680</v>
      </c>
    </row>
    <row r="2190" spans="1:10" hidden="1" x14ac:dyDescent="0.25">
      <c r="A2190">
        <v>2189</v>
      </c>
      <c r="B2190" s="2">
        <v>44355</v>
      </c>
      <c r="C2190" t="s">
        <v>6</v>
      </c>
      <c r="D2190">
        <v>4</v>
      </c>
      <c r="E2190" t="s">
        <v>123</v>
      </c>
      <c r="F2190">
        <v>180</v>
      </c>
      <c r="G2190">
        <v>75</v>
      </c>
      <c r="H2190" t="str">
        <f>VLOOKUP(C2190,Магазин!A:C,2,0)</f>
        <v>Первомайский</v>
      </c>
      <c r="I2190" t="str">
        <f>VLOOKUP(D2190,Товар!A:F,6,0)</f>
        <v>Молокозавод №2</v>
      </c>
      <c r="J2190">
        <f t="shared" si="34"/>
        <v>13500</v>
      </c>
    </row>
    <row r="2191" spans="1:10" hidden="1" x14ac:dyDescent="0.25">
      <c r="A2191">
        <v>2190</v>
      </c>
      <c r="B2191" s="2">
        <v>44355</v>
      </c>
      <c r="C2191" t="s">
        <v>6</v>
      </c>
      <c r="D2191">
        <v>4</v>
      </c>
      <c r="E2191" t="s">
        <v>124</v>
      </c>
      <c r="F2191">
        <v>36</v>
      </c>
      <c r="G2191">
        <v>75</v>
      </c>
      <c r="H2191" t="str">
        <f>VLOOKUP(C2191,Магазин!A:C,2,0)</f>
        <v>Первомайский</v>
      </c>
      <c r="I2191" t="str">
        <f>VLOOKUP(D2191,Товар!A:F,6,0)</f>
        <v>Молокозавод №2</v>
      </c>
      <c r="J2191">
        <f t="shared" si="34"/>
        <v>2700</v>
      </c>
    </row>
    <row r="2192" spans="1:10" hidden="1" x14ac:dyDescent="0.25">
      <c r="A2192">
        <v>2191</v>
      </c>
      <c r="B2192" s="2">
        <v>44355</v>
      </c>
      <c r="C2192" t="s">
        <v>6</v>
      </c>
      <c r="D2192">
        <v>5</v>
      </c>
      <c r="E2192" t="s">
        <v>123</v>
      </c>
      <c r="F2192">
        <v>180</v>
      </c>
      <c r="G2192">
        <v>70</v>
      </c>
      <c r="H2192" t="str">
        <f>VLOOKUP(C2192,Магазин!A:C,2,0)</f>
        <v>Первомайский</v>
      </c>
      <c r="I2192" t="str">
        <f>VLOOKUP(D2192,Товар!A:F,6,0)</f>
        <v>Молокозавод №2</v>
      </c>
      <c r="J2192">
        <f t="shared" si="34"/>
        <v>12600</v>
      </c>
    </row>
    <row r="2193" spans="1:10" hidden="1" x14ac:dyDescent="0.25">
      <c r="A2193">
        <v>2192</v>
      </c>
      <c r="B2193" s="2">
        <v>44355</v>
      </c>
      <c r="C2193" t="s">
        <v>6</v>
      </c>
      <c r="D2193">
        <v>5</v>
      </c>
      <c r="E2193" t="s">
        <v>124</v>
      </c>
      <c r="F2193">
        <v>24</v>
      </c>
      <c r="G2193">
        <v>70</v>
      </c>
      <c r="H2193" t="str">
        <f>VLOOKUP(C2193,Магазин!A:C,2,0)</f>
        <v>Первомайский</v>
      </c>
      <c r="I2193" t="str">
        <f>VLOOKUP(D2193,Товар!A:F,6,0)</f>
        <v>Молокозавод №2</v>
      </c>
      <c r="J2193">
        <f t="shared" si="34"/>
        <v>1680</v>
      </c>
    </row>
    <row r="2194" spans="1:10" hidden="1" x14ac:dyDescent="0.25">
      <c r="A2194">
        <v>2193</v>
      </c>
      <c r="B2194" s="2">
        <v>44355</v>
      </c>
      <c r="C2194" t="s">
        <v>6</v>
      </c>
      <c r="D2194">
        <v>6</v>
      </c>
      <c r="E2194" t="s">
        <v>123</v>
      </c>
      <c r="F2194">
        <v>170</v>
      </c>
      <c r="G2194">
        <v>50</v>
      </c>
      <c r="H2194" t="str">
        <f>VLOOKUP(C2194,Магазин!A:C,2,0)</f>
        <v>Первомайский</v>
      </c>
      <c r="I2194" t="str">
        <f>VLOOKUP(D2194,Товар!A:F,6,0)</f>
        <v>Молокозавод №2</v>
      </c>
      <c r="J2194">
        <f t="shared" si="34"/>
        <v>8500</v>
      </c>
    </row>
    <row r="2195" spans="1:10" hidden="1" x14ac:dyDescent="0.25">
      <c r="A2195">
        <v>2194</v>
      </c>
      <c r="B2195" s="2">
        <v>44355</v>
      </c>
      <c r="C2195" t="s">
        <v>6</v>
      </c>
      <c r="D2195">
        <v>6</v>
      </c>
      <c r="E2195" t="s">
        <v>124</v>
      </c>
      <c r="F2195">
        <v>18</v>
      </c>
      <c r="G2195">
        <v>50</v>
      </c>
      <c r="H2195" t="str">
        <f>VLOOKUP(C2195,Магазин!A:C,2,0)</f>
        <v>Первомайский</v>
      </c>
      <c r="I2195" t="str">
        <f>VLOOKUP(D2195,Товар!A:F,6,0)</f>
        <v>Молокозавод №2</v>
      </c>
      <c r="J2195">
        <f t="shared" si="34"/>
        <v>900</v>
      </c>
    </row>
    <row r="2196" spans="1:10" hidden="1" x14ac:dyDescent="0.25">
      <c r="A2196">
        <v>2195</v>
      </c>
      <c r="B2196" s="2">
        <v>44355</v>
      </c>
      <c r="C2196" t="s">
        <v>6</v>
      </c>
      <c r="D2196">
        <v>9</v>
      </c>
      <c r="E2196" t="s">
        <v>123</v>
      </c>
      <c r="F2196">
        <v>180</v>
      </c>
      <c r="G2196">
        <v>55</v>
      </c>
      <c r="H2196" t="str">
        <f>VLOOKUP(C2196,Магазин!A:C,2,0)</f>
        <v>Первомайский</v>
      </c>
      <c r="I2196" t="str">
        <f>VLOOKUP(D2196,Товар!A:F,6,0)</f>
        <v>Молокозавод №2</v>
      </c>
      <c r="J2196">
        <f t="shared" si="34"/>
        <v>9900</v>
      </c>
    </row>
    <row r="2197" spans="1:10" hidden="1" x14ac:dyDescent="0.25">
      <c r="A2197">
        <v>2196</v>
      </c>
      <c r="B2197" s="2">
        <v>44355</v>
      </c>
      <c r="C2197" t="s">
        <v>6</v>
      </c>
      <c r="D2197">
        <v>9</v>
      </c>
      <c r="E2197" t="s">
        <v>124</v>
      </c>
      <c r="F2197">
        <v>30</v>
      </c>
      <c r="G2197">
        <v>55</v>
      </c>
      <c r="H2197" t="str">
        <f>VLOOKUP(C2197,Магазин!A:C,2,0)</f>
        <v>Первомайский</v>
      </c>
      <c r="I2197" t="str">
        <f>VLOOKUP(D2197,Товар!A:F,6,0)</f>
        <v>Молокозавод №2</v>
      </c>
      <c r="J2197">
        <f t="shared" si="34"/>
        <v>1650</v>
      </c>
    </row>
    <row r="2198" spans="1:10" hidden="1" x14ac:dyDescent="0.25">
      <c r="A2198">
        <v>2197</v>
      </c>
      <c r="B2198" s="2">
        <v>44355</v>
      </c>
      <c r="C2198" t="s">
        <v>6</v>
      </c>
      <c r="D2198">
        <v>10</v>
      </c>
      <c r="E2198" t="s">
        <v>123</v>
      </c>
      <c r="F2198">
        <v>180</v>
      </c>
      <c r="G2198">
        <v>70</v>
      </c>
      <c r="H2198" t="str">
        <f>VLOOKUP(C2198,Магазин!A:C,2,0)</f>
        <v>Первомайский</v>
      </c>
      <c r="I2198" t="str">
        <f>VLOOKUP(D2198,Товар!A:F,6,0)</f>
        <v>Молокозавод №2</v>
      </c>
      <c r="J2198">
        <f t="shared" si="34"/>
        <v>12600</v>
      </c>
    </row>
    <row r="2199" spans="1:10" hidden="1" x14ac:dyDescent="0.25">
      <c r="A2199">
        <v>2198</v>
      </c>
      <c r="B2199" s="2">
        <v>44355</v>
      </c>
      <c r="C2199" t="s">
        <v>6</v>
      </c>
      <c r="D2199">
        <v>10</v>
      </c>
      <c r="E2199" t="s">
        <v>124</v>
      </c>
      <c r="F2199">
        <v>18</v>
      </c>
      <c r="G2199">
        <v>70</v>
      </c>
      <c r="H2199" t="str">
        <f>VLOOKUP(C2199,Магазин!A:C,2,0)</f>
        <v>Первомайский</v>
      </c>
      <c r="I2199" t="str">
        <f>VLOOKUP(D2199,Товар!A:F,6,0)</f>
        <v>Молокозавод №2</v>
      </c>
      <c r="J2199">
        <f t="shared" si="34"/>
        <v>1260</v>
      </c>
    </row>
    <row r="2200" spans="1:10" hidden="1" x14ac:dyDescent="0.25">
      <c r="A2200">
        <v>2199</v>
      </c>
      <c r="B2200" s="2">
        <v>44355</v>
      </c>
      <c r="C2200" t="s">
        <v>6</v>
      </c>
      <c r="D2200">
        <v>13</v>
      </c>
      <c r="E2200" t="s">
        <v>123</v>
      </c>
      <c r="F2200">
        <v>180</v>
      </c>
      <c r="G2200">
        <v>60</v>
      </c>
      <c r="H2200" t="str">
        <f>VLOOKUP(C2200,Магазин!A:C,2,0)</f>
        <v>Первомайский</v>
      </c>
      <c r="I2200" t="str">
        <f>VLOOKUP(D2200,Товар!A:F,6,0)</f>
        <v>Молокозавод №2</v>
      </c>
      <c r="J2200">
        <f t="shared" si="34"/>
        <v>10800</v>
      </c>
    </row>
    <row r="2201" spans="1:10" hidden="1" x14ac:dyDescent="0.25">
      <c r="A2201">
        <v>2200</v>
      </c>
      <c r="B2201" s="2">
        <v>44355</v>
      </c>
      <c r="C2201" t="s">
        <v>6</v>
      </c>
      <c r="D2201">
        <v>13</v>
      </c>
      <c r="E2201" t="s">
        <v>124</v>
      </c>
      <c r="F2201">
        <v>20</v>
      </c>
      <c r="G2201">
        <v>60</v>
      </c>
      <c r="H2201" t="str">
        <f>VLOOKUP(C2201,Магазин!A:C,2,0)</f>
        <v>Первомайский</v>
      </c>
      <c r="I2201" t="str">
        <f>VLOOKUP(D2201,Товар!A:F,6,0)</f>
        <v>Молокозавод №2</v>
      </c>
      <c r="J2201">
        <f t="shared" si="34"/>
        <v>1200</v>
      </c>
    </row>
    <row r="2202" spans="1:10" hidden="1" x14ac:dyDescent="0.25">
      <c r="A2202">
        <v>2201</v>
      </c>
      <c r="B2202" s="2">
        <v>44355</v>
      </c>
      <c r="C2202" t="s">
        <v>6</v>
      </c>
      <c r="D2202">
        <v>15</v>
      </c>
      <c r="E2202" t="s">
        <v>123</v>
      </c>
      <c r="F2202">
        <v>180</v>
      </c>
      <c r="G2202">
        <v>70</v>
      </c>
      <c r="H2202" t="str">
        <f>VLOOKUP(C2202,Магазин!A:C,2,0)</f>
        <v>Первомайский</v>
      </c>
      <c r="I2202" t="str">
        <f>VLOOKUP(D2202,Товар!A:F,6,0)</f>
        <v>Птицеферма</v>
      </c>
      <c r="J2202">
        <f t="shared" si="34"/>
        <v>12600</v>
      </c>
    </row>
    <row r="2203" spans="1:10" hidden="1" x14ac:dyDescent="0.25">
      <c r="A2203">
        <v>2202</v>
      </c>
      <c r="B2203" s="2">
        <v>44355</v>
      </c>
      <c r="C2203" t="s">
        <v>6</v>
      </c>
      <c r="D2203">
        <v>15</v>
      </c>
      <c r="E2203" t="s">
        <v>124</v>
      </c>
      <c r="F2203">
        <v>20</v>
      </c>
      <c r="G2203">
        <v>70</v>
      </c>
      <c r="H2203" t="str">
        <f>VLOOKUP(C2203,Магазин!A:C,2,0)</f>
        <v>Первомайский</v>
      </c>
      <c r="I2203" t="str">
        <f>VLOOKUP(D2203,Товар!A:F,6,0)</f>
        <v>Птицеферма</v>
      </c>
      <c r="J2203">
        <f t="shared" si="34"/>
        <v>1400</v>
      </c>
    </row>
    <row r="2204" spans="1:10" hidden="1" x14ac:dyDescent="0.25">
      <c r="A2204">
        <v>2203</v>
      </c>
      <c r="B2204" s="2">
        <v>44355</v>
      </c>
      <c r="C2204" t="s">
        <v>7</v>
      </c>
      <c r="D2204">
        <v>4</v>
      </c>
      <c r="E2204" t="s">
        <v>123</v>
      </c>
      <c r="F2204">
        <v>170</v>
      </c>
      <c r="G2204">
        <v>75</v>
      </c>
      <c r="H2204" t="str">
        <f>VLOOKUP(C2204,Магазин!A:C,2,0)</f>
        <v>Октябрьский</v>
      </c>
      <c r="I2204" t="str">
        <f>VLOOKUP(D2204,Товар!A:F,6,0)</f>
        <v>Молокозавод №2</v>
      </c>
      <c r="J2204">
        <f t="shared" si="34"/>
        <v>12750</v>
      </c>
    </row>
    <row r="2205" spans="1:10" hidden="1" x14ac:dyDescent="0.25">
      <c r="A2205">
        <v>2204</v>
      </c>
      <c r="B2205" s="2">
        <v>44355</v>
      </c>
      <c r="C2205" t="s">
        <v>7</v>
      </c>
      <c r="D2205">
        <v>4</v>
      </c>
      <c r="E2205" t="s">
        <v>124</v>
      </c>
      <c r="F2205">
        <v>36</v>
      </c>
      <c r="G2205">
        <v>75</v>
      </c>
      <c r="H2205" t="str">
        <f>VLOOKUP(C2205,Магазин!A:C,2,0)</f>
        <v>Октябрьский</v>
      </c>
      <c r="I2205" t="str">
        <f>VLOOKUP(D2205,Товар!A:F,6,0)</f>
        <v>Молокозавод №2</v>
      </c>
      <c r="J2205">
        <f t="shared" si="34"/>
        <v>2700</v>
      </c>
    </row>
    <row r="2206" spans="1:10" hidden="1" x14ac:dyDescent="0.25">
      <c r="A2206">
        <v>2205</v>
      </c>
      <c r="B2206" s="2">
        <v>44355</v>
      </c>
      <c r="C2206" t="s">
        <v>7</v>
      </c>
      <c r="D2206">
        <v>5</v>
      </c>
      <c r="E2206" t="s">
        <v>123</v>
      </c>
      <c r="F2206">
        <v>180</v>
      </c>
      <c r="G2206">
        <v>70</v>
      </c>
      <c r="H2206" t="str">
        <f>VLOOKUP(C2206,Магазин!A:C,2,0)</f>
        <v>Октябрьский</v>
      </c>
      <c r="I2206" t="str">
        <f>VLOOKUP(D2206,Товар!A:F,6,0)</f>
        <v>Молокозавод №2</v>
      </c>
      <c r="J2206">
        <f t="shared" si="34"/>
        <v>12600</v>
      </c>
    </row>
    <row r="2207" spans="1:10" hidden="1" x14ac:dyDescent="0.25">
      <c r="A2207">
        <v>2206</v>
      </c>
      <c r="B2207" s="2">
        <v>44355</v>
      </c>
      <c r="C2207" t="s">
        <v>7</v>
      </c>
      <c r="D2207">
        <v>5</v>
      </c>
      <c r="E2207" t="s">
        <v>124</v>
      </c>
      <c r="F2207">
        <v>36</v>
      </c>
      <c r="G2207">
        <v>70</v>
      </c>
      <c r="H2207" t="str">
        <f>VLOOKUP(C2207,Магазин!A:C,2,0)</f>
        <v>Октябрьский</v>
      </c>
      <c r="I2207" t="str">
        <f>VLOOKUP(D2207,Товар!A:F,6,0)</f>
        <v>Молокозавод №2</v>
      </c>
      <c r="J2207">
        <f t="shared" si="34"/>
        <v>2520</v>
      </c>
    </row>
    <row r="2208" spans="1:10" hidden="1" x14ac:dyDescent="0.25">
      <c r="A2208">
        <v>2207</v>
      </c>
      <c r="B2208" s="2">
        <v>44355</v>
      </c>
      <c r="C2208" t="s">
        <v>7</v>
      </c>
      <c r="D2208">
        <v>6</v>
      </c>
      <c r="E2208" t="s">
        <v>123</v>
      </c>
      <c r="F2208">
        <v>180</v>
      </c>
      <c r="G2208">
        <v>50</v>
      </c>
      <c r="H2208" t="str">
        <f>VLOOKUP(C2208,Магазин!A:C,2,0)</f>
        <v>Октябрьский</v>
      </c>
      <c r="I2208" t="str">
        <f>VLOOKUP(D2208,Товар!A:F,6,0)</f>
        <v>Молокозавод №2</v>
      </c>
      <c r="J2208">
        <f t="shared" si="34"/>
        <v>9000</v>
      </c>
    </row>
    <row r="2209" spans="1:10" hidden="1" x14ac:dyDescent="0.25">
      <c r="A2209">
        <v>2208</v>
      </c>
      <c r="B2209" s="2">
        <v>44355</v>
      </c>
      <c r="C2209" t="s">
        <v>7</v>
      </c>
      <c r="D2209">
        <v>6</v>
      </c>
      <c r="E2209" t="s">
        <v>124</v>
      </c>
      <c r="F2209">
        <v>36</v>
      </c>
      <c r="G2209">
        <v>50</v>
      </c>
      <c r="H2209" t="str">
        <f>VLOOKUP(C2209,Магазин!A:C,2,0)</f>
        <v>Октябрьский</v>
      </c>
      <c r="I2209" t="str">
        <f>VLOOKUP(D2209,Товар!A:F,6,0)</f>
        <v>Молокозавод №2</v>
      </c>
      <c r="J2209">
        <f t="shared" si="34"/>
        <v>1800</v>
      </c>
    </row>
    <row r="2210" spans="1:10" hidden="1" x14ac:dyDescent="0.25">
      <c r="A2210">
        <v>2209</v>
      </c>
      <c r="B2210" s="2">
        <v>44355</v>
      </c>
      <c r="C2210" t="s">
        <v>7</v>
      </c>
      <c r="D2210">
        <v>9</v>
      </c>
      <c r="E2210" t="s">
        <v>123</v>
      </c>
      <c r="F2210">
        <v>170</v>
      </c>
      <c r="G2210">
        <v>55</v>
      </c>
      <c r="H2210" t="str">
        <f>VLOOKUP(C2210,Магазин!A:C,2,0)</f>
        <v>Октябрьский</v>
      </c>
      <c r="I2210" t="str">
        <f>VLOOKUP(D2210,Товар!A:F,6,0)</f>
        <v>Молокозавод №2</v>
      </c>
      <c r="J2210">
        <f t="shared" si="34"/>
        <v>9350</v>
      </c>
    </row>
    <row r="2211" spans="1:10" hidden="1" x14ac:dyDescent="0.25">
      <c r="A2211">
        <v>2210</v>
      </c>
      <c r="B2211" s="2">
        <v>44355</v>
      </c>
      <c r="C2211" t="s">
        <v>7</v>
      </c>
      <c r="D2211">
        <v>9</v>
      </c>
      <c r="E2211" t="s">
        <v>124</v>
      </c>
      <c r="F2211">
        <v>30</v>
      </c>
      <c r="G2211">
        <v>55</v>
      </c>
      <c r="H2211" t="str">
        <f>VLOOKUP(C2211,Магазин!A:C,2,0)</f>
        <v>Октябрьский</v>
      </c>
      <c r="I2211" t="str">
        <f>VLOOKUP(D2211,Товар!A:F,6,0)</f>
        <v>Молокозавод №2</v>
      </c>
      <c r="J2211">
        <f t="shared" si="34"/>
        <v>1650</v>
      </c>
    </row>
    <row r="2212" spans="1:10" hidden="1" x14ac:dyDescent="0.25">
      <c r="A2212">
        <v>2211</v>
      </c>
      <c r="B2212" s="2">
        <v>44355</v>
      </c>
      <c r="C2212" t="s">
        <v>7</v>
      </c>
      <c r="D2212">
        <v>10</v>
      </c>
      <c r="E2212" t="s">
        <v>123</v>
      </c>
      <c r="F2212">
        <v>180</v>
      </c>
      <c r="G2212">
        <v>70</v>
      </c>
      <c r="H2212" t="str">
        <f>VLOOKUP(C2212,Магазин!A:C,2,0)</f>
        <v>Октябрьский</v>
      </c>
      <c r="I2212" t="str">
        <f>VLOOKUP(D2212,Товар!A:F,6,0)</f>
        <v>Молокозавод №2</v>
      </c>
      <c r="J2212">
        <f t="shared" si="34"/>
        <v>12600</v>
      </c>
    </row>
    <row r="2213" spans="1:10" hidden="1" x14ac:dyDescent="0.25">
      <c r="A2213">
        <v>2212</v>
      </c>
      <c r="B2213" s="2">
        <v>44355</v>
      </c>
      <c r="C2213" t="s">
        <v>7</v>
      </c>
      <c r="D2213">
        <v>10</v>
      </c>
      <c r="E2213" t="s">
        <v>124</v>
      </c>
      <c r="F2213">
        <v>30</v>
      </c>
      <c r="G2213">
        <v>70</v>
      </c>
      <c r="H2213" t="str">
        <f>VLOOKUP(C2213,Магазин!A:C,2,0)</f>
        <v>Октябрьский</v>
      </c>
      <c r="I2213" t="str">
        <f>VLOOKUP(D2213,Товар!A:F,6,0)</f>
        <v>Молокозавод №2</v>
      </c>
      <c r="J2213">
        <f t="shared" si="34"/>
        <v>2100</v>
      </c>
    </row>
    <row r="2214" spans="1:10" hidden="1" x14ac:dyDescent="0.25">
      <c r="A2214">
        <v>2213</v>
      </c>
      <c r="B2214" s="2">
        <v>44355</v>
      </c>
      <c r="C2214" t="s">
        <v>7</v>
      </c>
      <c r="D2214">
        <v>13</v>
      </c>
      <c r="E2214" t="s">
        <v>123</v>
      </c>
      <c r="F2214">
        <v>180</v>
      </c>
      <c r="G2214">
        <v>60</v>
      </c>
      <c r="H2214" t="str">
        <f>VLOOKUP(C2214,Магазин!A:C,2,0)</f>
        <v>Октябрьский</v>
      </c>
      <c r="I2214" t="str">
        <f>VLOOKUP(D2214,Товар!A:F,6,0)</f>
        <v>Молокозавод №2</v>
      </c>
      <c r="J2214">
        <f t="shared" si="34"/>
        <v>10800</v>
      </c>
    </row>
    <row r="2215" spans="1:10" hidden="1" x14ac:dyDescent="0.25">
      <c r="A2215">
        <v>2214</v>
      </c>
      <c r="B2215" s="2">
        <v>44355</v>
      </c>
      <c r="C2215" t="s">
        <v>7</v>
      </c>
      <c r="D2215">
        <v>13</v>
      </c>
      <c r="E2215" t="s">
        <v>124</v>
      </c>
      <c r="F2215">
        <v>24</v>
      </c>
      <c r="G2215">
        <v>60</v>
      </c>
      <c r="H2215" t="str">
        <f>VLOOKUP(C2215,Магазин!A:C,2,0)</f>
        <v>Октябрьский</v>
      </c>
      <c r="I2215" t="str">
        <f>VLOOKUP(D2215,Товар!A:F,6,0)</f>
        <v>Молокозавод №2</v>
      </c>
      <c r="J2215">
        <f t="shared" si="34"/>
        <v>1440</v>
      </c>
    </row>
    <row r="2216" spans="1:10" hidden="1" x14ac:dyDescent="0.25">
      <c r="A2216">
        <v>2215</v>
      </c>
      <c r="B2216" s="2">
        <v>44355</v>
      </c>
      <c r="C2216" t="s">
        <v>7</v>
      </c>
      <c r="D2216">
        <v>15</v>
      </c>
      <c r="E2216" t="s">
        <v>123</v>
      </c>
      <c r="F2216">
        <v>180</v>
      </c>
      <c r="G2216">
        <v>70</v>
      </c>
      <c r="H2216" t="str">
        <f>VLOOKUP(C2216,Магазин!A:C,2,0)</f>
        <v>Октябрьский</v>
      </c>
      <c r="I2216" t="str">
        <f>VLOOKUP(D2216,Товар!A:F,6,0)</f>
        <v>Птицеферма</v>
      </c>
      <c r="J2216">
        <f t="shared" si="34"/>
        <v>12600</v>
      </c>
    </row>
    <row r="2217" spans="1:10" hidden="1" x14ac:dyDescent="0.25">
      <c r="A2217">
        <v>2216</v>
      </c>
      <c r="B2217" s="2">
        <v>44355</v>
      </c>
      <c r="C2217" t="s">
        <v>7</v>
      </c>
      <c r="D2217">
        <v>15</v>
      </c>
      <c r="E2217" t="s">
        <v>124</v>
      </c>
      <c r="F2217">
        <v>20</v>
      </c>
      <c r="G2217">
        <v>70</v>
      </c>
      <c r="H2217" t="str">
        <f>VLOOKUP(C2217,Магазин!A:C,2,0)</f>
        <v>Октябрьский</v>
      </c>
      <c r="I2217" t="str">
        <f>VLOOKUP(D2217,Товар!A:F,6,0)</f>
        <v>Птицеферма</v>
      </c>
      <c r="J2217">
        <f t="shared" si="34"/>
        <v>1400</v>
      </c>
    </row>
    <row r="2218" spans="1:10" hidden="1" x14ac:dyDescent="0.25">
      <c r="A2218">
        <v>2217</v>
      </c>
      <c r="B2218" s="2">
        <v>44355</v>
      </c>
      <c r="C2218" t="s">
        <v>8</v>
      </c>
      <c r="D2218">
        <v>4</v>
      </c>
      <c r="E2218" t="s">
        <v>123</v>
      </c>
      <c r="F2218">
        <v>180</v>
      </c>
      <c r="G2218">
        <v>75</v>
      </c>
      <c r="H2218" t="str">
        <f>VLOOKUP(C2218,Магазин!A:C,2,0)</f>
        <v>Октябрьский</v>
      </c>
      <c r="I2218" t="str">
        <f>VLOOKUP(D2218,Товар!A:F,6,0)</f>
        <v>Молокозавод №2</v>
      </c>
      <c r="J2218">
        <f t="shared" si="34"/>
        <v>13500</v>
      </c>
    </row>
    <row r="2219" spans="1:10" hidden="1" x14ac:dyDescent="0.25">
      <c r="A2219">
        <v>2218</v>
      </c>
      <c r="B2219" s="2">
        <v>44355</v>
      </c>
      <c r="C2219" t="s">
        <v>8</v>
      </c>
      <c r="D2219">
        <v>4</v>
      </c>
      <c r="E2219" t="s">
        <v>124</v>
      </c>
      <c r="F2219">
        <v>36</v>
      </c>
      <c r="G2219">
        <v>75</v>
      </c>
      <c r="H2219" t="str">
        <f>VLOOKUP(C2219,Магазин!A:C,2,0)</f>
        <v>Октябрьский</v>
      </c>
      <c r="I2219" t="str">
        <f>VLOOKUP(D2219,Товар!A:F,6,0)</f>
        <v>Молокозавод №2</v>
      </c>
      <c r="J2219">
        <f t="shared" si="34"/>
        <v>2700</v>
      </c>
    </row>
    <row r="2220" spans="1:10" hidden="1" x14ac:dyDescent="0.25">
      <c r="A2220">
        <v>2219</v>
      </c>
      <c r="B2220" s="2">
        <v>44355</v>
      </c>
      <c r="C2220" t="s">
        <v>8</v>
      </c>
      <c r="D2220">
        <v>5</v>
      </c>
      <c r="E2220" t="s">
        <v>123</v>
      </c>
      <c r="F2220">
        <v>170</v>
      </c>
      <c r="G2220">
        <v>70</v>
      </c>
      <c r="H2220" t="str">
        <f>VLOOKUP(C2220,Магазин!A:C,2,0)</f>
        <v>Октябрьский</v>
      </c>
      <c r="I2220" t="str">
        <f>VLOOKUP(D2220,Товар!A:F,6,0)</f>
        <v>Молокозавод №2</v>
      </c>
      <c r="J2220">
        <f t="shared" si="34"/>
        <v>11900</v>
      </c>
    </row>
    <row r="2221" spans="1:10" hidden="1" x14ac:dyDescent="0.25">
      <c r="A2221">
        <v>2220</v>
      </c>
      <c r="B2221" s="2">
        <v>44355</v>
      </c>
      <c r="C2221" t="s">
        <v>8</v>
      </c>
      <c r="D2221">
        <v>5</v>
      </c>
      <c r="E2221" t="s">
        <v>124</v>
      </c>
      <c r="F2221">
        <v>36</v>
      </c>
      <c r="G2221">
        <v>70</v>
      </c>
      <c r="H2221" t="str">
        <f>VLOOKUP(C2221,Магазин!A:C,2,0)</f>
        <v>Октябрьский</v>
      </c>
      <c r="I2221" t="str">
        <f>VLOOKUP(D2221,Товар!A:F,6,0)</f>
        <v>Молокозавод №2</v>
      </c>
      <c r="J2221">
        <f t="shared" si="34"/>
        <v>2520</v>
      </c>
    </row>
    <row r="2222" spans="1:10" hidden="1" x14ac:dyDescent="0.25">
      <c r="A2222">
        <v>2221</v>
      </c>
      <c r="B2222" s="2">
        <v>44355</v>
      </c>
      <c r="C2222" t="s">
        <v>8</v>
      </c>
      <c r="D2222">
        <v>6</v>
      </c>
      <c r="E2222" t="s">
        <v>123</v>
      </c>
      <c r="F2222">
        <v>180</v>
      </c>
      <c r="G2222">
        <v>50</v>
      </c>
      <c r="H2222" t="str">
        <f>VLOOKUP(C2222,Магазин!A:C,2,0)</f>
        <v>Октябрьский</v>
      </c>
      <c r="I2222" t="str">
        <f>VLOOKUP(D2222,Товар!A:F,6,0)</f>
        <v>Молокозавод №2</v>
      </c>
      <c r="J2222">
        <f t="shared" si="34"/>
        <v>9000</v>
      </c>
    </row>
    <row r="2223" spans="1:10" hidden="1" x14ac:dyDescent="0.25">
      <c r="A2223">
        <v>2222</v>
      </c>
      <c r="B2223" s="2">
        <v>44355</v>
      </c>
      <c r="C2223" t="s">
        <v>8</v>
      </c>
      <c r="D2223">
        <v>6</v>
      </c>
      <c r="E2223" t="s">
        <v>124</v>
      </c>
      <c r="F2223">
        <v>36</v>
      </c>
      <c r="G2223">
        <v>50</v>
      </c>
      <c r="H2223" t="str">
        <f>VLOOKUP(C2223,Магазин!A:C,2,0)</f>
        <v>Октябрьский</v>
      </c>
      <c r="I2223" t="str">
        <f>VLOOKUP(D2223,Товар!A:F,6,0)</f>
        <v>Молокозавод №2</v>
      </c>
      <c r="J2223">
        <f t="shared" si="34"/>
        <v>1800</v>
      </c>
    </row>
    <row r="2224" spans="1:10" hidden="1" x14ac:dyDescent="0.25">
      <c r="A2224">
        <v>2223</v>
      </c>
      <c r="B2224" s="2">
        <v>44355</v>
      </c>
      <c r="C2224" t="s">
        <v>8</v>
      </c>
      <c r="D2224">
        <v>9</v>
      </c>
      <c r="E2224" t="s">
        <v>123</v>
      </c>
      <c r="F2224">
        <v>180</v>
      </c>
      <c r="G2224">
        <v>55</v>
      </c>
      <c r="H2224" t="str">
        <f>VLOOKUP(C2224,Магазин!A:C,2,0)</f>
        <v>Октябрьский</v>
      </c>
      <c r="I2224" t="str">
        <f>VLOOKUP(D2224,Товар!A:F,6,0)</f>
        <v>Молокозавод №2</v>
      </c>
      <c r="J2224">
        <f t="shared" si="34"/>
        <v>9900</v>
      </c>
    </row>
    <row r="2225" spans="1:10" hidden="1" x14ac:dyDescent="0.25">
      <c r="A2225">
        <v>2224</v>
      </c>
      <c r="B2225" s="2">
        <v>44355</v>
      </c>
      <c r="C2225" t="s">
        <v>8</v>
      </c>
      <c r="D2225">
        <v>9</v>
      </c>
      <c r="E2225" t="s">
        <v>124</v>
      </c>
      <c r="F2225">
        <v>30</v>
      </c>
      <c r="G2225">
        <v>55</v>
      </c>
      <c r="H2225" t="str">
        <f>VLOOKUP(C2225,Магазин!A:C,2,0)</f>
        <v>Октябрьский</v>
      </c>
      <c r="I2225" t="str">
        <f>VLOOKUP(D2225,Товар!A:F,6,0)</f>
        <v>Молокозавод №2</v>
      </c>
      <c r="J2225">
        <f t="shared" si="34"/>
        <v>1650</v>
      </c>
    </row>
    <row r="2226" spans="1:10" hidden="1" x14ac:dyDescent="0.25">
      <c r="A2226">
        <v>2225</v>
      </c>
      <c r="B2226" s="2">
        <v>44355</v>
      </c>
      <c r="C2226" t="s">
        <v>8</v>
      </c>
      <c r="D2226">
        <v>10</v>
      </c>
      <c r="E2226" t="s">
        <v>123</v>
      </c>
      <c r="F2226">
        <v>170</v>
      </c>
      <c r="G2226">
        <v>70</v>
      </c>
      <c r="H2226" t="str">
        <f>VLOOKUP(C2226,Магазин!A:C,2,0)</f>
        <v>Октябрьский</v>
      </c>
      <c r="I2226" t="str">
        <f>VLOOKUP(D2226,Товар!A:F,6,0)</f>
        <v>Молокозавод №2</v>
      </c>
      <c r="J2226">
        <f t="shared" si="34"/>
        <v>11900</v>
      </c>
    </row>
    <row r="2227" spans="1:10" hidden="1" x14ac:dyDescent="0.25">
      <c r="A2227">
        <v>2226</v>
      </c>
      <c r="B2227" s="2">
        <v>44355</v>
      </c>
      <c r="C2227" t="s">
        <v>8</v>
      </c>
      <c r="D2227">
        <v>10</v>
      </c>
      <c r="E2227" t="s">
        <v>124</v>
      </c>
      <c r="F2227">
        <v>30</v>
      </c>
      <c r="G2227">
        <v>70</v>
      </c>
      <c r="H2227" t="str">
        <f>VLOOKUP(C2227,Магазин!A:C,2,0)</f>
        <v>Октябрьский</v>
      </c>
      <c r="I2227" t="str">
        <f>VLOOKUP(D2227,Товар!A:F,6,0)</f>
        <v>Молокозавод №2</v>
      </c>
      <c r="J2227">
        <f t="shared" si="34"/>
        <v>2100</v>
      </c>
    </row>
    <row r="2228" spans="1:10" hidden="1" x14ac:dyDescent="0.25">
      <c r="A2228">
        <v>2227</v>
      </c>
      <c r="B2228" s="2">
        <v>44355</v>
      </c>
      <c r="C2228" t="s">
        <v>8</v>
      </c>
      <c r="D2228">
        <v>13</v>
      </c>
      <c r="E2228" t="s">
        <v>123</v>
      </c>
      <c r="F2228">
        <v>180</v>
      </c>
      <c r="G2228">
        <v>60</v>
      </c>
      <c r="H2228" t="str">
        <f>VLOOKUP(C2228,Магазин!A:C,2,0)</f>
        <v>Октябрьский</v>
      </c>
      <c r="I2228" t="str">
        <f>VLOOKUP(D2228,Товар!A:F,6,0)</f>
        <v>Молокозавод №2</v>
      </c>
      <c r="J2228">
        <f t="shared" si="34"/>
        <v>10800</v>
      </c>
    </row>
    <row r="2229" spans="1:10" hidden="1" x14ac:dyDescent="0.25">
      <c r="A2229">
        <v>2228</v>
      </c>
      <c r="B2229" s="2">
        <v>44355</v>
      </c>
      <c r="C2229" t="s">
        <v>8</v>
      </c>
      <c r="D2229">
        <v>13</v>
      </c>
      <c r="E2229" t="s">
        <v>124</v>
      </c>
      <c r="F2229">
        <v>24</v>
      </c>
      <c r="G2229">
        <v>60</v>
      </c>
      <c r="H2229" t="str">
        <f>VLOOKUP(C2229,Магазин!A:C,2,0)</f>
        <v>Октябрьский</v>
      </c>
      <c r="I2229" t="str">
        <f>VLOOKUP(D2229,Товар!A:F,6,0)</f>
        <v>Молокозавод №2</v>
      </c>
      <c r="J2229">
        <f t="shared" si="34"/>
        <v>1440</v>
      </c>
    </row>
    <row r="2230" spans="1:10" hidden="1" x14ac:dyDescent="0.25">
      <c r="A2230">
        <v>2229</v>
      </c>
      <c r="B2230" s="2">
        <v>44355</v>
      </c>
      <c r="C2230" t="s">
        <v>8</v>
      </c>
      <c r="D2230">
        <v>15</v>
      </c>
      <c r="E2230" t="s">
        <v>123</v>
      </c>
      <c r="F2230">
        <v>180</v>
      </c>
      <c r="G2230">
        <v>70</v>
      </c>
      <c r="H2230" t="str">
        <f>VLOOKUP(C2230,Магазин!A:C,2,0)</f>
        <v>Октябрьский</v>
      </c>
      <c r="I2230" t="str">
        <f>VLOOKUP(D2230,Товар!A:F,6,0)</f>
        <v>Птицеферма</v>
      </c>
      <c r="J2230">
        <f t="shared" si="34"/>
        <v>12600</v>
      </c>
    </row>
    <row r="2231" spans="1:10" hidden="1" x14ac:dyDescent="0.25">
      <c r="A2231">
        <v>2230</v>
      </c>
      <c r="B2231" s="2">
        <v>44355</v>
      </c>
      <c r="C2231" t="s">
        <v>8</v>
      </c>
      <c r="D2231">
        <v>15</v>
      </c>
      <c r="E2231" t="s">
        <v>124</v>
      </c>
      <c r="F2231">
        <v>0</v>
      </c>
      <c r="G2231">
        <v>70</v>
      </c>
      <c r="H2231" t="str">
        <f>VLOOKUP(C2231,Магазин!A:C,2,0)</f>
        <v>Октябрьский</v>
      </c>
      <c r="I2231" t="str">
        <f>VLOOKUP(D2231,Товар!A:F,6,0)</f>
        <v>Птицеферма</v>
      </c>
      <c r="J2231">
        <f t="shared" si="34"/>
        <v>0</v>
      </c>
    </row>
    <row r="2232" spans="1:10" hidden="1" x14ac:dyDescent="0.25">
      <c r="A2232">
        <v>2231</v>
      </c>
      <c r="B2232" s="2">
        <v>44355</v>
      </c>
      <c r="C2232" t="s">
        <v>9</v>
      </c>
      <c r="D2232">
        <v>4</v>
      </c>
      <c r="E2232" t="s">
        <v>123</v>
      </c>
      <c r="F2232">
        <v>180</v>
      </c>
      <c r="G2232">
        <v>75</v>
      </c>
      <c r="H2232" t="str">
        <f>VLOOKUP(C2232,Магазин!A:C,2,0)</f>
        <v>Первомайский</v>
      </c>
      <c r="I2232" t="str">
        <f>VLOOKUP(D2232,Товар!A:F,6,0)</f>
        <v>Молокозавод №2</v>
      </c>
      <c r="J2232">
        <f t="shared" si="34"/>
        <v>13500</v>
      </c>
    </row>
    <row r="2233" spans="1:10" hidden="1" x14ac:dyDescent="0.25">
      <c r="A2233">
        <v>2232</v>
      </c>
      <c r="B2233" s="2">
        <v>44355</v>
      </c>
      <c r="C2233" t="s">
        <v>9</v>
      </c>
      <c r="D2233">
        <v>4</v>
      </c>
      <c r="E2233" t="s">
        <v>124</v>
      </c>
      <c r="F2233">
        <v>36</v>
      </c>
      <c r="G2233">
        <v>75</v>
      </c>
      <c r="H2233" t="str">
        <f>VLOOKUP(C2233,Магазин!A:C,2,0)</f>
        <v>Первомайский</v>
      </c>
      <c r="I2233" t="str">
        <f>VLOOKUP(D2233,Товар!A:F,6,0)</f>
        <v>Молокозавод №2</v>
      </c>
      <c r="J2233">
        <f t="shared" si="34"/>
        <v>2700</v>
      </c>
    </row>
    <row r="2234" spans="1:10" hidden="1" x14ac:dyDescent="0.25">
      <c r="A2234">
        <v>2233</v>
      </c>
      <c r="B2234" s="2">
        <v>44355</v>
      </c>
      <c r="C2234" t="s">
        <v>9</v>
      </c>
      <c r="D2234">
        <v>5</v>
      </c>
      <c r="E2234" t="s">
        <v>123</v>
      </c>
      <c r="F2234">
        <v>180</v>
      </c>
      <c r="G2234">
        <v>70</v>
      </c>
      <c r="H2234" t="str">
        <f>VLOOKUP(C2234,Магазин!A:C,2,0)</f>
        <v>Первомайский</v>
      </c>
      <c r="I2234" t="str">
        <f>VLOOKUP(D2234,Товар!A:F,6,0)</f>
        <v>Молокозавод №2</v>
      </c>
      <c r="J2234">
        <f t="shared" si="34"/>
        <v>12600</v>
      </c>
    </row>
    <row r="2235" spans="1:10" hidden="1" x14ac:dyDescent="0.25">
      <c r="A2235">
        <v>2234</v>
      </c>
      <c r="B2235" s="2">
        <v>44355</v>
      </c>
      <c r="C2235" t="s">
        <v>9</v>
      </c>
      <c r="D2235">
        <v>5</v>
      </c>
      <c r="E2235" t="s">
        <v>124</v>
      </c>
      <c r="F2235">
        <v>24</v>
      </c>
      <c r="G2235">
        <v>70</v>
      </c>
      <c r="H2235" t="str">
        <f>VLOOKUP(C2235,Магазин!A:C,2,0)</f>
        <v>Первомайский</v>
      </c>
      <c r="I2235" t="str">
        <f>VLOOKUP(D2235,Товар!A:F,6,0)</f>
        <v>Молокозавод №2</v>
      </c>
      <c r="J2235">
        <f t="shared" si="34"/>
        <v>1680</v>
      </c>
    </row>
    <row r="2236" spans="1:10" hidden="1" x14ac:dyDescent="0.25">
      <c r="A2236">
        <v>2235</v>
      </c>
      <c r="B2236" s="2">
        <v>44355</v>
      </c>
      <c r="C2236" t="s">
        <v>9</v>
      </c>
      <c r="D2236">
        <v>6</v>
      </c>
      <c r="E2236" t="s">
        <v>123</v>
      </c>
      <c r="F2236">
        <v>170</v>
      </c>
      <c r="G2236">
        <v>50</v>
      </c>
      <c r="H2236" t="str">
        <f>VLOOKUP(C2236,Магазин!A:C,2,0)</f>
        <v>Первомайский</v>
      </c>
      <c r="I2236" t="str">
        <f>VLOOKUP(D2236,Товар!A:F,6,0)</f>
        <v>Молокозавод №2</v>
      </c>
      <c r="J2236">
        <f t="shared" si="34"/>
        <v>8500</v>
      </c>
    </row>
    <row r="2237" spans="1:10" hidden="1" x14ac:dyDescent="0.25">
      <c r="A2237">
        <v>2236</v>
      </c>
      <c r="B2237" s="2">
        <v>44355</v>
      </c>
      <c r="C2237" t="s">
        <v>9</v>
      </c>
      <c r="D2237">
        <v>6</v>
      </c>
      <c r="E2237" t="s">
        <v>124</v>
      </c>
      <c r="F2237">
        <v>18</v>
      </c>
      <c r="G2237">
        <v>50</v>
      </c>
      <c r="H2237" t="str">
        <f>VLOOKUP(C2237,Магазин!A:C,2,0)</f>
        <v>Первомайский</v>
      </c>
      <c r="I2237" t="str">
        <f>VLOOKUP(D2237,Товар!A:F,6,0)</f>
        <v>Молокозавод №2</v>
      </c>
      <c r="J2237">
        <f t="shared" si="34"/>
        <v>900</v>
      </c>
    </row>
    <row r="2238" spans="1:10" hidden="1" x14ac:dyDescent="0.25">
      <c r="A2238">
        <v>2237</v>
      </c>
      <c r="B2238" s="2">
        <v>44355</v>
      </c>
      <c r="C2238" t="s">
        <v>9</v>
      </c>
      <c r="D2238">
        <v>9</v>
      </c>
      <c r="E2238" t="s">
        <v>123</v>
      </c>
      <c r="F2238">
        <v>180</v>
      </c>
      <c r="G2238">
        <v>55</v>
      </c>
      <c r="H2238" t="str">
        <f>VLOOKUP(C2238,Магазин!A:C,2,0)</f>
        <v>Первомайский</v>
      </c>
      <c r="I2238" t="str">
        <f>VLOOKUP(D2238,Товар!A:F,6,0)</f>
        <v>Молокозавод №2</v>
      </c>
      <c r="J2238">
        <f t="shared" si="34"/>
        <v>9900</v>
      </c>
    </row>
    <row r="2239" spans="1:10" hidden="1" x14ac:dyDescent="0.25">
      <c r="A2239">
        <v>2238</v>
      </c>
      <c r="B2239" s="2">
        <v>44355</v>
      </c>
      <c r="C2239" t="s">
        <v>9</v>
      </c>
      <c r="D2239">
        <v>9</v>
      </c>
      <c r="E2239" t="s">
        <v>124</v>
      </c>
      <c r="F2239">
        <v>30</v>
      </c>
      <c r="G2239">
        <v>55</v>
      </c>
      <c r="H2239" t="str">
        <f>VLOOKUP(C2239,Магазин!A:C,2,0)</f>
        <v>Первомайский</v>
      </c>
      <c r="I2239" t="str">
        <f>VLOOKUP(D2239,Товар!A:F,6,0)</f>
        <v>Молокозавод №2</v>
      </c>
      <c r="J2239">
        <f t="shared" si="34"/>
        <v>1650</v>
      </c>
    </row>
    <row r="2240" spans="1:10" hidden="1" x14ac:dyDescent="0.25">
      <c r="A2240">
        <v>2239</v>
      </c>
      <c r="B2240" s="2">
        <v>44355</v>
      </c>
      <c r="C2240" t="s">
        <v>9</v>
      </c>
      <c r="D2240">
        <v>10</v>
      </c>
      <c r="E2240" t="s">
        <v>123</v>
      </c>
      <c r="F2240">
        <v>180</v>
      </c>
      <c r="G2240">
        <v>70</v>
      </c>
      <c r="H2240" t="str">
        <f>VLOOKUP(C2240,Магазин!A:C,2,0)</f>
        <v>Первомайский</v>
      </c>
      <c r="I2240" t="str">
        <f>VLOOKUP(D2240,Товар!A:F,6,0)</f>
        <v>Молокозавод №2</v>
      </c>
      <c r="J2240">
        <f t="shared" si="34"/>
        <v>12600</v>
      </c>
    </row>
    <row r="2241" spans="1:10" hidden="1" x14ac:dyDescent="0.25">
      <c r="A2241">
        <v>2240</v>
      </c>
      <c r="B2241" s="2">
        <v>44355</v>
      </c>
      <c r="C2241" t="s">
        <v>9</v>
      </c>
      <c r="D2241">
        <v>10</v>
      </c>
      <c r="E2241" t="s">
        <v>124</v>
      </c>
      <c r="F2241">
        <v>18</v>
      </c>
      <c r="G2241">
        <v>70</v>
      </c>
      <c r="H2241" t="str">
        <f>VLOOKUP(C2241,Магазин!A:C,2,0)</f>
        <v>Первомайский</v>
      </c>
      <c r="I2241" t="str">
        <f>VLOOKUP(D2241,Товар!A:F,6,0)</f>
        <v>Молокозавод №2</v>
      </c>
      <c r="J2241">
        <f t="shared" si="34"/>
        <v>1260</v>
      </c>
    </row>
    <row r="2242" spans="1:10" hidden="1" x14ac:dyDescent="0.25">
      <c r="A2242">
        <v>2241</v>
      </c>
      <c r="B2242" s="2">
        <v>44355</v>
      </c>
      <c r="C2242" t="s">
        <v>9</v>
      </c>
      <c r="D2242">
        <v>13</v>
      </c>
      <c r="E2242" t="s">
        <v>123</v>
      </c>
      <c r="F2242">
        <v>170</v>
      </c>
      <c r="G2242">
        <v>60</v>
      </c>
      <c r="H2242" t="str">
        <f>VLOOKUP(C2242,Магазин!A:C,2,0)</f>
        <v>Первомайский</v>
      </c>
      <c r="I2242" t="str">
        <f>VLOOKUP(D2242,Товар!A:F,6,0)</f>
        <v>Молокозавод №2</v>
      </c>
      <c r="J2242">
        <f t="shared" si="34"/>
        <v>10200</v>
      </c>
    </row>
    <row r="2243" spans="1:10" hidden="1" x14ac:dyDescent="0.25">
      <c r="A2243">
        <v>2242</v>
      </c>
      <c r="B2243" s="2">
        <v>44355</v>
      </c>
      <c r="C2243" t="s">
        <v>9</v>
      </c>
      <c r="D2243">
        <v>13</v>
      </c>
      <c r="E2243" t="s">
        <v>124</v>
      </c>
      <c r="F2243">
        <v>20</v>
      </c>
      <c r="G2243">
        <v>60</v>
      </c>
      <c r="H2243" t="str">
        <f>VLOOKUP(C2243,Магазин!A:C,2,0)</f>
        <v>Первомайский</v>
      </c>
      <c r="I2243" t="str">
        <f>VLOOKUP(D2243,Товар!A:F,6,0)</f>
        <v>Молокозавод №2</v>
      </c>
      <c r="J2243">
        <f t="shared" ref="J2243:J2273" si="35">G2243*F2243</f>
        <v>1200</v>
      </c>
    </row>
    <row r="2244" spans="1:10" hidden="1" x14ac:dyDescent="0.25">
      <c r="A2244">
        <v>2243</v>
      </c>
      <c r="B2244" s="2">
        <v>44355</v>
      </c>
      <c r="C2244" t="s">
        <v>9</v>
      </c>
      <c r="D2244">
        <v>15</v>
      </c>
      <c r="E2244" t="s">
        <v>123</v>
      </c>
      <c r="F2244">
        <v>180</v>
      </c>
      <c r="G2244">
        <v>70</v>
      </c>
      <c r="H2244" t="str">
        <f>VLOOKUP(C2244,Магазин!A:C,2,0)</f>
        <v>Первомайский</v>
      </c>
      <c r="I2244" t="str">
        <f>VLOOKUP(D2244,Товар!A:F,6,0)</f>
        <v>Птицеферма</v>
      </c>
      <c r="J2244">
        <f t="shared" si="35"/>
        <v>12600</v>
      </c>
    </row>
    <row r="2245" spans="1:10" hidden="1" x14ac:dyDescent="0.25">
      <c r="A2245">
        <v>2244</v>
      </c>
      <c r="B2245" s="2">
        <v>44355</v>
      </c>
      <c r="C2245" t="s">
        <v>9</v>
      </c>
      <c r="D2245">
        <v>15</v>
      </c>
      <c r="E2245" t="s">
        <v>124</v>
      </c>
      <c r="F2245">
        <v>60</v>
      </c>
      <c r="G2245">
        <v>70</v>
      </c>
      <c r="H2245" t="str">
        <f>VLOOKUP(C2245,Магазин!A:C,2,0)</f>
        <v>Первомайский</v>
      </c>
      <c r="I2245" t="str">
        <f>VLOOKUP(D2245,Товар!A:F,6,0)</f>
        <v>Птицеферма</v>
      </c>
      <c r="J2245">
        <f t="shared" si="35"/>
        <v>4200</v>
      </c>
    </row>
    <row r="2246" spans="1:10" hidden="1" x14ac:dyDescent="0.25">
      <c r="A2246">
        <v>2245</v>
      </c>
      <c r="B2246" s="2">
        <v>44355</v>
      </c>
      <c r="C2246" t="s">
        <v>10</v>
      </c>
      <c r="D2246">
        <v>4</v>
      </c>
      <c r="E2246" t="s">
        <v>123</v>
      </c>
      <c r="F2246">
        <v>180</v>
      </c>
      <c r="G2246">
        <v>75</v>
      </c>
      <c r="H2246" t="str">
        <f>VLOOKUP(C2246,Магазин!A:C,2,0)</f>
        <v>Первомайский</v>
      </c>
      <c r="I2246" t="str">
        <f>VLOOKUP(D2246,Товар!A:F,6,0)</f>
        <v>Молокозавод №2</v>
      </c>
      <c r="J2246">
        <f t="shared" si="35"/>
        <v>13500</v>
      </c>
    </row>
    <row r="2247" spans="1:10" hidden="1" x14ac:dyDescent="0.25">
      <c r="A2247">
        <v>2246</v>
      </c>
      <c r="B2247" s="2">
        <v>44355</v>
      </c>
      <c r="C2247" t="s">
        <v>10</v>
      </c>
      <c r="D2247">
        <v>4</v>
      </c>
      <c r="E2247" t="s">
        <v>124</v>
      </c>
      <c r="F2247">
        <v>36</v>
      </c>
      <c r="G2247">
        <v>75</v>
      </c>
      <c r="H2247" t="str">
        <f>VLOOKUP(C2247,Магазин!A:C,2,0)</f>
        <v>Первомайский</v>
      </c>
      <c r="I2247" t="str">
        <f>VLOOKUP(D2247,Товар!A:F,6,0)</f>
        <v>Молокозавод №2</v>
      </c>
      <c r="J2247">
        <f t="shared" si="35"/>
        <v>2700</v>
      </c>
    </row>
    <row r="2248" spans="1:10" hidden="1" x14ac:dyDescent="0.25">
      <c r="A2248">
        <v>2247</v>
      </c>
      <c r="B2248" s="2">
        <v>44355</v>
      </c>
      <c r="C2248" t="s">
        <v>10</v>
      </c>
      <c r="D2248">
        <v>5</v>
      </c>
      <c r="E2248" t="s">
        <v>123</v>
      </c>
      <c r="F2248">
        <v>180</v>
      </c>
      <c r="G2248">
        <v>70</v>
      </c>
      <c r="H2248" t="str">
        <f>VLOOKUP(C2248,Магазин!A:C,2,0)</f>
        <v>Первомайский</v>
      </c>
      <c r="I2248" t="str">
        <f>VLOOKUP(D2248,Товар!A:F,6,0)</f>
        <v>Молокозавод №2</v>
      </c>
      <c r="J2248">
        <f t="shared" si="35"/>
        <v>12600</v>
      </c>
    </row>
    <row r="2249" spans="1:10" hidden="1" x14ac:dyDescent="0.25">
      <c r="A2249">
        <v>2248</v>
      </c>
      <c r="B2249" s="2">
        <v>44355</v>
      </c>
      <c r="C2249" t="s">
        <v>10</v>
      </c>
      <c r="D2249">
        <v>5</v>
      </c>
      <c r="E2249" t="s">
        <v>124</v>
      </c>
      <c r="F2249">
        <v>24</v>
      </c>
      <c r="G2249">
        <v>70</v>
      </c>
      <c r="H2249" t="str">
        <f>VLOOKUP(C2249,Магазин!A:C,2,0)</f>
        <v>Первомайский</v>
      </c>
      <c r="I2249" t="str">
        <f>VLOOKUP(D2249,Товар!A:F,6,0)</f>
        <v>Молокозавод №2</v>
      </c>
      <c r="J2249">
        <f t="shared" si="35"/>
        <v>1680</v>
      </c>
    </row>
    <row r="2250" spans="1:10" hidden="1" x14ac:dyDescent="0.25">
      <c r="A2250">
        <v>2249</v>
      </c>
      <c r="B2250" s="2">
        <v>44355</v>
      </c>
      <c r="C2250" t="s">
        <v>10</v>
      </c>
      <c r="D2250">
        <v>6</v>
      </c>
      <c r="E2250" t="s">
        <v>123</v>
      </c>
      <c r="F2250">
        <v>180</v>
      </c>
      <c r="G2250">
        <v>50</v>
      </c>
      <c r="H2250" t="str">
        <f>VLOOKUP(C2250,Магазин!A:C,2,0)</f>
        <v>Первомайский</v>
      </c>
      <c r="I2250" t="str">
        <f>VLOOKUP(D2250,Товар!A:F,6,0)</f>
        <v>Молокозавод №2</v>
      </c>
      <c r="J2250">
        <f t="shared" si="35"/>
        <v>9000</v>
      </c>
    </row>
    <row r="2251" spans="1:10" hidden="1" x14ac:dyDescent="0.25">
      <c r="A2251">
        <v>2250</v>
      </c>
      <c r="B2251" s="2">
        <v>44355</v>
      </c>
      <c r="C2251" t="s">
        <v>10</v>
      </c>
      <c r="D2251">
        <v>6</v>
      </c>
      <c r="E2251" t="s">
        <v>124</v>
      </c>
      <c r="F2251">
        <v>18</v>
      </c>
      <c r="G2251">
        <v>50</v>
      </c>
      <c r="H2251" t="str">
        <f>VLOOKUP(C2251,Магазин!A:C,2,0)</f>
        <v>Первомайский</v>
      </c>
      <c r="I2251" t="str">
        <f>VLOOKUP(D2251,Товар!A:F,6,0)</f>
        <v>Молокозавод №2</v>
      </c>
      <c r="J2251">
        <f t="shared" si="35"/>
        <v>900</v>
      </c>
    </row>
    <row r="2252" spans="1:10" hidden="1" x14ac:dyDescent="0.25">
      <c r="A2252">
        <v>2251</v>
      </c>
      <c r="B2252" s="2">
        <v>44355</v>
      </c>
      <c r="C2252" t="s">
        <v>10</v>
      </c>
      <c r="D2252">
        <v>9</v>
      </c>
      <c r="E2252" t="s">
        <v>123</v>
      </c>
      <c r="F2252">
        <v>170</v>
      </c>
      <c r="G2252">
        <v>55</v>
      </c>
      <c r="H2252" t="str">
        <f>VLOOKUP(C2252,Магазин!A:C,2,0)</f>
        <v>Первомайский</v>
      </c>
      <c r="I2252" t="str">
        <f>VLOOKUP(D2252,Товар!A:F,6,0)</f>
        <v>Молокозавод №2</v>
      </c>
      <c r="J2252">
        <f t="shared" si="35"/>
        <v>9350</v>
      </c>
    </row>
    <row r="2253" spans="1:10" hidden="1" x14ac:dyDescent="0.25">
      <c r="A2253">
        <v>2252</v>
      </c>
      <c r="B2253" s="2">
        <v>44355</v>
      </c>
      <c r="C2253" t="s">
        <v>10</v>
      </c>
      <c r="D2253">
        <v>9</v>
      </c>
      <c r="E2253" t="s">
        <v>124</v>
      </c>
      <c r="F2253">
        <v>30</v>
      </c>
      <c r="G2253">
        <v>55</v>
      </c>
      <c r="H2253" t="str">
        <f>VLOOKUP(C2253,Магазин!A:C,2,0)</f>
        <v>Первомайский</v>
      </c>
      <c r="I2253" t="str">
        <f>VLOOKUP(D2253,Товар!A:F,6,0)</f>
        <v>Молокозавод №2</v>
      </c>
      <c r="J2253">
        <f t="shared" si="35"/>
        <v>1650</v>
      </c>
    </row>
    <row r="2254" spans="1:10" hidden="1" x14ac:dyDescent="0.25">
      <c r="A2254">
        <v>2253</v>
      </c>
      <c r="B2254" s="2">
        <v>44355</v>
      </c>
      <c r="C2254" t="s">
        <v>10</v>
      </c>
      <c r="D2254">
        <v>10</v>
      </c>
      <c r="E2254" t="s">
        <v>123</v>
      </c>
      <c r="F2254">
        <v>180</v>
      </c>
      <c r="G2254">
        <v>70</v>
      </c>
      <c r="H2254" t="str">
        <f>VLOOKUP(C2254,Магазин!A:C,2,0)</f>
        <v>Первомайский</v>
      </c>
      <c r="I2254" t="str">
        <f>VLOOKUP(D2254,Товар!A:F,6,0)</f>
        <v>Молокозавод №2</v>
      </c>
      <c r="J2254">
        <f t="shared" si="35"/>
        <v>12600</v>
      </c>
    </row>
    <row r="2255" spans="1:10" hidden="1" x14ac:dyDescent="0.25">
      <c r="A2255">
        <v>2254</v>
      </c>
      <c r="B2255" s="2">
        <v>44355</v>
      </c>
      <c r="C2255" t="s">
        <v>10</v>
      </c>
      <c r="D2255">
        <v>10</v>
      </c>
      <c r="E2255" t="s">
        <v>124</v>
      </c>
      <c r="F2255">
        <v>18</v>
      </c>
      <c r="G2255">
        <v>70</v>
      </c>
      <c r="H2255" t="str">
        <f>VLOOKUP(C2255,Магазин!A:C,2,0)</f>
        <v>Первомайский</v>
      </c>
      <c r="I2255" t="str">
        <f>VLOOKUP(D2255,Товар!A:F,6,0)</f>
        <v>Молокозавод №2</v>
      </c>
      <c r="J2255">
        <f t="shared" si="35"/>
        <v>1260</v>
      </c>
    </row>
    <row r="2256" spans="1:10" hidden="1" x14ac:dyDescent="0.25">
      <c r="A2256">
        <v>2255</v>
      </c>
      <c r="B2256" s="2">
        <v>44355</v>
      </c>
      <c r="C2256" t="s">
        <v>10</v>
      </c>
      <c r="D2256">
        <v>13</v>
      </c>
      <c r="E2256" t="s">
        <v>123</v>
      </c>
      <c r="F2256">
        <v>180</v>
      </c>
      <c r="G2256">
        <v>60</v>
      </c>
      <c r="H2256" t="str">
        <f>VLOOKUP(C2256,Магазин!A:C,2,0)</f>
        <v>Первомайский</v>
      </c>
      <c r="I2256" t="str">
        <f>VLOOKUP(D2256,Товар!A:F,6,0)</f>
        <v>Молокозавод №2</v>
      </c>
      <c r="J2256">
        <f t="shared" si="35"/>
        <v>10800</v>
      </c>
    </row>
    <row r="2257" spans="1:10" hidden="1" x14ac:dyDescent="0.25">
      <c r="A2257">
        <v>2256</v>
      </c>
      <c r="B2257" s="2">
        <v>44355</v>
      </c>
      <c r="C2257" t="s">
        <v>10</v>
      </c>
      <c r="D2257">
        <v>13</v>
      </c>
      <c r="E2257" t="s">
        <v>124</v>
      </c>
      <c r="F2257">
        <v>20</v>
      </c>
      <c r="G2257">
        <v>60</v>
      </c>
      <c r="H2257" t="str">
        <f>VLOOKUP(C2257,Магазин!A:C,2,0)</f>
        <v>Первомайский</v>
      </c>
      <c r="I2257" t="str">
        <f>VLOOKUP(D2257,Товар!A:F,6,0)</f>
        <v>Молокозавод №2</v>
      </c>
      <c r="J2257">
        <f t="shared" si="35"/>
        <v>1200</v>
      </c>
    </row>
    <row r="2258" spans="1:10" hidden="1" x14ac:dyDescent="0.25">
      <c r="A2258">
        <v>2257</v>
      </c>
      <c r="B2258" s="2">
        <v>44355</v>
      </c>
      <c r="C2258" t="s">
        <v>10</v>
      </c>
      <c r="D2258">
        <v>15</v>
      </c>
      <c r="E2258" t="s">
        <v>123</v>
      </c>
      <c r="F2258">
        <v>170</v>
      </c>
      <c r="G2258">
        <v>70</v>
      </c>
      <c r="H2258" t="str">
        <f>VLOOKUP(C2258,Магазин!A:C,2,0)</f>
        <v>Первомайский</v>
      </c>
      <c r="I2258" t="str">
        <f>VLOOKUP(D2258,Товар!A:F,6,0)</f>
        <v>Птицеферма</v>
      </c>
      <c r="J2258">
        <f t="shared" si="35"/>
        <v>11900</v>
      </c>
    </row>
    <row r="2259" spans="1:10" hidden="1" x14ac:dyDescent="0.25">
      <c r="A2259">
        <v>2258</v>
      </c>
      <c r="B2259" s="2">
        <v>44355</v>
      </c>
      <c r="C2259" t="s">
        <v>10</v>
      </c>
      <c r="D2259">
        <v>15</v>
      </c>
      <c r="E2259" t="s">
        <v>124</v>
      </c>
      <c r="F2259">
        <v>10</v>
      </c>
      <c r="G2259">
        <v>70</v>
      </c>
      <c r="H2259" t="str">
        <f>VLOOKUP(C2259,Магазин!A:C,2,0)</f>
        <v>Первомайский</v>
      </c>
      <c r="I2259" t="str">
        <f>VLOOKUP(D2259,Товар!A:F,6,0)</f>
        <v>Птицеферма</v>
      </c>
      <c r="J2259">
        <f t="shared" si="35"/>
        <v>700</v>
      </c>
    </row>
    <row r="2260" spans="1:10" hidden="1" x14ac:dyDescent="0.25">
      <c r="A2260">
        <v>2259</v>
      </c>
      <c r="B2260" s="2">
        <v>44355</v>
      </c>
      <c r="C2260" t="s">
        <v>11</v>
      </c>
      <c r="D2260">
        <v>4</v>
      </c>
      <c r="E2260" t="s">
        <v>123</v>
      </c>
      <c r="F2260">
        <v>180</v>
      </c>
      <c r="G2260">
        <v>75</v>
      </c>
      <c r="H2260" t="str">
        <f>VLOOKUP(C2260,Магазин!A:C,2,0)</f>
        <v>Заречный</v>
      </c>
      <c r="I2260" t="str">
        <f>VLOOKUP(D2260,Товар!A:F,6,0)</f>
        <v>Молокозавод №2</v>
      </c>
      <c r="J2260">
        <f t="shared" si="35"/>
        <v>13500</v>
      </c>
    </row>
    <row r="2261" spans="1:10" hidden="1" x14ac:dyDescent="0.25">
      <c r="A2261">
        <v>2260</v>
      </c>
      <c r="B2261" s="2">
        <v>44355</v>
      </c>
      <c r="C2261" t="s">
        <v>11</v>
      </c>
      <c r="D2261">
        <v>4</v>
      </c>
      <c r="E2261" t="s">
        <v>124</v>
      </c>
      <c r="F2261">
        <v>24</v>
      </c>
      <c r="G2261">
        <v>75</v>
      </c>
      <c r="H2261" t="str">
        <f>VLOOKUP(C2261,Магазин!A:C,2,0)</f>
        <v>Заречный</v>
      </c>
      <c r="I2261" t="str">
        <f>VLOOKUP(D2261,Товар!A:F,6,0)</f>
        <v>Молокозавод №2</v>
      </c>
      <c r="J2261">
        <f t="shared" si="35"/>
        <v>1800</v>
      </c>
    </row>
    <row r="2262" spans="1:10" hidden="1" x14ac:dyDescent="0.25">
      <c r="A2262">
        <v>2261</v>
      </c>
      <c r="B2262" s="2">
        <v>44355</v>
      </c>
      <c r="C2262" t="s">
        <v>11</v>
      </c>
      <c r="D2262">
        <v>5</v>
      </c>
      <c r="E2262" t="s">
        <v>123</v>
      </c>
      <c r="F2262">
        <v>180</v>
      </c>
      <c r="G2262">
        <v>70</v>
      </c>
      <c r="H2262" t="str">
        <f>VLOOKUP(C2262,Магазин!A:C,2,0)</f>
        <v>Заречный</v>
      </c>
      <c r="I2262" t="str">
        <f>VLOOKUP(D2262,Товар!A:F,6,0)</f>
        <v>Молокозавод №2</v>
      </c>
      <c r="J2262">
        <f t="shared" si="35"/>
        <v>12600</v>
      </c>
    </row>
    <row r="2263" spans="1:10" hidden="1" x14ac:dyDescent="0.25">
      <c r="A2263">
        <v>2262</v>
      </c>
      <c r="B2263" s="2">
        <v>44355</v>
      </c>
      <c r="C2263" t="s">
        <v>11</v>
      </c>
      <c r="D2263">
        <v>5</v>
      </c>
      <c r="E2263" t="s">
        <v>124</v>
      </c>
      <c r="F2263">
        <v>12</v>
      </c>
      <c r="G2263">
        <v>70</v>
      </c>
      <c r="H2263" t="str">
        <f>VLOOKUP(C2263,Магазин!A:C,2,0)</f>
        <v>Заречный</v>
      </c>
      <c r="I2263" t="str">
        <f>VLOOKUP(D2263,Товар!A:F,6,0)</f>
        <v>Молокозавод №2</v>
      </c>
      <c r="J2263">
        <f t="shared" si="35"/>
        <v>840</v>
      </c>
    </row>
    <row r="2264" spans="1:10" hidden="1" x14ac:dyDescent="0.25">
      <c r="A2264">
        <v>2263</v>
      </c>
      <c r="B2264" s="2">
        <v>44355</v>
      </c>
      <c r="C2264" t="s">
        <v>11</v>
      </c>
      <c r="D2264">
        <v>6</v>
      </c>
      <c r="E2264" t="s">
        <v>123</v>
      </c>
      <c r="F2264">
        <v>180</v>
      </c>
      <c r="G2264">
        <v>50</v>
      </c>
      <c r="H2264" t="str">
        <f>VLOOKUP(C2264,Магазин!A:C,2,0)</f>
        <v>Заречный</v>
      </c>
      <c r="I2264" t="str">
        <f>VLOOKUP(D2264,Товар!A:F,6,0)</f>
        <v>Молокозавод №2</v>
      </c>
      <c r="J2264">
        <f t="shared" si="35"/>
        <v>9000</v>
      </c>
    </row>
    <row r="2265" spans="1:10" hidden="1" x14ac:dyDescent="0.25">
      <c r="A2265">
        <v>2264</v>
      </c>
      <c r="B2265" s="2">
        <v>44355</v>
      </c>
      <c r="C2265" t="s">
        <v>11</v>
      </c>
      <c r="D2265">
        <v>6</v>
      </c>
      <c r="E2265" t="s">
        <v>124</v>
      </c>
      <c r="F2265">
        <v>15</v>
      </c>
      <c r="G2265">
        <v>50</v>
      </c>
      <c r="H2265" t="str">
        <f>VLOOKUP(C2265,Магазин!A:C,2,0)</f>
        <v>Заречный</v>
      </c>
      <c r="I2265" t="str">
        <f>VLOOKUP(D2265,Товар!A:F,6,0)</f>
        <v>Молокозавод №2</v>
      </c>
      <c r="J2265">
        <f t="shared" si="35"/>
        <v>750</v>
      </c>
    </row>
    <row r="2266" spans="1:10" hidden="1" x14ac:dyDescent="0.25">
      <c r="A2266">
        <v>2265</v>
      </c>
      <c r="B2266" s="2">
        <v>44355</v>
      </c>
      <c r="C2266" t="s">
        <v>11</v>
      </c>
      <c r="D2266">
        <v>9</v>
      </c>
      <c r="E2266" t="s">
        <v>123</v>
      </c>
      <c r="F2266">
        <v>180</v>
      </c>
      <c r="G2266">
        <v>55</v>
      </c>
      <c r="H2266" t="str">
        <f>VLOOKUP(C2266,Магазин!A:C,2,0)</f>
        <v>Заречный</v>
      </c>
      <c r="I2266" t="str">
        <f>VLOOKUP(D2266,Товар!A:F,6,0)</f>
        <v>Молокозавод №2</v>
      </c>
      <c r="J2266">
        <f t="shared" si="35"/>
        <v>9900</v>
      </c>
    </row>
    <row r="2267" spans="1:10" hidden="1" x14ac:dyDescent="0.25">
      <c r="A2267">
        <v>2266</v>
      </c>
      <c r="B2267" s="2">
        <v>44355</v>
      </c>
      <c r="C2267" t="s">
        <v>11</v>
      </c>
      <c r="D2267">
        <v>9</v>
      </c>
      <c r="E2267" t="s">
        <v>124</v>
      </c>
      <c r="F2267">
        <v>18</v>
      </c>
      <c r="G2267">
        <v>55</v>
      </c>
      <c r="H2267" t="str">
        <f>VLOOKUP(C2267,Магазин!A:C,2,0)</f>
        <v>Заречный</v>
      </c>
      <c r="I2267" t="str">
        <f>VLOOKUP(D2267,Товар!A:F,6,0)</f>
        <v>Молокозавод №2</v>
      </c>
      <c r="J2267">
        <f t="shared" si="35"/>
        <v>990</v>
      </c>
    </row>
    <row r="2268" spans="1:10" hidden="1" x14ac:dyDescent="0.25">
      <c r="A2268">
        <v>2267</v>
      </c>
      <c r="B2268" s="2">
        <v>44355</v>
      </c>
      <c r="C2268" t="s">
        <v>11</v>
      </c>
      <c r="D2268">
        <v>10</v>
      </c>
      <c r="E2268" t="s">
        <v>123</v>
      </c>
      <c r="F2268">
        <v>170</v>
      </c>
      <c r="G2268">
        <v>70</v>
      </c>
      <c r="H2268" t="str">
        <f>VLOOKUP(C2268,Магазин!A:C,2,0)</f>
        <v>Заречный</v>
      </c>
      <c r="I2268" t="str">
        <f>VLOOKUP(D2268,Товар!A:F,6,0)</f>
        <v>Молокозавод №2</v>
      </c>
      <c r="J2268">
        <f t="shared" si="35"/>
        <v>11900</v>
      </c>
    </row>
    <row r="2269" spans="1:10" hidden="1" x14ac:dyDescent="0.25">
      <c r="A2269">
        <v>2268</v>
      </c>
      <c r="B2269" s="2">
        <v>44355</v>
      </c>
      <c r="C2269" t="s">
        <v>11</v>
      </c>
      <c r="D2269">
        <v>10</v>
      </c>
      <c r="E2269" t="s">
        <v>124</v>
      </c>
      <c r="F2269">
        <v>18</v>
      </c>
      <c r="G2269">
        <v>70</v>
      </c>
      <c r="H2269" t="str">
        <f>VLOOKUP(C2269,Магазин!A:C,2,0)</f>
        <v>Заречный</v>
      </c>
      <c r="I2269" t="str">
        <f>VLOOKUP(D2269,Товар!A:F,6,0)</f>
        <v>Молокозавод №2</v>
      </c>
      <c r="J2269">
        <f t="shared" si="35"/>
        <v>1260</v>
      </c>
    </row>
    <row r="2270" spans="1:10" hidden="1" x14ac:dyDescent="0.25">
      <c r="A2270">
        <v>2269</v>
      </c>
      <c r="B2270" s="2">
        <v>44355</v>
      </c>
      <c r="C2270" t="s">
        <v>11</v>
      </c>
      <c r="D2270">
        <v>13</v>
      </c>
      <c r="E2270" t="s">
        <v>123</v>
      </c>
      <c r="F2270">
        <v>180</v>
      </c>
      <c r="G2270">
        <v>60</v>
      </c>
      <c r="H2270" t="str">
        <f>VLOOKUP(C2270,Магазин!A:C,2,0)</f>
        <v>Заречный</v>
      </c>
      <c r="I2270" t="str">
        <f>VLOOKUP(D2270,Товар!A:F,6,0)</f>
        <v>Молокозавод №2</v>
      </c>
      <c r="J2270">
        <f t="shared" si="35"/>
        <v>10800</v>
      </c>
    </row>
    <row r="2271" spans="1:10" hidden="1" x14ac:dyDescent="0.25">
      <c r="A2271">
        <v>2270</v>
      </c>
      <c r="B2271" s="2">
        <v>44355</v>
      </c>
      <c r="C2271" t="s">
        <v>11</v>
      </c>
      <c r="D2271">
        <v>13</v>
      </c>
      <c r="E2271" t="s">
        <v>124</v>
      </c>
      <c r="F2271">
        <v>16</v>
      </c>
      <c r="G2271">
        <v>60</v>
      </c>
      <c r="H2271" t="str">
        <f>VLOOKUP(C2271,Магазин!A:C,2,0)</f>
        <v>Заречный</v>
      </c>
      <c r="I2271" t="str">
        <f>VLOOKUP(D2271,Товар!A:F,6,0)</f>
        <v>Молокозавод №2</v>
      </c>
      <c r="J2271">
        <f t="shared" si="35"/>
        <v>960</v>
      </c>
    </row>
    <row r="2272" spans="1:10" hidden="1" x14ac:dyDescent="0.25">
      <c r="A2272">
        <v>2271</v>
      </c>
      <c r="B2272" s="2">
        <v>44355</v>
      </c>
      <c r="C2272" t="s">
        <v>11</v>
      </c>
      <c r="D2272">
        <v>15</v>
      </c>
      <c r="E2272" t="s">
        <v>123</v>
      </c>
      <c r="F2272">
        <v>180</v>
      </c>
      <c r="G2272">
        <v>70</v>
      </c>
      <c r="H2272" t="str">
        <f>VLOOKUP(C2272,Магазин!A:C,2,0)</f>
        <v>Заречный</v>
      </c>
      <c r="I2272" t="str">
        <f>VLOOKUP(D2272,Товар!A:F,6,0)</f>
        <v>Птицеферма</v>
      </c>
      <c r="J2272">
        <f t="shared" si="35"/>
        <v>12600</v>
      </c>
    </row>
    <row r="2273" spans="1:10" hidden="1" x14ac:dyDescent="0.25">
      <c r="A2273">
        <v>2272</v>
      </c>
      <c r="B2273" s="2">
        <v>44355</v>
      </c>
      <c r="C2273" t="s">
        <v>11</v>
      </c>
      <c r="D2273">
        <v>15</v>
      </c>
      <c r="E2273" t="s">
        <v>124</v>
      </c>
      <c r="F2273">
        <v>12</v>
      </c>
      <c r="G2273">
        <v>70</v>
      </c>
      <c r="H2273" t="str">
        <f>VLOOKUP(C2273,Магазин!A:C,2,0)</f>
        <v>Заречный</v>
      </c>
      <c r="I2273" t="str">
        <f>VLOOKUP(D2273,Товар!A:F,6,0)</f>
        <v>Птицеферма</v>
      </c>
      <c r="J2273">
        <f t="shared" si="35"/>
        <v>840</v>
      </c>
    </row>
  </sheetData>
  <autoFilter ref="A1:J2273">
    <filterColumn colId="4">
      <filters>
        <filter val="Поступление"/>
      </filters>
    </filterColumn>
    <filterColumn colId="7">
      <filters>
        <filter val="Заречный"/>
      </filters>
    </filterColumn>
    <filterColumn colId="8">
      <filters>
        <filter val="Мелькомбинат"/>
      </filters>
    </filterColumn>
  </autoFilter>
  <sortState ref="B2:G1137">
    <sortCondition ref="B2:B1137"/>
    <sortCondition ref="C2:C1137"/>
    <sortCondition ref="D2:D1137"/>
  </sortState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5"/>
  <sheetViews>
    <sheetView workbookViewId="0">
      <selection activeCell="G1" sqref="G1"/>
    </sheetView>
  </sheetViews>
  <sheetFormatPr defaultRowHeight="15" x14ac:dyDescent="0.25"/>
  <cols>
    <col min="2" max="2" width="10.140625" customWidth="1"/>
    <col min="3" max="3" width="27.42578125" customWidth="1"/>
    <col min="4" max="4" width="9.5703125" customWidth="1"/>
    <col min="5" max="5" width="12.85546875" customWidth="1"/>
    <col min="6" max="6" width="16.5703125" customWidth="1"/>
  </cols>
  <sheetData>
    <row r="1" spans="1:6" ht="30" x14ac:dyDescent="0.25">
      <c r="A1" s="3" t="s">
        <v>37</v>
      </c>
      <c r="B1" s="3" t="s">
        <v>38</v>
      </c>
      <c r="C1" s="3" t="s">
        <v>41</v>
      </c>
      <c r="D1" s="3" t="s">
        <v>39</v>
      </c>
      <c r="E1" s="3" t="s">
        <v>125</v>
      </c>
      <c r="F1" s="3" t="s">
        <v>40</v>
      </c>
    </row>
    <row r="2" spans="1:6" x14ac:dyDescent="0.25">
      <c r="A2">
        <v>1</v>
      </c>
      <c r="B2" t="s">
        <v>42</v>
      </c>
      <c r="C2" t="s">
        <v>45</v>
      </c>
      <c r="D2" t="s">
        <v>46</v>
      </c>
      <c r="E2">
        <v>1</v>
      </c>
      <c r="F2" t="s">
        <v>47</v>
      </c>
    </row>
    <row r="3" spans="1:6" x14ac:dyDescent="0.25">
      <c r="A3">
        <v>2</v>
      </c>
      <c r="B3" t="s">
        <v>42</v>
      </c>
      <c r="C3" t="s">
        <v>48</v>
      </c>
      <c r="D3" t="s">
        <v>46</v>
      </c>
      <c r="E3">
        <v>0.5</v>
      </c>
      <c r="F3" t="s">
        <v>49</v>
      </c>
    </row>
    <row r="4" spans="1:6" x14ac:dyDescent="0.25">
      <c r="A4">
        <v>3</v>
      </c>
      <c r="B4" t="s">
        <v>42</v>
      </c>
      <c r="C4" t="s">
        <v>50</v>
      </c>
      <c r="D4" t="s">
        <v>46</v>
      </c>
      <c r="E4">
        <v>0.2</v>
      </c>
      <c r="F4" t="s">
        <v>47</v>
      </c>
    </row>
    <row r="5" spans="1:6" x14ac:dyDescent="0.25">
      <c r="A5">
        <v>4</v>
      </c>
      <c r="B5" t="s">
        <v>42</v>
      </c>
      <c r="C5" t="s">
        <v>51</v>
      </c>
      <c r="D5" t="s">
        <v>46</v>
      </c>
      <c r="E5">
        <v>1</v>
      </c>
      <c r="F5" t="s">
        <v>54</v>
      </c>
    </row>
    <row r="6" spans="1:6" x14ac:dyDescent="0.25">
      <c r="A6">
        <v>5</v>
      </c>
      <c r="B6" t="s">
        <v>42</v>
      </c>
      <c r="C6" t="s">
        <v>52</v>
      </c>
      <c r="D6" t="s">
        <v>46</v>
      </c>
      <c r="E6">
        <v>1</v>
      </c>
      <c r="F6" t="s">
        <v>54</v>
      </c>
    </row>
    <row r="7" spans="1:6" x14ac:dyDescent="0.25">
      <c r="A7">
        <v>6</v>
      </c>
      <c r="B7" t="s">
        <v>42</v>
      </c>
      <c r="C7" t="s">
        <v>53</v>
      </c>
      <c r="D7" t="s">
        <v>46</v>
      </c>
      <c r="E7">
        <v>0.5</v>
      </c>
      <c r="F7" t="s">
        <v>54</v>
      </c>
    </row>
    <row r="8" spans="1:6" x14ac:dyDescent="0.25">
      <c r="A8">
        <v>7</v>
      </c>
      <c r="B8" t="s">
        <v>42</v>
      </c>
      <c r="C8" t="s">
        <v>55</v>
      </c>
      <c r="D8" t="s">
        <v>46</v>
      </c>
      <c r="E8">
        <v>0.2</v>
      </c>
      <c r="F8" t="s">
        <v>47</v>
      </c>
    </row>
    <row r="9" spans="1:6" x14ac:dyDescent="0.25">
      <c r="A9">
        <v>8</v>
      </c>
      <c r="B9" t="s">
        <v>42</v>
      </c>
      <c r="C9" t="s">
        <v>56</v>
      </c>
      <c r="D9" t="s">
        <v>46</v>
      </c>
      <c r="E9">
        <v>0.5</v>
      </c>
      <c r="F9" t="s">
        <v>47</v>
      </c>
    </row>
    <row r="10" spans="1:6" x14ac:dyDescent="0.25">
      <c r="A10">
        <v>9</v>
      </c>
      <c r="B10" t="s">
        <v>42</v>
      </c>
      <c r="C10" t="s">
        <v>57</v>
      </c>
      <c r="D10" t="s">
        <v>46</v>
      </c>
      <c r="E10">
        <v>0.3</v>
      </c>
      <c r="F10" t="s">
        <v>54</v>
      </c>
    </row>
    <row r="11" spans="1:6" x14ac:dyDescent="0.25">
      <c r="A11">
        <v>10</v>
      </c>
      <c r="B11" t="s">
        <v>42</v>
      </c>
      <c r="C11" t="s">
        <v>58</v>
      </c>
      <c r="D11" t="s">
        <v>46</v>
      </c>
      <c r="E11">
        <v>0.3</v>
      </c>
      <c r="F11" t="s">
        <v>54</v>
      </c>
    </row>
    <row r="12" spans="1:6" x14ac:dyDescent="0.25">
      <c r="A12">
        <v>11</v>
      </c>
      <c r="B12" t="s">
        <v>42</v>
      </c>
      <c r="C12" t="s">
        <v>59</v>
      </c>
      <c r="D12" t="s">
        <v>46</v>
      </c>
      <c r="E12">
        <v>0.5</v>
      </c>
      <c r="F12" t="s">
        <v>49</v>
      </c>
    </row>
    <row r="13" spans="1:6" x14ac:dyDescent="0.25">
      <c r="A13">
        <v>12</v>
      </c>
      <c r="B13" t="s">
        <v>42</v>
      </c>
      <c r="C13" t="s">
        <v>60</v>
      </c>
      <c r="D13" t="s">
        <v>46</v>
      </c>
      <c r="E13">
        <v>0.5</v>
      </c>
      <c r="F13" t="s">
        <v>49</v>
      </c>
    </row>
    <row r="14" spans="1:6" x14ac:dyDescent="0.25">
      <c r="A14">
        <v>13</v>
      </c>
      <c r="B14" t="s">
        <v>42</v>
      </c>
      <c r="C14" t="s">
        <v>61</v>
      </c>
      <c r="D14" t="s">
        <v>62</v>
      </c>
      <c r="E14">
        <v>0.2</v>
      </c>
      <c r="F14" t="s">
        <v>54</v>
      </c>
    </row>
    <row r="15" spans="1:6" x14ac:dyDescent="0.25">
      <c r="A15">
        <v>14</v>
      </c>
      <c r="B15" t="s">
        <v>42</v>
      </c>
      <c r="C15" t="s">
        <v>63</v>
      </c>
      <c r="D15" t="s">
        <v>62</v>
      </c>
      <c r="E15">
        <v>0.1</v>
      </c>
      <c r="F15" t="s">
        <v>47</v>
      </c>
    </row>
    <row r="16" spans="1:6" x14ac:dyDescent="0.25">
      <c r="A16">
        <v>15</v>
      </c>
      <c r="B16" t="s">
        <v>42</v>
      </c>
      <c r="C16" t="s">
        <v>126</v>
      </c>
      <c r="D16" t="s">
        <v>64</v>
      </c>
      <c r="E16">
        <v>10</v>
      </c>
      <c r="F16" t="s">
        <v>65</v>
      </c>
    </row>
    <row r="17" spans="1:6" x14ac:dyDescent="0.25">
      <c r="A17">
        <v>16</v>
      </c>
      <c r="B17" t="s">
        <v>42</v>
      </c>
      <c r="C17" t="s">
        <v>66</v>
      </c>
      <c r="D17" t="s">
        <v>62</v>
      </c>
      <c r="E17">
        <v>0.2</v>
      </c>
      <c r="F17" t="s">
        <v>47</v>
      </c>
    </row>
    <row r="18" spans="1:6" x14ac:dyDescent="0.25">
      <c r="A18">
        <v>17</v>
      </c>
      <c r="B18" t="s">
        <v>43</v>
      </c>
      <c r="C18" t="s">
        <v>67</v>
      </c>
      <c r="D18" t="s">
        <v>62</v>
      </c>
      <c r="E18">
        <v>1</v>
      </c>
      <c r="F18" t="s">
        <v>98</v>
      </c>
    </row>
    <row r="19" spans="1:6" x14ac:dyDescent="0.25">
      <c r="A19">
        <v>18</v>
      </c>
      <c r="B19" t="s">
        <v>43</v>
      </c>
      <c r="C19" t="s">
        <v>68</v>
      </c>
      <c r="D19" t="s">
        <v>62</v>
      </c>
      <c r="E19">
        <v>1</v>
      </c>
      <c r="F19" t="s">
        <v>99</v>
      </c>
    </row>
    <row r="20" spans="1:6" x14ac:dyDescent="0.25">
      <c r="A20">
        <v>19</v>
      </c>
      <c r="B20" t="s">
        <v>43</v>
      </c>
      <c r="C20" t="s">
        <v>119</v>
      </c>
      <c r="D20" t="s">
        <v>62</v>
      </c>
      <c r="E20">
        <v>1</v>
      </c>
      <c r="F20" t="s">
        <v>98</v>
      </c>
    </row>
    <row r="21" spans="1:6" x14ac:dyDescent="0.25">
      <c r="A21">
        <v>20</v>
      </c>
      <c r="B21" t="s">
        <v>43</v>
      </c>
      <c r="C21" t="s">
        <v>69</v>
      </c>
      <c r="D21" t="s">
        <v>62</v>
      </c>
      <c r="E21">
        <v>1</v>
      </c>
      <c r="F21" t="s">
        <v>98</v>
      </c>
    </row>
    <row r="22" spans="1:6" x14ac:dyDescent="0.25">
      <c r="A22">
        <v>21</v>
      </c>
      <c r="B22" t="s">
        <v>43</v>
      </c>
      <c r="C22" t="s">
        <v>70</v>
      </c>
      <c r="D22" t="s">
        <v>62</v>
      </c>
      <c r="E22">
        <v>1</v>
      </c>
      <c r="F22" t="s">
        <v>98</v>
      </c>
    </row>
    <row r="23" spans="1:6" x14ac:dyDescent="0.25">
      <c r="A23">
        <v>22</v>
      </c>
      <c r="B23" t="s">
        <v>43</v>
      </c>
      <c r="C23" t="s">
        <v>71</v>
      </c>
      <c r="D23" t="s">
        <v>62</v>
      </c>
      <c r="E23">
        <v>1</v>
      </c>
      <c r="F23" t="s">
        <v>98</v>
      </c>
    </row>
    <row r="24" spans="1:6" x14ac:dyDescent="0.25">
      <c r="A24">
        <v>23</v>
      </c>
      <c r="B24" t="s">
        <v>43</v>
      </c>
      <c r="C24" t="s">
        <v>72</v>
      </c>
      <c r="D24" t="s">
        <v>62</v>
      </c>
      <c r="E24">
        <v>1</v>
      </c>
      <c r="F24" t="s">
        <v>98</v>
      </c>
    </row>
    <row r="25" spans="1:6" x14ac:dyDescent="0.25">
      <c r="A25">
        <v>24</v>
      </c>
      <c r="B25" t="s">
        <v>43</v>
      </c>
      <c r="C25" t="s">
        <v>73</v>
      </c>
      <c r="D25" t="s">
        <v>62</v>
      </c>
      <c r="E25">
        <v>0.5</v>
      </c>
      <c r="F25" t="s">
        <v>100</v>
      </c>
    </row>
    <row r="26" spans="1:6" x14ac:dyDescent="0.25">
      <c r="A26">
        <v>25</v>
      </c>
      <c r="B26" t="s">
        <v>43</v>
      </c>
      <c r="C26" t="s">
        <v>74</v>
      </c>
      <c r="D26" t="s">
        <v>62</v>
      </c>
      <c r="E26">
        <v>0.5</v>
      </c>
      <c r="F26" t="s">
        <v>100</v>
      </c>
    </row>
    <row r="27" spans="1:6" x14ac:dyDescent="0.25">
      <c r="A27">
        <v>26</v>
      </c>
      <c r="B27" t="s">
        <v>43</v>
      </c>
      <c r="C27" t="s">
        <v>75</v>
      </c>
      <c r="D27" t="s">
        <v>62</v>
      </c>
      <c r="E27">
        <v>0.5</v>
      </c>
      <c r="F27" t="s">
        <v>100</v>
      </c>
    </row>
    <row r="28" spans="1:6" x14ac:dyDescent="0.25">
      <c r="A28">
        <v>27</v>
      </c>
      <c r="B28" t="s">
        <v>43</v>
      </c>
      <c r="C28" t="s">
        <v>76</v>
      </c>
      <c r="D28" t="s">
        <v>62</v>
      </c>
      <c r="E28">
        <v>0.5</v>
      </c>
      <c r="F28" t="s">
        <v>100</v>
      </c>
    </row>
    <row r="29" spans="1:6" x14ac:dyDescent="0.25">
      <c r="A29">
        <v>28</v>
      </c>
      <c r="B29" t="s">
        <v>43</v>
      </c>
      <c r="C29" t="s">
        <v>78</v>
      </c>
      <c r="D29" t="s">
        <v>62</v>
      </c>
      <c r="E29">
        <v>1</v>
      </c>
      <c r="F29" t="s">
        <v>101</v>
      </c>
    </row>
    <row r="30" spans="1:6" x14ac:dyDescent="0.25">
      <c r="A30">
        <v>29</v>
      </c>
      <c r="B30" t="s">
        <v>43</v>
      </c>
      <c r="C30" t="s">
        <v>77</v>
      </c>
      <c r="D30" t="s">
        <v>62</v>
      </c>
      <c r="E30">
        <v>1</v>
      </c>
      <c r="F30" t="s">
        <v>101</v>
      </c>
    </row>
    <row r="31" spans="1:6" x14ac:dyDescent="0.25">
      <c r="A31">
        <v>30</v>
      </c>
      <c r="B31" t="s">
        <v>43</v>
      </c>
      <c r="C31" t="s">
        <v>79</v>
      </c>
      <c r="D31" t="s">
        <v>62</v>
      </c>
      <c r="E31">
        <v>0.5</v>
      </c>
      <c r="F31" t="s">
        <v>101</v>
      </c>
    </row>
    <row r="32" spans="1:6" x14ac:dyDescent="0.25">
      <c r="A32">
        <v>31</v>
      </c>
      <c r="B32" t="s">
        <v>43</v>
      </c>
      <c r="C32" t="s">
        <v>80</v>
      </c>
      <c r="D32" t="s">
        <v>62</v>
      </c>
      <c r="E32">
        <v>0.5</v>
      </c>
      <c r="F32" t="s">
        <v>49</v>
      </c>
    </row>
    <row r="33" spans="1:6" x14ac:dyDescent="0.25">
      <c r="A33">
        <v>32</v>
      </c>
      <c r="B33" t="s">
        <v>43</v>
      </c>
      <c r="C33" t="s">
        <v>81</v>
      </c>
      <c r="D33" t="s">
        <v>62</v>
      </c>
      <c r="E33">
        <v>0.5</v>
      </c>
      <c r="F33" t="s">
        <v>49</v>
      </c>
    </row>
    <row r="34" spans="1:6" x14ac:dyDescent="0.25">
      <c r="A34">
        <v>33</v>
      </c>
      <c r="B34" t="s">
        <v>43</v>
      </c>
      <c r="C34" t="s">
        <v>82</v>
      </c>
      <c r="D34" t="s">
        <v>62</v>
      </c>
      <c r="E34">
        <v>1</v>
      </c>
      <c r="F34" t="s">
        <v>99</v>
      </c>
    </row>
    <row r="35" spans="1:6" x14ac:dyDescent="0.25">
      <c r="A35">
        <v>34</v>
      </c>
      <c r="B35" t="s">
        <v>43</v>
      </c>
      <c r="C35" t="s">
        <v>83</v>
      </c>
      <c r="D35" t="s">
        <v>62</v>
      </c>
      <c r="E35">
        <v>1</v>
      </c>
      <c r="F35" t="s">
        <v>99</v>
      </c>
    </row>
    <row r="36" spans="1:6" x14ac:dyDescent="0.25">
      <c r="A36">
        <v>35</v>
      </c>
      <c r="B36" t="s">
        <v>43</v>
      </c>
      <c r="C36" t="s">
        <v>84</v>
      </c>
      <c r="D36" t="s">
        <v>62</v>
      </c>
      <c r="E36">
        <v>1</v>
      </c>
      <c r="F36" t="s">
        <v>98</v>
      </c>
    </row>
    <row r="37" spans="1:6" x14ac:dyDescent="0.25">
      <c r="A37">
        <v>36</v>
      </c>
      <c r="B37" t="s">
        <v>43</v>
      </c>
      <c r="C37" t="s">
        <v>85</v>
      </c>
      <c r="D37" t="s">
        <v>62</v>
      </c>
      <c r="E37">
        <v>1</v>
      </c>
      <c r="F37" t="s">
        <v>49</v>
      </c>
    </row>
    <row r="38" spans="1:6" x14ac:dyDescent="0.25">
      <c r="A38">
        <v>37</v>
      </c>
      <c r="B38" t="s">
        <v>43</v>
      </c>
      <c r="C38" t="s">
        <v>86</v>
      </c>
      <c r="D38" t="s">
        <v>62</v>
      </c>
      <c r="E38">
        <v>0.5</v>
      </c>
      <c r="F38" t="s">
        <v>98</v>
      </c>
    </row>
    <row r="39" spans="1:6" x14ac:dyDescent="0.25">
      <c r="A39">
        <v>38</v>
      </c>
      <c r="B39" t="s">
        <v>43</v>
      </c>
      <c r="C39" t="s">
        <v>87</v>
      </c>
      <c r="D39" t="s">
        <v>62</v>
      </c>
      <c r="E39">
        <v>0.5</v>
      </c>
      <c r="F39" t="s">
        <v>98</v>
      </c>
    </row>
    <row r="40" spans="1:6" x14ac:dyDescent="0.25">
      <c r="A40">
        <v>39</v>
      </c>
      <c r="B40" t="s">
        <v>43</v>
      </c>
      <c r="C40" t="s">
        <v>88</v>
      </c>
      <c r="D40" t="s">
        <v>62</v>
      </c>
      <c r="E40">
        <v>0.5</v>
      </c>
      <c r="F40" t="s">
        <v>98</v>
      </c>
    </row>
    <row r="41" spans="1:6" x14ac:dyDescent="0.25">
      <c r="A41">
        <v>40</v>
      </c>
      <c r="B41" t="s">
        <v>43</v>
      </c>
      <c r="C41" t="s">
        <v>89</v>
      </c>
      <c r="D41" t="s">
        <v>62</v>
      </c>
      <c r="E41">
        <v>1</v>
      </c>
      <c r="F41" t="s">
        <v>98</v>
      </c>
    </row>
    <row r="42" spans="1:6" x14ac:dyDescent="0.25">
      <c r="A42">
        <v>41</v>
      </c>
      <c r="B42" t="s">
        <v>43</v>
      </c>
      <c r="C42" t="s">
        <v>90</v>
      </c>
      <c r="D42" t="s">
        <v>62</v>
      </c>
      <c r="E42">
        <v>1</v>
      </c>
      <c r="F42" t="s">
        <v>98</v>
      </c>
    </row>
    <row r="43" spans="1:6" x14ac:dyDescent="0.25">
      <c r="A43">
        <v>42</v>
      </c>
      <c r="B43" t="s">
        <v>43</v>
      </c>
      <c r="C43" t="s">
        <v>91</v>
      </c>
      <c r="D43" t="s">
        <v>62</v>
      </c>
      <c r="E43">
        <v>0.5</v>
      </c>
      <c r="F43" t="s">
        <v>98</v>
      </c>
    </row>
    <row r="44" spans="1:6" x14ac:dyDescent="0.25">
      <c r="A44">
        <v>43</v>
      </c>
      <c r="B44" t="s">
        <v>43</v>
      </c>
      <c r="C44" t="s">
        <v>92</v>
      </c>
      <c r="D44" t="s">
        <v>62</v>
      </c>
      <c r="E44">
        <v>0.5</v>
      </c>
      <c r="F44" t="s">
        <v>98</v>
      </c>
    </row>
    <row r="45" spans="1:6" x14ac:dyDescent="0.25">
      <c r="A45">
        <v>44</v>
      </c>
      <c r="B45" t="s">
        <v>43</v>
      </c>
      <c r="C45" t="s">
        <v>93</v>
      </c>
      <c r="D45" t="s">
        <v>62</v>
      </c>
      <c r="E45">
        <v>0.2</v>
      </c>
      <c r="F45" t="s">
        <v>101</v>
      </c>
    </row>
    <row r="46" spans="1:6" x14ac:dyDescent="0.25">
      <c r="A46">
        <v>45</v>
      </c>
      <c r="B46" t="s">
        <v>43</v>
      </c>
      <c r="C46" t="s">
        <v>94</v>
      </c>
      <c r="D46" t="s">
        <v>62</v>
      </c>
      <c r="E46">
        <v>0.2</v>
      </c>
      <c r="F46" t="s">
        <v>101</v>
      </c>
    </row>
    <row r="47" spans="1:6" x14ac:dyDescent="0.25">
      <c r="A47">
        <v>46</v>
      </c>
      <c r="B47" t="s">
        <v>43</v>
      </c>
      <c r="C47" t="s">
        <v>95</v>
      </c>
      <c r="D47" t="s">
        <v>62</v>
      </c>
      <c r="E47">
        <v>0.2</v>
      </c>
      <c r="F47" t="s">
        <v>101</v>
      </c>
    </row>
    <row r="48" spans="1:6" x14ac:dyDescent="0.25">
      <c r="A48">
        <v>47</v>
      </c>
      <c r="B48" t="s">
        <v>43</v>
      </c>
      <c r="C48" t="s">
        <v>96</v>
      </c>
      <c r="D48" t="s">
        <v>62</v>
      </c>
      <c r="E48">
        <v>0.5</v>
      </c>
      <c r="F48" t="s">
        <v>101</v>
      </c>
    </row>
    <row r="49" spans="1:6" x14ac:dyDescent="0.25">
      <c r="A49">
        <v>48</v>
      </c>
      <c r="B49" t="s">
        <v>43</v>
      </c>
      <c r="C49" t="s">
        <v>97</v>
      </c>
      <c r="D49" t="s">
        <v>62</v>
      </c>
      <c r="E49">
        <v>0.2</v>
      </c>
      <c r="F49" t="s">
        <v>101</v>
      </c>
    </row>
    <row r="50" spans="1:6" x14ac:dyDescent="0.25">
      <c r="A50">
        <v>49</v>
      </c>
      <c r="B50" t="s">
        <v>44</v>
      </c>
      <c r="C50" t="s">
        <v>102</v>
      </c>
      <c r="D50" t="s">
        <v>62</v>
      </c>
      <c r="E50">
        <v>0.5</v>
      </c>
      <c r="F50" t="s">
        <v>118</v>
      </c>
    </row>
    <row r="51" spans="1:6" x14ac:dyDescent="0.25">
      <c r="A51">
        <v>50</v>
      </c>
      <c r="B51" t="s">
        <v>44</v>
      </c>
      <c r="C51" t="s">
        <v>103</v>
      </c>
      <c r="D51" t="s">
        <v>62</v>
      </c>
      <c r="E51">
        <v>0.5</v>
      </c>
      <c r="F51" t="s">
        <v>118</v>
      </c>
    </row>
    <row r="52" spans="1:6" x14ac:dyDescent="0.25">
      <c r="A52">
        <v>51</v>
      </c>
      <c r="B52" t="s">
        <v>44</v>
      </c>
      <c r="C52" t="s">
        <v>104</v>
      </c>
      <c r="D52" t="s">
        <v>62</v>
      </c>
      <c r="E52">
        <v>0.5</v>
      </c>
      <c r="F52" t="s">
        <v>118</v>
      </c>
    </row>
    <row r="53" spans="1:6" x14ac:dyDescent="0.25">
      <c r="A53">
        <v>52</v>
      </c>
      <c r="B53" t="s">
        <v>44</v>
      </c>
      <c r="C53" t="s">
        <v>105</v>
      </c>
      <c r="D53" t="s">
        <v>62</v>
      </c>
      <c r="E53">
        <v>0.5</v>
      </c>
      <c r="F53" t="s">
        <v>118</v>
      </c>
    </row>
    <row r="54" spans="1:6" x14ac:dyDescent="0.25">
      <c r="A54">
        <v>53</v>
      </c>
      <c r="B54" t="s">
        <v>44</v>
      </c>
      <c r="C54" t="s">
        <v>106</v>
      </c>
      <c r="D54" t="s">
        <v>62</v>
      </c>
      <c r="E54">
        <v>0.5</v>
      </c>
      <c r="F54" t="s">
        <v>118</v>
      </c>
    </row>
    <row r="55" spans="1:6" x14ac:dyDescent="0.25">
      <c r="A55">
        <v>54</v>
      </c>
      <c r="B55" t="s">
        <v>44</v>
      </c>
      <c r="C55" t="s">
        <v>107</v>
      </c>
      <c r="D55" t="s">
        <v>62</v>
      </c>
      <c r="E55">
        <v>0.5</v>
      </c>
      <c r="F55" t="s">
        <v>118</v>
      </c>
    </row>
    <row r="56" spans="1:6" x14ac:dyDescent="0.25">
      <c r="A56">
        <v>55</v>
      </c>
      <c r="B56" t="s">
        <v>44</v>
      </c>
      <c r="C56" t="s">
        <v>108</v>
      </c>
      <c r="D56" t="s">
        <v>62</v>
      </c>
      <c r="E56">
        <v>0.5</v>
      </c>
      <c r="F56" t="s">
        <v>118</v>
      </c>
    </row>
    <row r="57" spans="1:6" x14ac:dyDescent="0.25">
      <c r="A57">
        <v>56</v>
      </c>
      <c r="B57" t="s">
        <v>44</v>
      </c>
      <c r="C57" t="s">
        <v>109</v>
      </c>
      <c r="D57" t="s">
        <v>62</v>
      </c>
      <c r="E57">
        <v>0.5</v>
      </c>
      <c r="F57" t="s">
        <v>118</v>
      </c>
    </row>
    <row r="58" spans="1:6" x14ac:dyDescent="0.25">
      <c r="A58">
        <v>57</v>
      </c>
      <c r="B58" t="s">
        <v>44</v>
      </c>
      <c r="C58" t="s">
        <v>117</v>
      </c>
      <c r="D58" t="s">
        <v>62</v>
      </c>
      <c r="E58">
        <v>0.5</v>
      </c>
      <c r="F58" t="s">
        <v>118</v>
      </c>
    </row>
    <row r="59" spans="1:6" x14ac:dyDescent="0.25">
      <c r="A59">
        <v>58</v>
      </c>
      <c r="B59" t="s">
        <v>44</v>
      </c>
      <c r="C59" t="s">
        <v>110</v>
      </c>
      <c r="D59" t="s">
        <v>62</v>
      </c>
      <c r="E59">
        <v>0.5</v>
      </c>
      <c r="F59" t="s">
        <v>118</v>
      </c>
    </row>
    <row r="60" spans="1:6" x14ac:dyDescent="0.25">
      <c r="A60">
        <v>59</v>
      </c>
      <c r="B60" t="s">
        <v>44</v>
      </c>
      <c r="C60" t="s">
        <v>111</v>
      </c>
      <c r="D60" t="s">
        <v>62</v>
      </c>
      <c r="E60">
        <v>0.5</v>
      </c>
      <c r="F60" t="s">
        <v>118</v>
      </c>
    </row>
    <row r="61" spans="1:6" x14ac:dyDescent="0.25">
      <c r="A61">
        <v>60</v>
      </c>
      <c r="B61" t="s">
        <v>44</v>
      </c>
      <c r="C61" t="s">
        <v>112</v>
      </c>
      <c r="D61" t="s">
        <v>62</v>
      </c>
      <c r="E61">
        <v>0.5</v>
      </c>
      <c r="F61" t="s">
        <v>118</v>
      </c>
    </row>
    <row r="62" spans="1:6" x14ac:dyDescent="0.25">
      <c r="A62">
        <v>61</v>
      </c>
      <c r="B62" t="s">
        <v>44</v>
      </c>
      <c r="C62" t="s">
        <v>113</v>
      </c>
      <c r="D62" t="s">
        <v>62</v>
      </c>
      <c r="E62">
        <v>0.5</v>
      </c>
      <c r="F62" t="s">
        <v>118</v>
      </c>
    </row>
    <row r="63" spans="1:6" x14ac:dyDescent="0.25">
      <c r="A63">
        <v>62</v>
      </c>
      <c r="B63" t="s">
        <v>44</v>
      </c>
      <c r="C63" t="s">
        <v>114</v>
      </c>
      <c r="D63" t="s">
        <v>62</v>
      </c>
      <c r="E63">
        <v>0.2</v>
      </c>
      <c r="F63" t="s">
        <v>118</v>
      </c>
    </row>
    <row r="64" spans="1:6" x14ac:dyDescent="0.25">
      <c r="A64">
        <v>63</v>
      </c>
      <c r="B64" t="s">
        <v>44</v>
      </c>
      <c r="C64" t="s">
        <v>115</v>
      </c>
      <c r="D64" t="s">
        <v>62</v>
      </c>
      <c r="E64">
        <v>0.2</v>
      </c>
      <c r="F64" t="s">
        <v>118</v>
      </c>
    </row>
    <row r="65" spans="1:6" x14ac:dyDescent="0.25">
      <c r="A65">
        <v>64</v>
      </c>
      <c r="B65" t="s">
        <v>44</v>
      </c>
      <c r="C65" t="s">
        <v>116</v>
      </c>
      <c r="D65" t="s">
        <v>62</v>
      </c>
      <c r="E65">
        <v>0.5</v>
      </c>
      <c r="F65" t="s">
        <v>118</v>
      </c>
    </row>
  </sheetData>
  <sortState ref="A2:G65">
    <sortCondition ref="A2:A6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sqref="A1:C1"/>
    </sheetView>
  </sheetViews>
  <sheetFormatPr defaultRowHeight="15" x14ac:dyDescent="0.25"/>
  <cols>
    <col min="1" max="1" width="11.85546875" customWidth="1"/>
    <col min="2" max="2" width="16.42578125" customWidth="1"/>
    <col min="3" max="3" width="26.7109375" customWidth="1"/>
  </cols>
  <sheetData>
    <row r="1" spans="1:3" x14ac:dyDescent="0.25">
      <c r="A1" s="4" t="s">
        <v>0</v>
      </c>
      <c r="B1" s="4" t="s">
        <v>1</v>
      </c>
      <c r="C1" s="4" t="s">
        <v>2</v>
      </c>
    </row>
    <row r="2" spans="1:3" x14ac:dyDescent="0.25">
      <c r="A2" s="1" t="s">
        <v>3</v>
      </c>
      <c r="B2" t="s">
        <v>19</v>
      </c>
      <c r="C2" t="s">
        <v>22</v>
      </c>
    </row>
    <row r="3" spans="1:3" x14ac:dyDescent="0.25">
      <c r="A3" s="1" t="s">
        <v>4</v>
      </c>
      <c r="B3" t="s">
        <v>20</v>
      </c>
      <c r="C3" t="s">
        <v>120</v>
      </c>
    </row>
    <row r="4" spans="1:3" x14ac:dyDescent="0.25">
      <c r="A4" s="1" t="s">
        <v>5</v>
      </c>
      <c r="B4" t="s">
        <v>21</v>
      </c>
      <c r="C4" t="s">
        <v>33</v>
      </c>
    </row>
    <row r="5" spans="1:3" x14ac:dyDescent="0.25">
      <c r="A5" s="1" t="s">
        <v>6</v>
      </c>
      <c r="B5" t="s">
        <v>20</v>
      </c>
      <c r="C5" t="s">
        <v>27</v>
      </c>
    </row>
    <row r="6" spans="1:3" x14ac:dyDescent="0.25">
      <c r="A6" s="1" t="s">
        <v>7</v>
      </c>
      <c r="B6" t="s">
        <v>19</v>
      </c>
      <c r="C6" t="s">
        <v>25</v>
      </c>
    </row>
    <row r="7" spans="1:3" x14ac:dyDescent="0.25">
      <c r="A7" s="1" t="s">
        <v>8</v>
      </c>
      <c r="B7" t="s">
        <v>19</v>
      </c>
      <c r="C7" t="s">
        <v>23</v>
      </c>
    </row>
    <row r="8" spans="1:3" x14ac:dyDescent="0.25">
      <c r="A8" s="1" t="s">
        <v>9</v>
      </c>
      <c r="B8" t="s">
        <v>20</v>
      </c>
      <c r="C8" t="s">
        <v>28</v>
      </c>
    </row>
    <row r="9" spans="1:3" x14ac:dyDescent="0.25">
      <c r="A9" s="1" t="s">
        <v>10</v>
      </c>
      <c r="B9" t="s">
        <v>20</v>
      </c>
      <c r="C9" t="s">
        <v>29</v>
      </c>
    </row>
    <row r="10" spans="1:3" x14ac:dyDescent="0.25">
      <c r="A10" s="1" t="s">
        <v>11</v>
      </c>
      <c r="B10" t="s">
        <v>21</v>
      </c>
      <c r="C10" t="s">
        <v>34</v>
      </c>
    </row>
    <row r="11" spans="1:3" x14ac:dyDescent="0.25">
      <c r="A11" s="1" t="s">
        <v>12</v>
      </c>
      <c r="B11" t="s">
        <v>19</v>
      </c>
      <c r="C11" t="s">
        <v>24</v>
      </c>
    </row>
    <row r="12" spans="1:3" x14ac:dyDescent="0.25">
      <c r="A12" s="1" t="s">
        <v>13</v>
      </c>
      <c r="B12" t="s">
        <v>21</v>
      </c>
      <c r="C12" t="s">
        <v>35</v>
      </c>
    </row>
    <row r="13" spans="1:3" x14ac:dyDescent="0.25">
      <c r="A13" s="1" t="s">
        <v>14</v>
      </c>
      <c r="B13" t="s">
        <v>20</v>
      </c>
      <c r="C13" t="s">
        <v>30</v>
      </c>
    </row>
    <row r="14" spans="1:3" x14ac:dyDescent="0.25">
      <c r="A14" s="1" t="s">
        <v>15</v>
      </c>
      <c r="B14" t="s">
        <v>20</v>
      </c>
      <c r="C14" t="s">
        <v>31</v>
      </c>
    </row>
    <row r="15" spans="1:3" x14ac:dyDescent="0.25">
      <c r="A15" s="1" t="s">
        <v>16</v>
      </c>
      <c r="B15" t="s">
        <v>21</v>
      </c>
      <c r="C15" t="s">
        <v>36</v>
      </c>
    </row>
    <row r="16" spans="1:3" x14ac:dyDescent="0.25">
      <c r="A16" s="1" t="s">
        <v>17</v>
      </c>
      <c r="B16" t="s">
        <v>19</v>
      </c>
      <c r="C16" t="s">
        <v>26</v>
      </c>
    </row>
    <row r="17" spans="1:3" x14ac:dyDescent="0.25">
      <c r="A17" s="1" t="s">
        <v>18</v>
      </c>
      <c r="B17" t="s">
        <v>20</v>
      </c>
      <c r="C17" t="s">
        <v>32</v>
      </c>
    </row>
  </sheetData>
  <sortState ref="A2:C17">
    <sortCondition ref="A2:A1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Движение товаров</vt:lpstr>
      <vt:lpstr>Товар</vt:lpstr>
      <vt:lpstr>Магазин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Слава</dc:creator>
  <cp:lastModifiedBy>student-21-120</cp:lastModifiedBy>
  <dcterms:created xsi:type="dcterms:W3CDTF">2021-07-09T17:04:06Z</dcterms:created>
  <dcterms:modified xsi:type="dcterms:W3CDTF">2023-04-17T06:25:50Z</dcterms:modified>
</cp:coreProperties>
</file>