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2220" yWindow="0" windowWidth="2448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2" i="1" l="1"/>
  <c r="B66" i="1"/>
  <c r="B14" i="1"/>
  <c r="B15" i="1"/>
  <c r="B17" i="1"/>
  <c r="B19" i="1"/>
  <c r="B20" i="1"/>
  <c r="B21" i="1"/>
  <c r="B22" i="1"/>
  <c r="B23" i="1"/>
  <c r="B25" i="1"/>
  <c r="B26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99" i="1"/>
  <c r="B102" i="1"/>
  <c r="B104" i="1"/>
  <c r="B105" i="1"/>
  <c r="B106" i="1"/>
  <c r="B107" i="1"/>
  <c r="B108" i="1"/>
  <c r="B109" i="1"/>
  <c r="B110" i="1"/>
  <c r="B112" i="1"/>
  <c r="B113" i="1"/>
  <c r="B114" i="1"/>
  <c r="B115" i="1"/>
  <c r="B116" i="1"/>
  <c r="B117" i="1"/>
  <c r="B118" i="1"/>
  <c r="B119" i="1"/>
  <c r="B121" i="1"/>
  <c r="B122" i="1"/>
  <c r="B123" i="1"/>
  <c r="B124" i="1"/>
  <c r="B125" i="1"/>
  <c r="B127" i="1"/>
  <c r="B128" i="1"/>
  <c r="B130" i="1"/>
  <c r="B131" i="1"/>
  <c r="B133" i="1"/>
  <c r="B135" i="1"/>
  <c r="B136" i="1"/>
  <c r="B137" i="1"/>
  <c r="B138" i="1"/>
  <c r="B139" i="1"/>
  <c r="B140" i="1"/>
  <c r="B141" i="1"/>
  <c r="B142" i="1"/>
  <c r="B143" i="1"/>
  <c r="B145" i="1"/>
  <c r="B146" i="1"/>
  <c r="B147" i="1"/>
  <c r="B148" i="1"/>
  <c r="B149" i="1"/>
  <c r="B150" i="1"/>
  <c r="B151" i="1"/>
  <c r="B153" i="1"/>
  <c r="B154" i="1"/>
  <c r="B155" i="1"/>
  <c r="B157" i="1"/>
  <c r="B159" i="1"/>
  <c r="B161" i="1"/>
  <c r="B162" i="1"/>
  <c r="B163" i="1"/>
  <c r="B164" i="1"/>
  <c r="B166" i="1"/>
  <c r="B168" i="1"/>
  <c r="B169" i="1"/>
  <c r="B173" i="1"/>
  <c r="B176" i="1"/>
  <c r="B177" i="1"/>
  <c r="B178" i="1"/>
  <c r="B179" i="1"/>
  <c r="B180" i="1"/>
  <c r="B181" i="1"/>
  <c r="B182" i="1"/>
  <c r="B183" i="1"/>
  <c r="B185" i="1"/>
  <c r="B186" i="1"/>
  <c r="B187" i="1"/>
  <c r="B188" i="1"/>
  <c r="B189" i="1"/>
  <c r="B192" i="1"/>
  <c r="B193" i="1"/>
  <c r="B194" i="1"/>
  <c r="B195" i="1"/>
  <c r="B196" i="1"/>
  <c r="B197" i="1"/>
  <c r="B198" i="1"/>
  <c r="B199" i="1"/>
  <c r="B200" i="1"/>
  <c r="B201" i="1"/>
  <c r="B202" i="1"/>
  <c r="B203" i="1"/>
</calcChain>
</file>

<file path=xl/sharedStrings.xml><?xml version="1.0" encoding="utf-8"?>
<sst xmlns="http://schemas.openxmlformats.org/spreadsheetml/2006/main" count="196" uniqueCount="196">
  <si>
    <t>GNIPC</t>
  </si>
  <si>
    <t>READINESS</t>
  </si>
  <si>
    <t/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</si>
  <si>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</si>
  <si>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</si>
  <si>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</si>
  <si>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</si>
  <si>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</si>
  <si>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</si>
  <si>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</si>
  <si>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</si>
  <si>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</si>
  <si>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</si>
  <si>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</si>
  <si>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</si>
  <si>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</si>
  <si>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</si>
  <si>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</si>
  <si>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</si>
  <si>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</si>
  <si>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</si>
  <si>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</si>
  <si>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</si>
  <si>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</si>
  <si>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</si>
  <si>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</si>
  <si>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</si>
  <si>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</si>
  <si>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</si>
  <si>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</si>
  <si>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</si>
  <si>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</si>
  <si>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</si>
  <si>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</si>
  <si>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</si>
  <si>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</si>
  <si>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</si>
  <si>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</si>
  <si>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</si>
  <si>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</si>
  <si>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</si>
  <si>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</si>
  <si>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the Democratic Republic of the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</si>
  <si>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</si>
  <si>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</si>
  <si>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</si>
  <si>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</si>
  <si>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</si>
  <si>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</si>
  <si>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</si>
  <si>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</si>
  <si>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</si>
  <si>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</si>
  <si>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</si>
  <si>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</si>
  <si>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</si>
  <si>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</si>
  <si>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</si>
  <si>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</si>
  <si>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</si>
  <si>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</si>
  <si>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</si>
  <si>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</si>
  <si>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</si>
  <si>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</si>
  <si>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</si>
  <si>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</si>
  <si>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</si>
  <si>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</si>
  <si>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</si>
  <si>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</si>
  <si>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</si>
  <si>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</si>
  <si>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</si>
  <si>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</si>
  <si>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</si>
  <si>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</si>
  <si>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</si>
  <si>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</si>
  <si>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</si>
  <si>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</si>
  <si>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</si>
  <si>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</si>
  <si>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</si>
  <si>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</si>
  <si>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</si>
  <si>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</si>
  <si>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</si>
  <si>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</si>
  <si>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</si>
  <si>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</si>
  <si>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</si>
  <si>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</si>
  <si>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</si>
  <si>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</si>
  <si>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</si>
  <si>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</si>
  <si>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</si>
  <si>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</si>
  <si>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</si>
  <si>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</si>
  <si>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</si>
  <si>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</si>
  <si>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</si>
  <si>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</si>
  <si>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</si>
  <si>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</si>
  <si>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</si>
  <si>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</si>
  <si>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</si>
  <si>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</si>
  <si>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</si>
  <si>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</si>
  <si>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</si>
  <si>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</si>
  <si>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</si>
  <si>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</si>
  <si>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>Macedonia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</si>
  <si>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</si>
  <si>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</si>
  <si>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</si>
  <si>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</si>
  <si>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</si>
  <si>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</si>
  <si>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</si>
  <si>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</si>
  <si>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</si>
  <si>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</si>
  <si>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</si>
  <si>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</si>
  <si>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</si>
  <si>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</si>
  <si>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</si>
  <si>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</si>
  <si>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</si>
  <si>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</si>
  <si>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</si>
  <si>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</si>
  <si>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</si>
  <si>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</si>
  <si>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</si>
  <si>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</si>
  <si>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</si>
  <si>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</si>
  <si>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</si>
  <si>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</si>
  <si>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</si>
  <si>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</si>
  <si>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</si>
  <si>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</si>
  <si>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</si>
  <si>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</si>
  <si>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</si>
  <si>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</si>
  <si>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</si>
  <si>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</si>
  <si>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</si>
  <si>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</si>
  <si>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</si>
  <si>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</si>
  <si>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</si>
  <si>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</si>
  <si>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</si>
  <si>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</si>
  <si>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</si>
  <si>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</si>
  <si>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</si>
  <si>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</si>
  <si>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</si>
  <si>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</si>
  <si>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</si>
  <si>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</si>
  <si>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</si>
  <si>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</si>
  <si>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</si>
  <si>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</si>
  <si>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</si>
  <si>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</si>
  <si>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</si>
  <si>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</si>
  <si>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</si>
  <si>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</si>
  <si>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</si>
  <si>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</si>
  <si>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</si>
  <si>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</si>
  <si>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</si>
  <si>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</si>
  <si>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</si>
  <si>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</si>
  <si>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</si>
  <si>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</si>
  <si>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</si>
  <si>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</si>
  <si>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</si>
  <si>
    <t>GDPpc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</si>
</sst>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1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E1F000"/>
        <bgColor rgb="FF000000"/>
      </patternFill>
    </fill>
    <fill>
      <patternFill patternType="solid">
        <fgColor rgb="FFFFD200"/>
        <bgColor rgb="FF000000"/>
      </patternFill>
    </fill>
    <fill>
      <patternFill patternType="solid">
        <fgColor rgb="FFFF7F00"/>
        <bgColor rgb="FF000000"/>
      </patternFill>
    </fill>
    <fill>
      <patternFill patternType="solid">
        <fgColor rgb="FFC6E300"/>
        <bgColor rgb="FF000000"/>
      </patternFill>
    </fill>
    <fill>
      <patternFill patternType="solid">
        <fgColor rgb="FFB0D800"/>
        <bgColor rgb="FF000000"/>
      </patternFill>
    </fill>
    <fill>
      <patternFill patternType="solid">
        <fgColor rgb="FF068300"/>
        <bgColor rgb="FF000000"/>
      </patternFill>
    </fill>
    <fill>
      <patternFill patternType="solid">
        <fgColor rgb="FF49A400"/>
        <bgColor rgb="FF000000"/>
      </patternFill>
    </fill>
    <fill>
      <patternFill patternType="solid">
        <fgColor rgb="FFFFE600"/>
        <bgColor rgb="FF000000"/>
      </patternFill>
    </fill>
    <fill>
      <patternFill patternType="solid">
        <fgColor rgb="FFB7DC00"/>
        <bgColor rgb="FF000000"/>
      </patternFill>
    </fill>
    <fill>
      <patternFill patternType="solid">
        <fgColor rgb="FFFF8800"/>
        <bgColor rgb="FF000000"/>
      </patternFill>
    </fill>
    <fill>
      <patternFill patternType="solid">
        <fgColor rgb="FFF8FC00"/>
        <bgColor rgb="FF000000"/>
      </patternFill>
    </fill>
    <fill>
      <patternFill patternType="solid">
        <fgColor rgb="FF4AA500"/>
        <bgColor rgb="FF000000"/>
      </patternFill>
    </fill>
    <fill>
      <patternFill patternType="solid">
        <fgColor rgb="FFFFF200"/>
        <bgColor rgb="FF000000"/>
      </patternFill>
    </fill>
    <fill>
      <patternFill patternType="solid">
        <fgColor rgb="FFFFD600"/>
        <bgColor rgb="FF000000"/>
      </patternFill>
    </fill>
    <fill>
      <patternFill patternType="solid">
        <fgColor rgb="FFFFC600"/>
        <bgColor rgb="FF000000"/>
      </patternFill>
    </fill>
    <fill>
      <patternFill patternType="solid">
        <fgColor rgb="FFFFDB00"/>
        <bgColor rgb="FF000000"/>
      </patternFill>
    </fill>
    <fill>
      <patternFill patternType="solid">
        <fgColor rgb="FFF6FB00"/>
        <bgColor rgb="FF000000"/>
      </patternFill>
    </fill>
    <fill>
      <patternFill patternType="solid">
        <fgColor rgb="FFC1E000"/>
        <bgColor rgb="FF000000"/>
      </patternFill>
    </fill>
    <fill>
      <patternFill patternType="solid">
        <fgColor rgb="FFD5EA00"/>
        <bgColor rgb="FF000000"/>
      </patternFill>
    </fill>
    <fill>
      <patternFill patternType="solid">
        <fgColor rgb="FF93C900"/>
        <bgColor rgb="FF000000"/>
      </patternFill>
    </fill>
    <fill>
      <patternFill patternType="solid">
        <fgColor rgb="FFFFAE00"/>
        <bgColor rgb="FF000000"/>
      </patternFill>
    </fill>
    <fill>
      <patternFill patternType="solid">
        <fgColor rgb="FFFF5F00"/>
        <bgColor rgb="FF000000"/>
      </patternFill>
    </fill>
    <fill>
      <patternFill patternType="solid">
        <fgColor rgb="FFFFA800"/>
        <bgColor rgb="FF000000"/>
      </patternFill>
    </fill>
    <fill>
      <patternFill patternType="solid">
        <fgColor rgb="FFFF9300"/>
        <bgColor rgb="FF000000"/>
      </patternFill>
    </fill>
    <fill>
      <patternFill patternType="solid">
        <fgColor rgb="FF309800"/>
        <bgColor rgb="FF000000"/>
      </patternFill>
    </fill>
    <fill>
      <patternFill patternType="solid">
        <fgColor rgb="FFCFE700"/>
        <bgColor rgb="FF000000"/>
      </patternFill>
    </fill>
    <fill>
      <patternFill patternType="solid">
        <fgColor rgb="FFFF4800"/>
        <bgColor rgb="FF000000"/>
      </patternFill>
    </fill>
    <fill>
      <patternFill patternType="solid">
        <fgColor rgb="FFFF4A00"/>
        <bgColor rgb="FF000000"/>
      </patternFill>
    </fill>
    <fill>
      <patternFill patternType="solid">
        <fgColor rgb="FF45A300"/>
        <bgColor rgb="FF000000"/>
      </patternFill>
    </fill>
    <fill>
      <patternFill patternType="solid">
        <fgColor rgb="FFFFAB00"/>
        <bgColor rgb="FF000000"/>
      </patternFill>
    </fill>
    <fill>
      <patternFill patternType="solid">
        <fgColor rgb="FFDFF000"/>
        <bgColor rgb="FF000000"/>
      </patternFill>
    </fill>
    <fill>
      <patternFill patternType="solid">
        <fgColor rgb="FFFF6200"/>
        <bgColor rgb="FF000000"/>
      </patternFill>
    </fill>
    <fill>
      <patternFill patternType="solid">
        <fgColor rgb="FFFF3000"/>
        <bgColor rgb="FF000000"/>
      </patternFill>
    </fill>
    <fill>
      <patternFill patternType="solid">
        <fgColor rgb="FFDFEF00"/>
        <bgColor rgb="FF000000"/>
      </patternFill>
    </fill>
    <fill>
      <patternFill patternType="solid">
        <fgColor rgb="FFFFA100"/>
        <bgColor rgb="FF000000"/>
      </patternFill>
    </fill>
    <fill>
      <patternFill patternType="solid">
        <fgColor rgb="FFA1D10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6FB800"/>
        <bgColor rgb="FF000000"/>
      </patternFill>
    </fill>
    <fill>
      <patternFill patternType="solid">
        <fgColor rgb="FF56AB00"/>
        <bgColor rgb="FF000000"/>
      </patternFill>
    </fill>
    <fill>
      <patternFill patternType="solid">
        <fgColor rgb="FF0F8700"/>
        <bgColor rgb="FF000000"/>
      </patternFill>
    </fill>
    <fill>
      <patternFill patternType="solid">
        <fgColor rgb="FFFF8D00"/>
        <bgColor rgb="FF000000"/>
      </patternFill>
    </fill>
    <fill>
      <patternFill patternType="solid">
        <fgColor rgb="FFD6EB00"/>
        <bgColor rgb="FF000000"/>
      </patternFill>
    </fill>
    <fill>
      <patternFill patternType="solid">
        <fgColor rgb="FFDEEF00"/>
        <bgColor rgb="FF000000"/>
      </patternFill>
    </fill>
    <fill>
      <patternFill patternType="solid">
        <fgColor rgb="FFFFE500"/>
        <bgColor rgb="FF000000"/>
      </patternFill>
    </fill>
    <fill>
      <patternFill patternType="solid">
        <fgColor rgb="FFFFD900"/>
        <bgColor rgb="FF000000"/>
      </patternFill>
    </fill>
    <fill>
      <patternFill patternType="solid">
        <fgColor rgb="FFC2E100"/>
        <bgColor rgb="FF000000"/>
      </patternFill>
    </fill>
    <fill>
      <patternFill patternType="solid">
        <fgColor rgb="FFFF8F00"/>
        <bgColor rgb="FF000000"/>
      </patternFill>
    </fill>
    <fill>
      <patternFill patternType="solid">
        <fgColor rgb="FFFF1B00"/>
        <bgColor rgb="FF000000"/>
      </patternFill>
    </fill>
    <fill>
      <patternFill patternType="solid">
        <fgColor rgb="FF3E9F00"/>
        <bgColor rgb="FF000000"/>
      </patternFill>
    </fill>
    <fill>
      <patternFill patternType="solid">
        <fgColor rgb="FFFF4F00"/>
        <bgColor rgb="FF000000"/>
      </patternFill>
    </fill>
    <fill>
      <patternFill patternType="solid">
        <fgColor rgb="FFFFE400"/>
        <bgColor rgb="FF000000"/>
      </patternFill>
    </fill>
    <fill>
      <patternFill patternType="solid">
        <fgColor rgb="FF1D8F00"/>
        <bgColor rgb="FF000000"/>
      </patternFill>
    </fill>
    <fill>
      <patternFill patternType="solid">
        <fgColor rgb="FF7ABD00"/>
        <bgColor rgb="FF000000"/>
      </patternFill>
    </fill>
    <fill>
      <patternFill patternType="solid">
        <fgColor rgb="FFFFDA00"/>
        <bgColor rgb="FF000000"/>
      </patternFill>
    </fill>
    <fill>
      <patternFill patternType="solid">
        <fgColor rgb="FFFFD700"/>
        <bgColor rgb="FF000000"/>
      </patternFill>
    </fill>
    <fill>
      <patternFill patternType="solid">
        <fgColor rgb="FFF4FA00"/>
        <bgColor rgb="FF000000"/>
      </patternFill>
    </fill>
    <fill>
      <patternFill patternType="solid">
        <fgColor rgb="FF5BAE00"/>
        <bgColor rgb="FF000000"/>
      </patternFill>
    </fill>
    <fill>
      <patternFill patternType="solid">
        <fgColor rgb="FFFFEA00"/>
        <bgColor rgb="FF000000"/>
      </patternFill>
    </fill>
    <fill>
      <patternFill patternType="solid">
        <fgColor rgb="FF8CC600"/>
        <bgColor rgb="FF000000"/>
      </patternFill>
    </fill>
    <fill>
      <patternFill patternType="solid">
        <fgColor rgb="FFFFF800"/>
        <bgColor rgb="FF000000"/>
      </patternFill>
    </fill>
    <fill>
      <patternFill patternType="solid">
        <fgColor rgb="FFFF8300"/>
        <bgColor rgb="FF000000"/>
      </patternFill>
    </fill>
    <fill>
      <patternFill patternType="solid">
        <fgColor rgb="FFFF7B00"/>
        <bgColor rgb="FF000000"/>
      </patternFill>
    </fill>
    <fill>
      <patternFill patternType="solid">
        <fgColor rgb="FFFFF300"/>
        <bgColor rgb="FF000000"/>
      </patternFill>
    </fill>
    <fill>
      <patternFill patternType="solid">
        <fgColor rgb="FF65B300"/>
        <bgColor rgb="FF000000"/>
      </patternFill>
    </fill>
    <fill>
      <patternFill patternType="solid">
        <fgColor rgb="FF3C9E00"/>
        <bgColor rgb="FF000000"/>
      </patternFill>
    </fill>
    <fill>
      <patternFill patternType="solid">
        <fgColor rgb="FFFFB800"/>
        <bgColor rgb="FF000000"/>
      </patternFill>
    </fill>
    <fill>
      <patternFill patternType="solid">
        <fgColor rgb="FFFFDE00"/>
        <bgColor rgb="FF000000"/>
      </patternFill>
    </fill>
    <fill>
      <patternFill patternType="solid">
        <fgColor rgb="FFFF9800"/>
        <bgColor rgb="FF000000"/>
      </patternFill>
    </fill>
    <fill>
      <patternFill patternType="solid">
        <fgColor rgb="FF279400"/>
        <bgColor rgb="FF000000"/>
      </patternFill>
    </fill>
    <fill>
      <patternFill patternType="solid">
        <fgColor rgb="FF9FCF00"/>
        <bgColor rgb="FF000000"/>
      </patternFill>
    </fill>
    <fill>
      <patternFill patternType="solid">
        <fgColor rgb="FF7FC000"/>
        <bgColor rgb="FF000000"/>
      </patternFill>
    </fill>
    <fill>
      <patternFill patternType="solid">
        <fgColor rgb="FFCDE600"/>
        <bgColor rgb="FF000000"/>
      </patternFill>
    </fill>
    <fill>
      <patternFill patternType="solid">
        <fgColor rgb="FF4CA600"/>
        <bgColor rgb="FF000000"/>
      </patternFill>
    </fill>
    <fill>
      <patternFill patternType="solid">
        <fgColor rgb="FFC5E200"/>
        <bgColor rgb="FF000000"/>
      </patternFill>
    </fill>
    <fill>
      <patternFill patternType="solid">
        <fgColor rgb="FFD4EA00"/>
        <bgColor rgb="FF000000"/>
      </patternFill>
    </fill>
    <fill>
      <patternFill patternType="solid">
        <fgColor rgb="FF60B000"/>
        <bgColor rgb="FF000000"/>
      </patternFill>
    </fill>
    <fill>
      <patternFill patternType="solid">
        <fgColor rgb="FFE9F400"/>
        <bgColor rgb="FF000000"/>
      </patternFill>
    </fill>
    <fill>
      <patternFill patternType="solid">
        <fgColor rgb="FFFF9D00"/>
        <bgColor rgb="FF000000"/>
      </patternFill>
    </fill>
    <fill>
      <patternFill patternType="solid">
        <fgColor rgb="FF6BB600"/>
        <bgColor rgb="FF000000"/>
      </patternFill>
    </fill>
    <fill>
      <patternFill patternType="solid">
        <fgColor rgb="FFFFDC00"/>
        <bgColor rgb="FF000000"/>
      </patternFill>
    </fill>
    <fill>
      <patternFill patternType="solid">
        <fgColor rgb="FFFF9600"/>
        <bgColor rgb="FF000000"/>
      </patternFill>
    </fill>
    <fill>
      <patternFill patternType="solid">
        <fgColor rgb="FF72B900"/>
        <bgColor rgb="FF000000"/>
      </patternFill>
    </fill>
    <fill>
      <patternFill patternType="solid">
        <fgColor rgb="FFFFA900"/>
        <bgColor rgb="FF000000"/>
      </patternFill>
    </fill>
    <fill>
      <patternFill patternType="solid">
        <fgColor rgb="FFFF9700"/>
        <bgColor rgb="FF000000"/>
      </patternFill>
    </fill>
    <fill>
      <patternFill patternType="solid">
        <fgColor rgb="FFC8E400"/>
        <bgColor rgb="FF000000"/>
      </patternFill>
    </fill>
    <fill>
      <patternFill patternType="solid">
        <fgColor rgb="FFFFC200"/>
        <bgColor rgb="FF000000"/>
      </patternFill>
    </fill>
    <fill>
      <patternFill patternType="solid">
        <fgColor rgb="FFFFAF00"/>
        <bgColor rgb="FF000000"/>
      </patternFill>
    </fill>
    <fill>
      <patternFill patternType="solid">
        <fgColor rgb="FF8FC800"/>
        <bgColor rgb="FF000000"/>
      </patternFill>
    </fill>
    <fill>
      <patternFill patternType="solid">
        <fgColor rgb="FFFF9C00"/>
        <bgColor rgb="FF000000"/>
      </patternFill>
    </fill>
    <fill>
      <patternFill patternType="solid">
        <fgColor rgb="FF85C200"/>
        <bgColor rgb="FF000000"/>
      </patternFill>
    </fill>
    <fill>
      <patternFill patternType="solid">
        <fgColor rgb="FFE0F000"/>
        <bgColor rgb="FF000000"/>
      </patternFill>
    </fill>
    <fill>
      <patternFill patternType="solid">
        <fgColor rgb="FFFFD500"/>
        <bgColor rgb="FF000000"/>
      </patternFill>
    </fill>
    <fill>
      <patternFill patternType="solid">
        <fgColor rgb="FFFFF400"/>
        <bgColor rgb="FF000000"/>
      </patternFill>
    </fill>
    <fill>
      <patternFill patternType="solid">
        <fgColor rgb="FFB9DD00"/>
        <bgColor rgb="FF000000"/>
      </patternFill>
    </fill>
    <fill>
      <patternFill patternType="solid">
        <fgColor rgb="FFFFDD00"/>
        <bgColor rgb="FF000000"/>
      </patternFill>
    </fill>
    <fill>
      <patternFill patternType="solid">
        <fgColor rgb="FFFFB100"/>
        <bgColor rgb="FF000000"/>
      </patternFill>
    </fill>
    <fill>
      <patternFill patternType="solid">
        <fgColor rgb="FFFFF600"/>
        <bgColor rgb="FF000000"/>
      </patternFill>
    </fill>
    <fill>
      <patternFill patternType="solid">
        <fgColor rgb="FFFF6F00"/>
        <bgColor rgb="FF000000"/>
      </patternFill>
    </fill>
    <fill>
      <patternFill patternType="solid">
        <fgColor rgb="FF3299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FFCF00"/>
        <bgColor rgb="FF000000"/>
      </patternFill>
    </fill>
    <fill>
      <patternFill patternType="solid">
        <fgColor rgb="FFFF7800"/>
        <bgColor rgb="FF000000"/>
      </patternFill>
    </fill>
    <fill>
      <patternFill patternType="solid">
        <fgColor rgb="FF319900"/>
        <bgColor rgb="FF000000"/>
      </patternFill>
    </fill>
    <fill>
      <patternFill patternType="solid">
        <fgColor rgb="FFFF8E00"/>
        <bgColor rgb="FF000000"/>
      </patternFill>
    </fill>
    <fill>
      <patternFill patternType="solid">
        <fgColor rgb="FFA3D100"/>
        <bgColor rgb="FF000000"/>
      </patternFill>
    </fill>
    <fill>
      <patternFill patternType="solid">
        <fgColor rgb="FFFAFD00"/>
        <bgColor rgb="FF000000"/>
      </patternFill>
    </fill>
    <fill>
      <patternFill patternType="solid">
        <fgColor rgb="FFD0E800"/>
        <bgColor rgb="FF000000"/>
      </patternFill>
    </fill>
    <fill>
      <patternFill patternType="solid">
        <fgColor rgb="FFFFE200"/>
        <bgColor rgb="FF000000"/>
      </patternFill>
    </fill>
    <fill>
      <patternFill patternType="solid">
        <fgColor rgb="FF62B100"/>
        <bgColor rgb="FF000000"/>
      </patternFill>
    </fill>
    <fill>
      <patternFill patternType="solid">
        <fgColor rgb="FF70B800"/>
        <bgColor rgb="FF000000"/>
      </patternFill>
    </fill>
    <fill>
      <patternFill patternType="solid">
        <fgColor rgb="FFD1E800"/>
        <bgColor rgb="FF000000"/>
      </patternFill>
    </fill>
    <fill>
      <patternFill patternType="solid">
        <fgColor rgb="FF80C000"/>
        <bgColor rgb="FF000000"/>
      </patternFill>
    </fill>
    <fill>
      <patternFill patternType="solid">
        <fgColor rgb="FFFFA300"/>
        <bgColor rgb="FF000000"/>
      </patternFill>
    </fill>
    <fill>
      <patternFill patternType="solid">
        <fgColor rgb="FF98CC00"/>
        <bgColor rgb="FF000000"/>
      </patternFill>
    </fill>
    <fill>
      <patternFill patternType="solid">
        <fgColor rgb="FFE6F300"/>
        <bgColor rgb="FF000000"/>
      </patternFill>
    </fill>
    <fill>
      <patternFill patternType="solid">
        <fgColor rgb="FFFFC100"/>
        <bgColor rgb="FF000000"/>
      </patternFill>
    </fill>
    <fill>
      <patternFill patternType="solid">
        <fgColor rgb="FFFF8100"/>
        <bgColor rgb="FF000000"/>
      </patternFill>
    </fill>
    <fill>
      <patternFill patternType="solid">
        <fgColor rgb="FF68B400"/>
        <bgColor rgb="FF000000"/>
      </patternFill>
    </fill>
    <fill>
      <patternFill patternType="solid">
        <fgColor rgb="FF61B000"/>
        <bgColor rgb="FF000000"/>
      </patternFill>
    </fill>
    <fill>
      <patternFill patternType="solid">
        <fgColor rgb="FF5AAD00"/>
        <bgColor rgb="FF000000"/>
      </patternFill>
    </fill>
    <fill>
      <patternFill patternType="solid">
        <fgColor rgb="FFFFF100"/>
        <bgColor rgb="FF000000"/>
      </patternFill>
    </fill>
    <fill>
      <patternFill patternType="solid">
        <fgColor rgb="FFFFBA00"/>
        <bgColor rgb="FF000000"/>
      </patternFill>
    </fill>
    <fill>
      <patternFill patternType="solid">
        <fgColor rgb="FF2C9600"/>
        <bgColor rgb="FF000000"/>
      </patternFill>
    </fill>
    <fill>
      <patternFill patternType="solid">
        <fgColor rgb="FFFF9000"/>
        <bgColor rgb="FF000000"/>
      </patternFill>
    </fill>
    <fill>
      <patternFill patternType="solid">
        <fgColor rgb="FFFFB500"/>
        <bgColor rgb="FF000000"/>
      </patternFill>
    </fill>
    <fill>
      <patternFill patternType="solid">
        <fgColor rgb="FFFFB600"/>
        <bgColor rgb="FF000000"/>
      </patternFill>
    </fill>
    <fill>
      <patternFill patternType="solid">
        <fgColor rgb="FFDAED00"/>
        <bgColor rgb="FF000000"/>
      </patternFill>
    </fill>
    <fill>
      <patternFill patternType="solid">
        <fgColor rgb="FFFF8400"/>
        <bgColor rgb="FF000000"/>
      </patternFill>
    </fill>
    <fill>
      <patternFill patternType="solid">
        <fgColor rgb="FFD7EB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2F100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EBF500"/>
        <bgColor rgb="FF000000"/>
      </patternFill>
    </fill>
    <fill>
      <patternFill patternType="solid">
        <fgColor rgb="FF4DA700"/>
        <bgColor rgb="FF000000"/>
      </patternFill>
    </fill>
    <fill>
      <patternFill patternType="solid">
        <fgColor rgb="FFFF7A00"/>
        <bgColor rgb="FF000000"/>
      </patternFill>
    </fill>
    <fill>
      <patternFill patternType="solid">
        <fgColor rgb="FFFFE700"/>
        <bgColor rgb="FF000000"/>
      </patternFill>
    </fill>
    <fill>
      <patternFill patternType="solid">
        <fgColor rgb="FFFFD100"/>
        <bgColor rgb="FF000000"/>
      </patternFill>
    </fill>
    <fill>
      <patternFill patternType="solid">
        <fgColor rgb="FFFFC500"/>
        <bgColor rgb="FF000000"/>
      </patternFill>
    </fill>
    <fill>
      <patternFill patternType="solid">
        <fgColor rgb="FFFF64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4" fontId="2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wrapText="1"/>
    </xf>
    <xf numFmtId="164" fontId="0" fillId="0" borderId="0" xfId="1" applyNumberFormat="1" applyFont="1"/>
    <xf numFmtId="164" fontId="2" fillId="2" borderId="0" xfId="0" applyNumberFormat="1" applyFont="1" applyFill="1" applyAlignment="1"/>
    <xf numFmtId="164" fontId="2" fillId="0" borderId="0" xfId="0" applyNumberFormat="1" applyFont="1" applyFill="1" applyAlignment="1"/>
    <xf numFmtId="164" fontId="0" fillId="0" borderId="0" xfId="0" applyNumberFormat="1" applyAlignment="1">
      <alignment vertical="center"/>
    </xf>
    <xf numFmtId="0" fontId="5" fillId="0" borderId="0" xfId="0" applyFont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165" fontId="0" fillId="0" borderId="0" xfId="0" applyNumberFormat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  <xf numFmtId="0" fontId="6" fillId="14" borderId="0" xfId="0" applyFont="1" applyFill="1"/>
    <xf numFmtId="0" fontId="6" fillId="15" borderId="0" xfId="0" applyFont="1" applyFill="1"/>
    <xf numFmtId="0" fontId="6" fillId="16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19" borderId="0" xfId="0" applyFont="1" applyFill="1"/>
    <xf numFmtId="0" fontId="6" fillId="20" borderId="0" xfId="0" applyFont="1" applyFill="1"/>
    <xf numFmtId="0" fontId="6" fillId="21" borderId="0" xfId="0" applyFont="1" applyFill="1"/>
    <xf numFmtId="0" fontId="6" fillId="22" borderId="0" xfId="0" applyFont="1" applyFill="1"/>
    <xf numFmtId="0" fontId="6" fillId="23" borderId="0" xfId="0" applyFont="1" applyFill="1"/>
    <xf numFmtId="0" fontId="6" fillId="24" borderId="0" xfId="0" applyFont="1" applyFill="1"/>
    <xf numFmtId="0" fontId="6" fillId="25" borderId="0" xfId="0" applyFont="1" applyFill="1"/>
    <xf numFmtId="0" fontId="6" fillId="26" borderId="0" xfId="0" applyFont="1" applyFill="1"/>
    <xf numFmtId="0" fontId="6" fillId="27" borderId="0" xfId="0" applyFont="1" applyFill="1"/>
    <xf numFmtId="0" fontId="6" fillId="28" borderId="0" xfId="0" applyFont="1" applyFill="1"/>
    <xf numFmtId="0" fontId="6" fillId="29" borderId="0" xfId="0" applyFont="1" applyFill="1"/>
    <xf numFmtId="0" fontId="6" fillId="30" borderId="0" xfId="0" applyFont="1" applyFill="1"/>
    <xf numFmtId="0" fontId="6" fillId="31" borderId="0" xfId="0" applyFont="1" applyFill="1"/>
    <xf numFmtId="0" fontId="6" fillId="32" borderId="0" xfId="0" applyFont="1" applyFill="1"/>
    <xf numFmtId="0" fontId="6" fillId="33" borderId="0" xfId="0" applyFont="1" applyFill="1"/>
    <xf numFmtId="0" fontId="6" fillId="34" borderId="0" xfId="0" applyFont="1" applyFill="1"/>
    <xf numFmtId="0" fontId="6" fillId="35" borderId="0" xfId="0" applyFont="1" applyFill="1"/>
    <xf numFmtId="0" fontId="6" fillId="36" borderId="0" xfId="0" applyFont="1" applyFill="1"/>
    <xf numFmtId="0" fontId="6" fillId="37" borderId="0" xfId="0" applyFont="1" applyFill="1"/>
    <xf numFmtId="0" fontId="6" fillId="38" borderId="0" xfId="0" applyFont="1" applyFill="1"/>
    <xf numFmtId="0" fontId="6" fillId="39" borderId="0" xfId="0" applyFont="1" applyFill="1"/>
    <xf numFmtId="0" fontId="6" fillId="40" borderId="0" xfId="0" applyFont="1" applyFill="1"/>
    <xf numFmtId="0" fontId="6" fillId="41" borderId="0" xfId="0" applyFont="1" applyFill="1"/>
    <xf numFmtId="0" fontId="6" fillId="42" borderId="0" xfId="0" applyFont="1" applyFill="1"/>
    <xf numFmtId="0" fontId="6" fillId="43" borderId="0" xfId="0" applyFont="1" applyFill="1"/>
    <xf numFmtId="0" fontId="6" fillId="44" borderId="0" xfId="0" applyFont="1" applyFill="1"/>
    <xf numFmtId="0" fontId="6" fillId="45" borderId="0" xfId="0" applyFont="1" applyFill="1"/>
    <xf numFmtId="0" fontId="6" fillId="46" borderId="0" xfId="0" applyFont="1" applyFill="1"/>
    <xf numFmtId="0" fontId="6" fillId="47" borderId="0" xfId="0" applyFont="1" applyFill="1"/>
    <xf numFmtId="0" fontId="6" fillId="48" borderId="0" xfId="0" applyFont="1" applyFill="1"/>
    <xf numFmtId="0" fontId="6" fillId="49" borderId="0" xfId="0" applyFont="1" applyFill="1"/>
    <xf numFmtId="0" fontId="6" fillId="50" borderId="0" xfId="0" applyFont="1" applyFill="1"/>
    <xf numFmtId="0" fontId="6" fillId="51" borderId="0" xfId="0" applyFont="1" applyFill="1"/>
    <xf numFmtId="0" fontId="6" fillId="52" borderId="0" xfId="0" applyFont="1" applyFill="1"/>
    <xf numFmtId="0" fontId="6" fillId="53" borderId="0" xfId="0" applyFont="1" applyFill="1"/>
    <xf numFmtId="0" fontId="6" fillId="54" borderId="0" xfId="0" applyFont="1" applyFill="1"/>
    <xf numFmtId="0" fontId="6" fillId="55" borderId="0" xfId="0" applyFont="1" applyFill="1"/>
    <xf numFmtId="0" fontId="6" fillId="56" borderId="0" xfId="0" applyFont="1" applyFill="1"/>
    <xf numFmtId="0" fontId="6" fillId="57" borderId="0" xfId="0" applyFont="1" applyFill="1"/>
    <xf numFmtId="0" fontId="6" fillId="58" borderId="0" xfId="0" applyFont="1" applyFill="1"/>
    <xf numFmtId="0" fontId="6" fillId="59" borderId="0" xfId="0" applyFont="1" applyFill="1"/>
    <xf numFmtId="0" fontId="6" fillId="60" borderId="0" xfId="0" applyFont="1" applyFill="1"/>
    <xf numFmtId="0" fontId="6" fillId="61" borderId="0" xfId="0" applyFont="1" applyFill="1"/>
    <xf numFmtId="0" fontId="6" fillId="62" borderId="0" xfId="0" applyFont="1" applyFill="1"/>
    <xf numFmtId="0" fontId="6" fillId="63" borderId="0" xfId="0" applyFont="1" applyFill="1"/>
    <xf numFmtId="0" fontId="6" fillId="64" borderId="0" xfId="0" applyFont="1" applyFill="1"/>
    <xf numFmtId="0" fontId="6" fillId="65" borderId="0" xfId="0" applyFont="1" applyFill="1"/>
    <xf numFmtId="0" fontId="6" fillId="66" borderId="0" xfId="0" applyFont="1" applyFill="1"/>
    <xf numFmtId="0" fontId="6" fillId="67" borderId="0" xfId="0" applyFont="1" applyFill="1"/>
    <xf numFmtId="0" fontId="6" fillId="68" borderId="0" xfId="0" applyFont="1" applyFill="1"/>
    <xf numFmtId="0" fontId="6" fillId="69" borderId="0" xfId="0" applyFont="1" applyFill="1"/>
    <xf numFmtId="0" fontId="6" fillId="70" borderId="0" xfId="0" applyFont="1" applyFill="1"/>
    <xf numFmtId="0" fontId="6" fillId="71" borderId="0" xfId="0" applyFont="1" applyFill="1"/>
    <xf numFmtId="0" fontId="6" fillId="72" borderId="0" xfId="0" applyFont="1" applyFill="1"/>
    <xf numFmtId="0" fontId="6" fillId="73" borderId="0" xfId="0" applyFont="1" applyFill="1"/>
    <xf numFmtId="0" fontId="6" fillId="74" borderId="0" xfId="0" applyFont="1" applyFill="1"/>
    <xf numFmtId="0" fontId="6" fillId="75" borderId="0" xfId="0" applyFont="1" applyFill="1"/>
    <xf numFmtId="0" fontId="6" fillId="76" borderId="0" xfId="0" applyFont="1" applyFill="1"/>
    <xf numFmtId="0" fontId="6" fillId="77" borderId="0" xfId="0" applyFont="1" applyFill="1"/>
    <xf numFmtId="0" fontId="6" fillId="78" borderId="0" xfId="0" applyFont="1" applyFill="1"/>
    <xf numFmtId="0" fontId="6" fillId="79" borderId="0" xfId="0" applyFont="1" applyFill="1"/>
    <xf numFmtId="0" fontId="6" fillId="80" borderId="0" xfId="0" applyFont="1" applyFill="1"/>
    <xf numFmtId="0" fontId="6" fillId="81" borderId="0" xfId="0" applyFont="1" applyFill="1"/>
    <xf numFmtId="0" fontId="6" fillId="82" borderId="0" xfId="0" applyFont="1" applyFill="1"/>
    <xf numFmtId="0" fontId="6" fillId="83" borderId="0" xfId="0" applyFont="1" applyFill="1"/>
    <xf numFmtId="0" fontId="6" fillId="84" borderId="0" xfId="0" applyFont="1" applyFill="1"/>
    <xf numFmtId="0" fontId="6" fillId="85" borderId="0" xfId="0" applyFont="1" applyFill="1"/>
    <xf numFmtId="0" fontId="6" fillId="86" borderId="0" xfId="0" applyFont="1" applyFill="1"/>
    <xf numFmtId="0" fontId="6" fillId="87" borderId="0" xfId="0" applyFont="1" applyFill="1"/>
    <xf numFmtId="0" fontId="6" fillId="88" borderId="0" xfId="0" applyFont="1" applyFill="1"/>
    <xf numFmtId="0" fontId="6" fillId="89" borderId="0" xfId="0" applyFont="1" applyFill="1"/>
    <xf numFmtId="0" fontId="6" fillId="90" borderId="0" xfId="0" applyFont="1" applyFill="1"/>
    <xf numFmtId="0" fontId="6" fillId="91" borderId="0" xfId="0" applyFont="1" applyFill="1"/>
    <xf numFmtId="0" fontId="6" fillId="92" borderId="0" xfId="0" applyFont="1" applyFill="1"/>
    <xf numFmtId="0" fontId="6" fillId="93" borderId="0" xfId="0" applyFont="1" applyFill="1"/>
    <xf numFmtId="0" fontId="6" fillId="94" borderId="0" xfId="0" applyFont="1" applyFill="1"/>
    <xf numFmtId="0" fontId="6" fillId="95" borderId="0" xfId="0" applyFont="1" applyFill="1"/>
    <xf numFmtId="0" fontId="6" fillId="96" borderId="0" xfId="0" applyFont="1" applyFill="1"/>
    <xf numFmtId="0" fontId="6" fillId="97" borderId="0" xfId="0" applyFont="1" applyFill="1"/>
    <xf numFmtId="0" fontId="6" fillId="98" borderId="0" xfId="0" applyFont="1" applyFill="1"/>
    <xf numFmtId="0" fontId="6" fillId="99" borderId="0" xfId="0" applyFont="1" applyFill="1"/>
    <xf numFmtId="0" fontId="6" fillId="100" borderId="0" xfId="0" applyFont="1" applyFill="1"/>
    <xf numFmtId="0" fontId="6" fillId="101" borderId="0" xfId="0" applyFont="1" applyFill="1"/>
    <xf numFmtId="0" fontId="6" fillId="102" borderId="0" xfId="0" applyFont="1" applyFill="1"/>
    <xf numFmtId="0" fontId="6" fillId="103" borderId="0" xfId="0" applyFont="1" applyFill="1"/>
    <xf numFmtId="0" fontId="6" fillId="104" borderId="0" xfId="0" applyFont="1" applyFill="1"/>
    <xf numFmtId="0" fontId="6" fillId="105" borderId="0" xfId="0" applyFont="1" applyFill="1"/>
    <xf numFmtId="0" fontId="6" fillId="106" borderId="0" xfId="0" applyFont="1" applyFill="1"/>
    <xf numFmtId="0" fontId="6" fillId="107" borderId="0" xfId="0" applyFont="1" applyFill="1"/>
    <xf numFmtId="0" fontId="6" fillId="108" borderId="0" xfId="0" applyFont="1" applyFill="1"/>
    <xf numFmtId="0" fontId="6" fillId="109" borderId="0" xfId="0" applyFont="1" applyFill="1"/>
    <xf numFmtId="0" fontId="6" fillId="110" borderId="0" xfId="0" applyFont="1" applyFill="1"/>
    <xf numFmtId="0" fontId="6" fillId="111" borderId="0" xfId="0" applyFont="1" applyFill="1"/>
    <xf numFmtId="0" fontId="6" fillId="112" borderId="0" xfId="0" applyFont="1" applyFill="1"/>
    <xf numFmtId="0" fontId="6" fillId="113" borderId="0" xfId="0" applyFont="1" applyFill="1"/>
    <xf numFmtId="0" fontId="6" fillId="114" borderId="0" xfId="0" applyFont="1" applyFill="1"/>
    <xf numFmtId="0" fontId="6" fillId="115" borderId="0" xfId="0" applyFont="1" applyFill="1"/>
    <xf numFmtId="0" fontId="6" fillId="116" borderId="0" xfId="0" applyFont="1" applyFill="1"/>
    <xf numFmtId="0" fontId="6" fillId="117" borderId="0" xfId="0" applyFont="1" applyFill="1"/>
    <xf numFmtId="0" fontId="6" fillId="118" borderId="0" xfId="0" applyFont="1" applyFill="1"/>
    <xf numFmtId="0" fontId="6" fillId="119" borderId="0" xfId="0" applyFont="1" applyFill="1"/>
    <xf numFmtId="0" fontId="6" fillId="120" borderId="0" xfId="0" applyFont="1" applyFill="1"/>
    <xf numFmtId="0" fontId="6" fillId="121" borderId="0" xfId="0" applyFont="1" applyFill="1"/>
    <xf numFmtId="0" fontId="6" fillId="122" borderId="0" xfId="0" applyFont="1" applyFill="1"/>
    <xf numFmtId="0" fontId="6" fillId="123" borderId="0" xfId="0" applyFont="1" applyFill="1"/>
    <xf numFmtId="0" fontId="6" fillId="124" borderId="0" xfId="0" applyFont="1" applyFill="1"/>
    <xf numFmtId="0" fontId="6" fillId="125" borderId="0" xfId="0" applyFont="1" applyFill="1"/>
    <xf numFmtId="0" fontId="6" fillId="126" borderId="0" xfId="0" applyFont="1" applyFill="1"/>
    <xf numFmtId="0" fontId="6" fillId="127" borderId="0" xfId="0" applyFont="1" applyFill="1"/>
    <xf numFmtId="0" fontId="6" fillId="128" borderId="0" xfId="0" applyFont="1" applyFill="1"/>
    <xf numFmtId="0" fontId="6" fillId="129" borderId="0" xfId="0" applyFont="1" applyFill="1"/>
    <xf numFmtId="0" fontId="6" fillId="130" borderId="0" xfId="0" applyFont="1" applyFill="1"/>
    <xf numFmtId="0" fontId="6" fillId="131" borderId="0" xfId="0" applyFont="1" applyFill="1"/>
    <xf numFmtId="0" fontId="6" fillId="132" borderId="0" xfId="0" applyFont="1" applyFill="1"/>
    <xf numFmtId="0" fontId="6" fillId="133" borderId="0" xfId="0" applyFont="1" applyFill="1"/>
    <xf numFmtId="0" fontId="6" fillId="134" borderId="0" xfId="0" applyFont="1" applyFill="1"/>
    <xf numFmtId="0" fontId="6" fillId="135" borderId="0" xfId="0" applyFont="1" applyFill="1"/>
    <xf numFmtId="0" fontId="6" fillId="136" borderId="0" xfId="0" applyFont="1" applyFill="1"/>
    <xf numFmtId="0" fontId="6" fillId="137" borderId="0" xfId="0" applyFont="1" applyFill="1"/>
    <xf numFmtId="0" fontId="6" fillId="138" borderId="0" xfId="0" applyFont="1" applyFill="1"/>
    <xf numFmtId="0" fontId="6" fillId="139" borderId="0" xfId="0" applyFont="1" applyFill="1"/>
    <xf numFmtId="0" fontId="6" fillId="140" borderId="0" xfId="0" applyFont="1" applyFill="1"/>
    <xf numFmtId="0" fontId="6" fillId="141" borderId="0" xfId="0" applyFont="1" applyFill="1"/>
    <xf numFmtId="0" fontId="6" fillId="142" borderId="0" xfId="0" applyFont="1" applyFill="1"/>
    <xf numFmtId="0" fontId="6" fillId="143" borderId="0" xfId="0" applyFont="1" applyFill="1"/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Readiness vs log GDPpc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631575346935224"/>
                  <c:y val="-0.0498285031125036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Sheet1!$B$13:$B$204</c:f>
              <c:numCache>
                <c:formatCode>#,##0.000</c:formatCode>
                <c:ptCount val="192"/>
                <c:pt idx="1">
                  <c:v>3.867090361209386</c:v>
                </c:pt>
                <c:pt idx="2">
                  <c:v>3.892782848660225</c:v>
                </c:pt>
                <c:pt idx="4">
                  <c:v>3.716539819087777</c:v>
                </c:pt>
                <c:pt idx="6">
                  <c:v>4.12564266215271</c:v>
                </c:pt>
                <c:pt idx="7">
                  <c:v>3.749627627967206</c:v>
                </c:pt>
                <c:pt idx="8">
                  <c:v>4.559863071370923</c:v>
                </c:pt>
                <c:pt idx="9">
                  <c:v>4.57752038489459</c:v>
                </c:pt>
                <c:pt idx="10">
                  <c:v>3.897480655820588</c:v>
                </c:pt>
                <c:pt idx="12">
                  <c:v>4.519365624947564</c:v>
                </c:pt>
                <c:pt idx="13">
                  <c:v>3.099612333781955</c:v>
                </c:pt>
                <c:pt idx="15">
                  <c:v>4.047470798273495</c:v>
                </c:pt>
                <c:pt idx="16">
                  <c:v>4.551265782060495</c:v>
                </c:pt>
                <c:pt idx="17">
                  <c:v>3.821355009373252</c:v>
                </c:pt>
                <c:pt idx="18">
                  <c:v>3.154386172632669</c:v>
                </c:pt>
                <c:pt idx="19">
                  <c:v>3.65662632598135</c:v>
                </c:pt>
                <c:pt idx="20">
                  <c:v>3.606913558535829</c:v>
                </c:pt>
                <c:pt idx="21">
                  <c:v>3.896826133794359</c:v>
                </c:pt>
                <c:pt idx="22">
                  <c:v>4.129039253983692</c:v>
                </c:pt>
                <c:pt idx="23">
                  <c:v>3.991415965375328</c:v>
                </c:pt>
                <c:pt idx="25">
                  <c:v>4.092163013702021</c:v>
                </c:pt>
                <c:pt idx="26">
                  <c:v>3.054472921810938</c:v>
                </c:pt>
                <c:pt idx="27">
                  <c:v>2.571054785395873</c:v>
                </c:pt>
                <c:pt idx="28">
                  <c:v>3.263262696759202</c:v>
                </c:pt>
                <c:pt idx="29">
                  <c:v>3.328624355230187</c:v>
                </c:pt>
                <c:pt idx="30">
                  <c:v>4.583219812021792</c:v>
                </c:pt>
                <c:pt idx="31">
                  <c:v>3.521172991467115</c:v>
                </c:pt>
                <c:pt idx="32">
                  <c:v>2.86273335634401</c:v>
                </c:pt>
                <c:pt idx="33">
                  <c:v>3.132594213384336</c:v>
                </c:pt>
                <c:pt idx="34">
                  <c:v>4.14192596589667</c:v>
                </c:pt>
                <c:pt idx="35">
                  <c:v>3.747754975143576</c:v>
                </c:pt>
                <c:pt idx="36">
                  <c:v>3.936175859654123</c:v>
                </c:pt>
                <c:pt idx="37">
                  <c:v>3.068305789526846</c:v>
                </c:pt>
                <c:pt idx="38">
                  <c:v>3.574312440735098</c:v>
                </c:pt>
                <c:pt idx="39">
                  <c:v>2.476602144227087</c:v>
                </c:pt>
                <c:pt idx="40">
                  <c:v>4.039125588754557</c:v>
                </c:pt>
                <c:pt idx="41">
                  <c:v>3.212644013419541</c:v>
                </c:pt>
                <c:pt idx="42">
                  <c:v>4.272245235909354</c:v>
                </c:pt>
                <c:pt idx="44">
                  <c:v>4.455333654977974</c:v>
                </c:pt>
                <c:pt idx="45">
                  <c:v>4.390076838881186</c:v>
                </c:pt>
                <c:pt idx="46">
                  <c:v>4.575608395783742</c:v>
                </c:pt>
                <c:pt idx="47">
                  <c:v>3.321662060197014</c:v>
                </c:pt>
                <c:pt idx="48">
                  <c:v>3.928345596407324</c:v>
                </c:pt>
                <c:pt idx="49">
                  <c:v>3.887720619697165</c:v>
                </c:pt>
                <c:pt idx="50">
                  <c:v>3.881217805878441</c:v>
                </c:pt>
                <c:pt idx="51">
                  <c:v>3.706333378455463</c:v>
                </c:pt>
                <c:pt idx="52">
                  <c:v>3.817317604626212</c:v>
                </c:pt>
                <c:pt idx="53">
                  <c:v>4.489067205169213</c:v>
                </c:pt>
                <c:pt idx="54">
                  <c:v>2.805654272735983</c:v>
                </c:pt>
                <c:pt idx="55">
                  <c:v>4.322296176457569</c:v>
                </c:pt>
                <c:pt idx="56">
                  <c:v>2.898916507957849</c:v>
                </c:pt>
                <c:pt idx="57">
                  <c:v>3.660154371122245</c:v>
                </c:pt>
                <c:pt idx="58">
                  <c:v>4.558098605642715</c:v>
                </c:pt>
                <c:pt idx="59">
                  <c:v>4.522169161449717</c:v>
                </c:pt>
                <c:pt idx="60">
                  <c:v>4.155612786793524</c:v>
                </c:pt>
                <c:pt idx="61">
                  <c:v>3.1155060474615</c:v>
                </c:pt>
                <c:pt idx="62">
                  <c:v>3.672919127097312</c:v>
                </c:pt>
                <c:pt idx="63">
                  <c:v>4.55171774568203</c:v>
                </c:pt>
                <c:pt idx="64">
                  <c:v>3.140701287794225</c:v>
                </c:pt>
                <c:pt idx="65">
                  <c:v>4.449809153300694</c:v>
                </c:pt>
                <c:pt idx="67">
                  <c:v>3.665322085041491</c:v>
                </c:pt>
                <c:pt idx="68">
                  <c:v>3.007259713083286</c:v>
                </c:pt>
                <c:pt idx="69">
                  <c:v>3.008013885698658</c:v>
                </c:pt>
                <c:pt idx="72">
                  <c:v>3.579948217879547</c:v>
                </c:pt>
                <c:pt idx="73">
                  <c:v>4.285713688069967</c:v>
                </c:pt>
                <c:pt idx="74">
                  <c:v>4.570060358186715</c:v>
                </c:pt>
                <c:pt idx="75">
                  <c:v>3.457572643584059</c:v>
                </c:pt>
                <c:pt idx="76">
                  <c:v>3.575249579542927</c:v>
                </c:pt>
                <c:pt idx="77">
                  <c:v>4.043286861837264</c:v>
                </c:pt>
                <c:pt idx="79">
                  <c:v>4.657746220169254</c:v>
                </c:pt>
                <c:pt idx="80">
                  <c:v>4.422000809561654</c:v>
                </c:pt>
                <c:pt idx="81">
                  <c:v>4.503760040934875</c:v>
                </c:pt>
                <c:pt idx="82">
                  <c:v>3.888963755230521</c:v>
                </c:pt>
                <c:pt idx="83">
                  <c:v>4.526044428768175</c:v>
                </c:pt>
                <c:pt idx="84">
                  <c:v>3.713396820044771</c:v>
                </c:pt>
                <c:pt idx="85">
                  <c:v>4.039621727749985</c:v>
                </c:pt>
                <c:pt idx="86">
                  <c:v>3.188386403282932</c:v>
                </c:pt>
                <c:pt idx="89">
                  <c:v>4.418148953386165</c:v>
                </c:pt>
                <c:pt idx="91">
                  <c:v>3.307240787953943</c:v>
                </c:pt>
                <c:pt idx="92">
                  <c:v>3.298352234966601</c:v>
                </c:pt>
                <c:pt idx="93">
                  <c:v>4.234900387468359</c:v>
                </c:pt>
                <c:pt idx="94">
                  <c:v>4.033324406097593</c:v>
                </c:pt>
                <c:pt idx="95">
                  <c:v>3.13804555225253</c:v>
                </c:pt>
                <c:pt idx="96">
                  <c:v>2.572574518897914</c:v>
                </c:pt>
                <c:pt idx="97">
                  <c:v>4.196278923201744</c:v>
                </c:pt>
                <c:pt idx="99">
                  <c:v>4.259781998251907</c:v>
                </c:pt>
                <c:pt idx="100">
                  <c:v>4.926789043784946</c:v>
                </c:pt>
                <c:pt idx="101">
                  <c:v>2.997861919252153</c:v>
                </c:pt>
                <c:pt idx="102">
                  <c:v>2.843108068329096</c:v>
                </c:pt>
                <c:pt idx="103">
                  <c:v>4.135342591075437</c:v>
                </c:pt>
                <c:pt idx="104">
                  <c:v>3.7243861816295</c:v>
                </c:pt>
                <c:pt idx="105">
                  <c:v>3.042044649177202</c:v>
                </c:pt>
                <c:pt idx="106">
                  <c:v>4.373451275048341</c:v>
                </c:pt>
                <c:pt idx="108">
                  <c:v>3.281419226279063</c:v>
                </c:pt>
                <c:pt idx="109">
                  <c:v>4.069419460597886</c:v>
                </c:pt>
                <c:pt idx="110">
                  <c:v>4.162233476213955</c:v>
                </c:pt>
                <c:pt idx="111">
                  <c:v>3.497968498110626</c:v>
                </c:pt>
                <c:pt idx="112">
                  <c:v>3.437438673224038</c:v>
                </c:pt>
                <c:pt idx="114">
                  <c:v>3.966490804054216</c:v>
                </c:pt>
                <c:pt idx="115">
                  <c:v>3.513192632479878</c:v>
                </c:pt>
                <c:pt idx="117">
                  <c:v>3.605580906422367</c:v>
                </c:pt>
                <c:pt idx="118">
                  <c:v>2.898585518269697</c:v>
                </c:pt>
                <c:pt idx="120">
                  <c:v>3.79558596723236</c:v>
                </c:pt>
                <c:pt idx="122">
                  <c:v>3.022435737631788</c:v>
                </c:pt>
                <c:pt idx="123">
                  <c:v>4.607601830682219</c:v>
                </c:pt>
                <c:pt idx="124">
                  <c:v>4.457169638404273</c:v>
                </c:pt>
                <c:pt idx="125">
                  <c:v>3.413567481778422</c:v>
                </c:pt>
                <c:pt idx="126">
                  <c:v>2.815632411535879</c:v>
                </c:pt>
                <c:pt idx="127">
                  <c:v>3.300889262537759</c:v>
                </c:pt>
                <c:pt idx="128">
                  <c:v>4.740404979584532</c:v>
                </c:pt>
                <c:pt idx="129">
                  <c:v>4.353501682938523</c:v>
                </c:pt>
                <c:pt idx="130">
                  <c:v>3.399288877190589</c:v>
                </c:pt>
                <c:pt idx="132">
                  <c:v>4.062074596690997</c:v>
                </c:pt>
                <c:pt idx="133">
                  <c:v>3.318027896966384</c:v>
                </c:pt>
                <c:pt idx="134">
                  <c:v>3.649946462712324</c:v>
                </c:pt>
                <c:pt idx="135">
                  <c:v>3.888394240170586</c:v>
                </c:pt>
                <c:pt idx="136">
                  <c:v>3.531055352762546</c:v>
                </c:pt>
                <c:pt idx="137">
                  <c:v>4.224279072914483</c:v>
                </c:pt>
                <c:pt idx="138">
                  <c:v>4.382429937597963</c:v>
                </c:pt>
                <c:pt idx="139">
                  <c:v>4.90599193803093</c:v>
                </c:pt>
                <c:pt idx="140">
                  <c:v>4.103329354323031</c:v>
                </c:pt>
                <c:pt idx="141">
                  <c:v>4.225352751393898</c:v>
                </c:pt>
                <c:pt idx="142">
                  <c:v>3.002740376607246</c:v>
                </c:pt>
                <c:pt idx="144">
                  <c:v>3.99204882956584</c:v>
                </c:pt>
                <c:pt idx="146">
                  <c:v>3.633958007777848</c:v>
                </c:pt>
                <c:pt idx="148">
                  <c:v>3.21907436496922</c:v>
                </c:pt>
                <c:pt idx="149">
                  <c:v>4.356949546281381</c:v>
                </c:pt>
                <c:pt idx="150">
                  <c:v>3.244937868992664</c:v>
                </c:pt>
                <c:pt idx="151">
                  <c:v>4.010078403589851</c:v>
                </c:pt>
                <c:pt idx="153">
                  <c:v>2.875130624988516</c:v>
                </c:pt>
                <c:pt idx="155">
                  <c:v>4.320373604082858</c:v>
                </c:pt>
                <c:pt idx="156">
                  <c:v>4.435180990101395</c:v>
                </c:pt>
                <c:pt idx="160">
                  <c:v>4.508170070281038</c:v>
                </c:pt>
                <c:pt idx="163">
                  <c:v>3.845544928279073</c:v>
                </c:pt>
                <c:pt idx="164">
                  <c:v>3.682469475193439</c:v>
                </c:pt>
                <c:pt idx="165">
                  <c:v>4.585302429765114</c:v>
                </c:pt>
                <c:pt idx="166">
                  <c:v>4.634856483556135</c:v>
                </c:pt>
                <c:pt idx="167">
                  <c:v>3.643759652859546</c:v>
                </c:pt>
                <c:pt idx="168">
                  <c:v>3.248310573562951</c:v>
                </c:pt>
                <c:pt idx="169">
                  <c:v>3.089520748969496</c:v>
                </c:pt>
                <c:pt idx="170">
                  <c:v>3.893837457592696</c:v>
                </c:pt>
                <c:pt idx="172">
                  <c:v>2.919159826388358</c:v>
                </c:pt>
                <c:pt idx="173">
                  <c:v>3.63334910141974</c:v>
                </c:pt>
                <c:pt idx="174">
                  <c:v>4.401138125418595</c:v>
                </c:pt>
                <c:pt idx="175">
                  <c:v>3.879900454108592</c:v>
                </c:pt>
                <c:pt idx="176">
                  <c:v>4.126271329863035</c:v>
                </c:pt>
                <c:pt idx="179">
                  <c:v>3.034524001254396</c:v>
                </c:pt>
                <c:pt idx="180">
                  <c:v>3.844581283908351</c:v>
                </c:pt>
                <c:pt idx="181">
                  <c:v>4.75235171121213</c:v>
                </c:pt>
                <c:pt idx="182">
                  <c:v>4.55109503289366</c:v>
                </c:pt>
                <c:pt idx="183">
                  <c:v>4.668638379851356</c:v>
                </c:pt>
                <c:pt idx="184">
                  <c:v>4.06179695774264</c:v>
                </c:pt>
                <c:pt idx="185">
                  <c:v>3.388308585592425</c:v>
                </c:pt>
                <c:pt idx="186">
                  <c:v>3.612029290093585</c:v>
                </c:pt>
                <c:pt idx="187">
                  <c:v>4.085603903034952</c:v>
                </c:pt>
                <c:pt idx="188">
                  <c:v>3.418524202216172</c:v>
                </c:pt>
                <c:pt idx="189">
                  <c:v>3.372545302185065</c:v>
                </c:pt>
                <c:pt idx="190">
                  <c:v>3.11190002780824</c:v>
                </c:pt>
              </c:numCache>
            </c:numRef>
          </c:xVal>
          <c:yVal>
            <c:numRef>
              <c:f>Sheet1!$C$13:$C$204</c:f>
              <c:numCache>
                <c:formatCode>General</c:formatCode>
                <c:ptCount val="192"/>
                <c:pt idx="1">
                  <c:v>0.613975629</c:v>
                </c:pt>
                <c:pt idx="2">
                  <c:v>0.514620237</c:v>
                </c:pt>
                <c:pt idx="4">
                  <c:v>0.391095832</c:v>
                </c:pt>
                <c:pt idx="6">
                  <c:v>0.642841325</c:v>
                </c:pt>
                <c:pt idx="7">
                  <c:v>0.66737926</c:v>
                </c:pt>
                <c:pt idx="8">
                  <c:v>0.853888875</c:v>
                </c:pt>
                <c:pt idx="9">
                  <c:v>0.780572303</c:v>
                </c:pt>
                <c:pt idx="10">
                  <c:v>0.54404158</c:v>
                </c:pt>
                <c:pt idx="12">
                  <c:v>0.659128791</c:v>
                </c:pt>
                <c:pt idx="13">
                  <c:v>0.405070896</c:v>
                </c:pt>
                <c:pt idx="15">
                  <c:v>0.587807266</c:v>
                </c:pt>
                <c:pt idx="16">
                  <c:v>0.778854006</c:v>
                </c:pt>
                <c:pt idx="17">
                  <c:v>0.561088382</c:v>
                </c:pt>
                <c:pt idx="18">
                  <c:v>0.52017943</c:v>
                </c:pt>
                <c:pt idx="19">
                  <c:v>0.496439564</c:v>
                </c:pt>
                <c:pt idx="20">
                  <c:v>0.528227017</c:v>
                </c:pt>
                <c:pt idx="21">
                  <c:v>0.590041628</c:v>
                </c:pt>
                <c:pt idx="22">
                  <c:v>0.648598221</c:v>
                </c:pt>
                <c:pt idx="23">
                  <c:v>0.626615353</c:v>
                </c:pt>
                <c:pt idx="25">
                  <c:v>0.699244395</c:v>
                </c:pt>
                <c:pt idx="26">
                  <c:v>0.460152186</c:v>
                </c:pt>
                <c:pt idx="27">
                  <c:v>0.343085062</c:v>
                </c:pt>
                <c:pt idx="28">
                  <c:v>0.451533461</c:v>
                </c:pt>
                <c:pt idx="29">
                  <c:v>0.42089514</c:v>
                </c:pt>
                <c:pt idx="30">
                  <c:v>0.807653444</c:v>
                </c:pt>
                <c:pt idx="31">
                  <c:v>0.633294967</c:v>
                </c:pt>
                <c:pt idx="32">
                  <c:v>0.310062764</c:v>
                </c:pt>
                <c:pt idx="33">
                  <c:v>0.312597563</c:v>
                </c:pt>
                <c:pt idx="34">
                  <c:v>0.784283836</c:v>
                </c:pt>
                <c:pt idx="35">
                  <c:v>0.456751134</c:v>
                </c:pt>
                <c:pt idx="36">
                  <c:v>0.615336572</c:v>
                </c:pt>
                <c:pt idx="37">
                  <c:v>0.347860388</c:v>
                </c:pt>
                <c:pt idx="38">
                  <c:v>0.40427165</c:v>
                </c:pt>
                <c:pt idx="39">
                  <c:v>0.274215225</c:v>
                </c:pt>
                <c:pt idx="40">
                  <c:v>0.61603821</c:v>
                </c:pt>
                <c:pt idx="41">
                  <c:v>0.441347043</c:v>
                </c:pt>
                <c:pt idx="42">
                  <c:v>0.683320903</c:v>
                </c:pt>
                <c:pt idx="44">
                  <c:v>0.73829881</c:v>
                </c:pt>
                <c:pt idx="45">
                  <c:v>0.765392003</c:v>
                </c:pt>
                <c:pt idx="46">
                  <c:v>0.844282014</c:v>
                </c:pt>
                <c:pt idx="47">
                  <c:v>0.412626373</c:v>
                </c:pt>
                <c:pt idx="48">
                  <c:v>0.625758108</c:v>
                </c:pt>
                <c:pt idx="49">
                  <c:v>0.616315025</c:v>
                </c:pt>
                <c:pt idx="50">
                  <c:v>0.542136252</c:v>
                </c:pt>
                <c:pt idx="51">
                  <c:v>0.52407931</c:v>
                </c:pt>
                <c:pt idx="52">
                  <c:v>0.647729149</c:v>
                </c:pt>
                <c:pt idx="53">
                  <c:v>0.415490969</c:v>
                </c:pt>
                <c:pt idx="54">
                  <c:v>0.242879142</c:v>
                </c:pt>
                <c:pt idx="55">
                  <c:v>0.792247007</c:v>
                </c:pt>
                <c:pt idx="56">
                  <c:v>0.319359685</c:v>
                </c:pt>
                <c:pt idx="57">
                  <c:v>0.540667557</c:v>
                </c:pt>
                <c:pt idx="58">
                  <c:v>0.828437741</c:v>
                </c:pt>
                <c:pt idx="59">
                  <c:v>0.726169028</c:v>
                </c:pt>
                <c:pt idx="60">
                  <c:v>0.526770719</c:v>
                </c:pt>
                <c:pt idx="61">
                  <c:v>0.521173798</c:v>
                </c:pt>
                <c:pt idx="62">
                  <c:v>0.592347967</c:v>
                </c:pt>
                <c:pt idx="63">
                  <c:v>0.759958084</c:v>
                </c:pt>
                <c:pt idx="64">
                  <c:v>0.550144356</c:v>
                </c:pt>
                <c:pt idx="65">
                  <c:v>0.706434117</c:v>
                </c:pt>
                <c:pt idx="67">
                  <c:v>0.570721955</c:v>
                </c:pt>
                <c:pt idx="68">
                  <c:v>0.397136156</c:v>
                </c:pt>
                <c:pt idx="69">
                  <c:v>0.384553782</c:v>
                </c:pt>
                <c:pt idx="72">
                  <c:v>0.563613443</c:v>
                </c:pt>
                <c:pt idx="73">
                  <c:v>0.74901894</c:v>
                </c:pt>
                <c:pt idx="74">
                  <c:v>0.794028581</c:v>
                </c:pt>
                <c:pt idx="75">
                  <c:v>0.475375324</c:v>
                </c:pt>
                <c:pt idx="76">
                  <c:v>0.532629306</c:v>
                </c:pt>
                <c:pt idx="77">
                  <c:v>0.428436683</c:v>
                </c:pt>
                <c:pt idx="79">
                  <c:v>0.817132218</c:v>
                </c:pt>
                <c:pt idx="80">
                  <c:v>0.685952554</c:v>
                </c:pt>
                <c:pt idx="81">
                  <c:v>0.720585328</c:v>
                </c:pt>
                <c:pt idx="82">
                  <c:v>0.63515453</c:v>
                </c:pt>
                <c:pt idx="83">
                  <c:v>0.776980782</c:v>
                </c:pt>
                <c:pt idx="84">
                  <c:v>0.644705744</c:v>
                </c:pt>
                <c:pt idx="85">
                  <c:v>0.628083114</c:v>
                </c:pt>
                <c:pt idx="86">
                  <c:v>0.452259136</c:v>
                </c:pt>
                <c:pt idx="89">
                  <c:v>0.755399726</c:v>
                </c:pt>
                <c:pt idx="91">
                  <c:v>0.605263074</c:v>
                </c:pt>
                <c:pt idx="92">
                  <c:v>0.435877351</c:v>
                </c:pt>
                <c:pt idx="93">
                  <c:v>0.742524493</c:v>
                </c:pt>
                <c:pt idx="94">
                  <c:v>0.529374269</c:v>
                </c:pt>
                <c:pt idx="95">
                  <c:v>0.425580697</c:v>
                </c:pt>
                <c:pt idx="96">
                  <c:v>0.391399434</c:v>
                </c:pt>
                <c:pt idx="97">
                  <c:v>0.495760389</c:v>
                </c:pt>
                <c:pt idx="99">
                  <c:v>0.779379006</c:v>
                </c:pt>
                <c:pt idx="100">
                  <c:v>0.73475891</c:v>
                </c:pt>
                <c:pt idx="101">
                  <c:v>0.452784395</c:v>
                </c:pt>
                <c:pt idx="102">
                  <c:v>0.426144306</c:v>
                </c:pt>
                <c:pt idx="103">
                  <c:v>0.640553824</c:v>
                </c:pt>
                <c:pt idx="104">
                  <c:v>0.491163072</c:v>
                </c:pt>
                <c:pt idx="105">
                  <c:v>0.461576836</c:v>
                </c:pt>
                <c:pt idx="106">
                  <c:v>0.702903036</c:v>
                </c:pt>
                <c:pt idx="108">
                  <c:v>0.434030601</c:v>
                </c:pt>
                <c:pt idx="109">
                  <c:v>0.71480183</c:v>
                </c:pt>
                <c:pt idx="110">
                  <c:v>0.614122344</c:v>
                </c:pt>
                <c:pt idx="111">
                  <c:v>0.517977466</c:v>
                </c:pt>
                <c:pt idx="112">
                  <c:v>0.565060543</c:v>
                </c:pt>
                <c:pt idx="114">
                  <c:v>0.657131908</c:v>
                </c:pt>
                <c:pt idx="115">
                  <c:v>0.647447835</c:v>
                </c:pt>
                <c:pt idx="117">
                  <c:v>0.530101032</c:v>
                </c:pt>
                <c:pt idx="118">
                  <c:v>0.464883503</c:v>
                </c:pt>
                <c:pt idx="120">
                  <c:v>0.56769836</c:v>
                </c:pt>
                <c:pt idx="122">
                  <c:v>0.367195543</c:v>
                </c:pt>
                <c:pt idx="123">
                  <c:v>0.80550676</c:v>
                </c:pt>
                <c:pt idx="124">
                  <c:v>0.85962946</c:v>
                </c:pt>
                <c:pt idx="125">
                  <c:v>0.509252803</c:v>
                </c:pt>
                <c:pt idx="126">
                  <c:v>0.380893572</c:v>
                </c:pt>
                <c:pt idx="127">
                  <c:v>0.426615009</c:v>
                </c:pt>
                <c:pt idx="128">
                  <c:v>0.806749817</c:v>
                </c:pt>
                <c:pt idx="129">
                  <c:v>0.643532467</c:v>
                </c:pt>
                <c:pt idx="130">
                  <c:v>0.41296821</c:v>
                </c:pt>
                <c:pt idx="132">
                  <c:v>0.681426701</c:v>
                </c:pt>
                <c:pt idx="133">
                  <c:v>0.404987248</c:v>
                </c:pt>
                <c:pt idx="134">
                  <c:v>0.585909509</c:v>
                </c:pt>
                <c:pt idx="135">
                  <c:v>0.632108379</c:v>
                </c:pt>
                <c:pt idx="136">
                  <c:v>0.53790735</c:v>
                </c:pt>
                <c:pt idx="137">
                  <c:v>0.752664052</c:v>
                </c:pt>
                <c:pt idx="138">
                  <c:v>0.737816054</c:v>
                </c:pt>
                <c:pt idx="139">
                  <c:v>0.631008907</c:v>
                </c:pt>
                <c:pt idx="140">
                  <c:v>0.720345878</c:v>
                </c:pt>
                <c:pt idx="141">
                  <c:v>0.590103596</c:v>
                </c:pt>
                <c:pt idx="142">
                  <c:v>0.443842716</c:v>
                </c:pt>
                <c:pt idx="144">
                  <c:v>0.693527657</c:v>
                </c:pt>
                <c:pt idx="146">
                  <c:v>0.607533345</c:v>
                </c:pt>
                <c:pt idx="148">
                  <c:v>0.451575393</c:v>
                </c:pt>
                <c:pt idx="149">
                  <c:v>0.587951868</c:v>
                </c:pt>
                <c:pt idx="150">
                  <c:v>0.488878984</c:v>
                </c:pt>
                <c:pt idx="151">
                  <c:v>0.63229968</c:v>
                </c:pt>
                <c:pt idx="153">
                  <c:v>0.394671045</c:v>
                </c:pt>
                <c:pt idx="155">
                  <c:v>0.746650927</c:v>
                </c:pt>
                <c:pt idx="156">
                  <c:v>0.754106648</c:v>
                </c:pt>
                <c:pt idx="160">
                  <c:v>0.761424101</c:v>
                </c:pt>
                <c:pt idx="163">
                  <c:v>0.560360746</c:v>
                </c:pt>
                <c:pt idx="164">
                  <c:v>0.479000907</c:v>
                </c:pt>
                <c:pt idx="165">
                  <c:v>0.812157413</c:v>
                </c:pt>
                <c:pt idx="166">
                  <c:v>0.828228995</c:v>
                </c:pt>
                <c:pt idx="167">
                  <c:v>0.416329627</c:v>
                </c:pt>
                <c:pt idx="168">
                  <c:v>0.470802622</c:v>
                </c:pt>
                <c:pt idx="169">
                  <c:v>0.473087517</c:v>
                </c:pt>
                <c:pt idx="170">
                  <c:v>0.621140424</c:v>
                </c:pt>
                <c:pt idx="172">
                  <c:v>0.398758665</c:v>
                </c:pt>
                <c:pt idx="173">
                  <c:v>0.496640365</c:v>
                </c:pt>
                <c:pt idx="174">
                  <c:v>0.624454709</c:v>
                </c:pt>
                <c:pt idx="175">
                  <c:v>0.580131125</c:v>
                </c:pt>
                <c:pt idx="176">
                  <c:v>0.612706252</c:v>
                </c:pt>
                <c:pt idx="179">
                  <c:v>0.447591002</c:v>
                </c:pt>
                <c:pt idx="180">
                  <c:v>0.602444995</c:v>
                </c:pt>
                <c:pt idx="181">
                  <c:v>0.648778867</c:v>
                </c:pt>
                <c:pt idx="182">
                  <c:v>0.775736543</c:v>
                </c:pt>
                <c:pt idx="183">
                  <c:v>0.812166584</c:v>
                </c:pt>
                <c:pt idx="184">
                  <c:v>0.775359555</c:v>
                </c:pt>
                <c:pt idx="185">
                  <c:v>0.384176577</c:v>
                </c:pt>
                <c:pt idx="186">
                  <c:v>0.545079259</c:v>
                </c:pt>
                <c:pt idx="187">
                  <c:v>0.512675801</c:v>
                </c:pt>
                <c:pt idx="188">
                  <c:v>0.494669513</c:v>
                </c:pt>
                <c:pt idx="189">
                  <c:v>0.350868067</c:v>
                </c:pt>
                <c:pt idx="190">
                  <c:v>0.487310739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91240"/>
        <c:axId val="484900408"/>
      </c:scatterChart>
      <c:valAx>
        <c:axId val="513891240"/>
        <c:scaling>
          <c:orientation val="minMax"/>
          <c:min val="2.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 GDPpc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484900408"/>
        <c:crosses val="autoZero"/>
        <c:crossBetween val="midCat"/>
      </c:valAx>
      <c:valAx>
        <c:axId val="484900408"/>
        <c:scaling>
          <c:orientation val="minMax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Readiness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891240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9</xdr:row>
      <xdr:rowOff>177800</xdr:rowOff>
    </xdr:from>
    <xdr:to>
      <xdr:col>19</xdr:col>
      <xdr:colOff>177800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tabSelected="1" topLeftCell="A2" workbookViewId="0">
      <selection activeCell="E205" sqref="E205"/>
    </sheetView>
  </sheetViews>
  <sheetFormatPr baseColWidth="10" defaultRowHeight="15" x14ac:dyDescent="0"/>
  <cols>
    <col min="2" max="2" width="9.6640625" style="6" bestFit="1" customWidth="1"/>
    <col min="3" max="3" width="11" style="3" bestFit="1" customWidth="1"/>
    <col min="6" max="6" width="9.6640625" style="6" bestFit="1" customWidth="1"/>
    <col min="7" max="7" width="11" style="3" bestFit="1" customWidth="1"/>
  </cols>
  <sheetData>
    <row r="1" spans="1:21">
      <c r="B1" s="2"/>
      <c r="F1" s="2"/>
    </row>
    <row r="2" spans="1:21">
      <c r="B2" s="2"/>
      <c r="F2" s="2"/>
    </row>
    <row r="3" spans="1:21">
      <c r="B3" s="4"/>
      <c r="F3" s="4"/>
    </row>
    <row r="4" spans="1:21">
      <c r="B4" s="4" t="s">
        <v>0</v>
      </c>
      <c r="C4" s="3" t="s">
        <v>1</v>
      </c>
      <c r="F4" s="4" t="s">
        <v>195</v>
      </c>
    </row>
    <row r="5" spans="1:21">
      <c r="B5" s="4">
        <v>2009</v>
      </c>
      <c r="F5" s="4"/>
    </row>
    <row r="6" spans="1:21">
      <c r="B6" s="5"/>
      <c r="F6" s="5"/>
    </row>
    <row r="7" spans="1:21">
      <c r="B7" s="5"/>
      <c r="F7" s="5"/>
    </row>
    <row r="8" spans="1:21">
      <c r="B8" s="5"/>
      <c r="C8" s="3" t="s">
        <v>2</v>
      </c>
      <c r="F8" s="5"/>
    </row>
    <row r="9" spans="1:21">
      <c r="B9" s="5"/>
      <c r="F9" s="5"/>
    </row>
    <row r="10" spans="1:21">
      <c r="B10" s="5"/>
      <c r="F10" s="5"/>
    </row>
    <row r="11" spans="1:21">
      <c r="B11" s="5"/>
      <c r="F11" s="5"/>
    </row>
    <row r="12" spans="1:21">
      <c r="B12" s="5"/>
      <c r="F12" s="5"/>
    </row>
    <row r="13" spans="1:21">
      <c r="A13" s="1" t="s">
        <v>3</v>
      </c>
      <c r="B13" s="5"/>
      <c r="C13" s="13"/>
      <c r="F13" s="7">
        <v>937.88661060000004</v>
      </c>
      <c r="G13" s="8"/>
      <c r="U13" s="12"/>
    </row>
    <row r="14" spans="1:21">
      <c r="A14" s="1" t="s">
        <v>4</v>
      </c>
      <c r="B14" s="5">
        <f t="shared" ref="B14:B55" si="0">LOG(F14)</f>
        <v>3.8670903612093865</v>
      </c>
      <c r="C14" s="14">
        <v>0.61397562900000002</v>
      </c>
      <c r="F14" s="7">
        <v>7363.6029189999999</v>
      </c>
      <c r="G14" s="8"/>
    </row>
    <row r="15" spans="1:21">
      <c r="A15" s="1" t="s">
        <v>5</v>
      </c>
      <c r="B15" s="5">
        <f t="shared" si="0"/>
        <v>3.8927828486602252</v>
      </c>
      <c r="C15" s="15">
        <v>0.51462023700000004</v>
      </c>
      <c r="F15" s="7">
        <v>7812.3708100000003</v>
      </c>
      <c r="G15" s="8"/>
    </row>
    <row r="16" spans="1:21">
      <c r="A16" s="1" t="s">
        <v>6</v>
      </c>
      <c r="B16" s="5"/>
      <c r="C16" s="13"/>
      <c r="F16" s="7"/>
      <c r="G16" s="8"/>
    </row>
    <row r="17" spans="1:7">
      <c r="A17" s="1" t="s">
        <v>7</v>
      </c>
      <c r="B17" s="5">
        <f t="shared" si="0"/>
        <v>3.7165398190877768</v>
      </c>
      <c r="C17" s="16">
        <v>0.39109583199999998</v>
      </c>
      <c r="F17" s="7">
        <v>5206.4274269999996</v>
      </c>
      <c r="G17" s="8"/>
    </row>
    <row r="18" spans="1:7">
      <c r="A18" s="1" t="s">
        <v>8</v>
      </c>
      <c r="B18" s="5"/>
      <c r="C18" s="13"/>
      <c r="F18" s="7">
        <v>20324.142670000001</v>
      </c>
      <c r="G18" s="8"/>
    </row>
    <row r="19" spans="1:7">
      <c r="A19" s="1" t="s">
        <v>9</v>
      </c>
      <c r="B19" s="5">
        <f t="shared" si="0"/>
        <v>4.1256426621527105</v>
      </c>
      <c r="C19" s="17">
        <v>0.64284132500000002</v>
      </c>
      <c r="F19" s="7">
        <v>13354.962170000001</v>
      </c>
      <c r="G19" s="8"/>
    </row>
    <row r="20" spans="1:7">
      <c r="A20" s="1" t="s">
        <v>10</v>
      </c>
      <c r="B20" s="5">
        <f t="shared" si="0"/>
        <v>3.7496276279672056</v>
      </c>
      <c r="C20" s="18">
        <v>0.66737926000000003</v>
      </c>
      <c r="F20" s="7">
        <v>5618.5937009999998</v>
      </c>
      <c r="G20" s="8"/>
    </row>
    <row r="21" spans="1:7">
      <c r="A21" s="1" t="s">
        <v>11</v>
      </c>
      <c r="B21" s="5">
        <f t="shared" si="0"/>
        <v>4.5598630713709234</v>
      </c>
      <c r="C21" s="19">
        <v>0.85388887499999999</v>
      </c>
      <c r="F21" s="7">
        <v>36296.359799999998</v>
      </c>
      <c r="G21" s="8"/>
    </row>
    <row r="22" spans="1:7">
      <c r="A22" s="1" t="s">
        <v>12</v>
      </c>
      <c r="B22" s="5">
        <f t="shared" si="0"/>
        <v>4.5775203848945898</v>
      </c>
      <c r="C22" s="20">
        <v>0.78057230300000002</v>
      </c>
      <c r="F22" s="7">
        <v>37802.488060000003</v>
      </c>
      <c r="G22" s="8"/>
    </row>
    <row r="23" spans="1:7">
      <c r="A23" s="1" t="s">
        <v>13</v>
      </c>
      <c r="B23" s="5">
        <f t="shared" si="0"/>
        <v>3.8974806558205879</v>
      </c>
      <c r="C23" s="21">
        <v>0.54404158000000002</v>
      </c>
      <c r="F23" s="7">
        <v>7897.3367260000005</v>
      </c>
      <c r="G23" s="8"/>
    </row>
    <row r="24" spans="1:7">
      <c r="A24" s="1" t="s">
        <v>14</v>
      </c>
      <c r="B24" s="5"/>
      <c r="C24" s="13"/>
      <c r="F24" s="7"/>
      <c r="G24" s="9"/>
    </row>
    <row r="25" spans="1:7">
      <c r="A25" s="1" t="s">
        <v>15</v>
      </c>
      <c r="B25" s="5">
        <f t="shared" si="0"/>
        <v>4.5193656249475644</v>
      </c>
      <c r="C25" s="22">
        <v>0.65912879099999999</v>
      </c>
      <c r="F25" s="7">
        <v>33064.779049999997</v>
      </c>
      <c r="G25" s="8"/>
    </row>
    <row r="26" spans="1:7">
      <c r="A26" s="1" t="s">
        <v>16</v>
      </c>
      <c r="B26" s="5">
        <f t="shared" si="0"/>
        <v>3.0996123337819546</v>
      </c>
      <c r="C26" s="23">
        <v>0.40507089600000001</v>
      </c>
      <c r="F26" s="7">
        <v>1257.8021530000001</v>
      </c>
      <c r="G26" s="8"/>
    </row>
    <row r="27" spans="1:7">
      <c r="A27" s="1" t="s">
        <v>17</v>
      </c>
      <c r="B27" s="5"/>
      <c r="C27" s="13"/>
      <c r="F27" s="7"/>
      <c r="G27" s="9"/>
    </row>
    <row r="28" spans="1:7">
      <c r="A28" s="1" t="s">
        <v>18</v>
      </c>
      <c r="B28" s="5">
        <f t="shared" si="0"/>
        <v>4.047470798273495</v>
      </c>
      <c r="C28" s="24">
        <v>0.58780726599999999</v>
      </c>
      <c r="F28" s="7">
        <v>11155.031429999999</v>
      </c>
      <c r="G28" s="8"/>
    </row>
    <row r="29" spans="1:7">
      <c r="A29" s="1" t="s">
        <v>19</v>
      </c>
      <c r="B29" s="5">
        <f t="shared" si="0"/>
        <v>4.5512657820604954</v>
      </c>
      <c r="C29" s="25">
        <v>0.77885400599999999</v>
      </c>
      <c r="F29" s="7">
        <v>35584.902650000004</v>
      </c>
      <c r="G29" s="8"/>
    </row>
    <row r="30" spans="1:7">
      <c r="A30" s="1" t="s">
        <v>20</v>
      </c>
      <c r="B30" s="5">
        <f t="shared" si="0"/>
        <v>3.8213550093732516</v>
      </c>
      <c r="C30" s="26">
        <v>0.561088382</v>
      </c>
      <c r="F30" s="7">
        <v>6627.5804680000001</v>
      </c>
      <c r="G30" s="8"/>
    </row>
    <row r="31" spans="1:7">
      <c r="A31" s="1" t="s">
        <v>21</v>
      </c>
      <c r="B31" s="5">
        <f t="shared" si="0"/>
        <v>3.1543861726326687</v>
      </c>
      <c r="C31" s="27">
        <v>0.52017943</v>
      </c>
      <c r="F31" s="7">
        <v>1426.8758009999999</v>
      </c>
      <c r="G31" s="8"/>
    </row>
    <row r="32" spans="1:7">
      <c r="A32" s="1" t="s">
        <v>22</v>
      </c>
      <c r="B32" s="5">
        <f t="shared" si="0"/>
        <v>3.6566263259813501</v>
      </c>
      <c r="C32" s="28">
        <v>0.496439564</v>
      </c>
      <c r="F32" s="7">
        <v>4535.5120589999997</v>
      </c>
      <c r="G32" s="8"/>
    </row>
    <row r="33" spans="1:7">
      <c r="A33" s="1" t="s">
        <v>23</v>
      </c>
      <c r="B33" s="5">
        <f t="shared" si="0"/>
        <v>3.6069135585358287</v>
      </c>
      <c r="C33" s="29">
        <v>0.52822701699999997</v>
      </c>
      <c r="F33" s="7">
        <v>4044.9537340000002</v>
      </c>
      <c r="G33" s="8"/>
    </row>
    <row r="34" spans="1:7">
      <c r="A34" s="1" t="s">
        <v>24</v>
      </c>
      <c r="B34" s="5">
        <f t="shared" si="0"/>
        <v>3.896826133794359</v>
      </c>
      <c r="C34" s="30">
        <v>0.59004162800000004</v>
      </c>
      <c r="F34" s="7">
        <v>7885.4436720000003</v>
      </c>
      <c r="G34" s="8"/>
    </row>
    <row r="35" spans="1:7">
      <c r="A35" s="1" t="s">
        <v>25</v>
      </c>
      <c r="B35" s="5">
        <f t="shared" si="0"/>
        <v>4.1290392539836915</v>
      </c>
      <c r="C35" s="31">
        <v>0.64859822099999997</v>
      </c>
      <c r="F35" s="7">
        <v>13459.82006</v>
      </c>
      <c r="G35" s="8"/>
    </row>
    <row r="36" spans="1:7">
      <c r="A36" s="1" t="s">
        <v>26</v>
      </c>
      <c r="B36" s="5">
        <f t="shared" si="0"/>
        <v>3.9914159653753281</v>
      </c>
      <c r="C36" s="32">
        <v>0.62661535300000004</v>
      </c>
      <c r="F36" s="7">
        <v>9804.2858610000003</v>
      </c>
      <c r="G36" s="8"/>
    </row>
    <row r="37" spans="1:7">
      <c r="A37" s="1" t="s">
        <v>27</v>
      </c>
      <c r="B37" s="5"/>
      <c r="C37" s="13"/>
      <c r="F37" s="7">
        <v>51204.568590000003</v>
      </c>
      <c r="G37" s="8"/>
    </row>
    <row r="38" spans="1:7">
      <c r="A38" s="1" t="s">
        <v>28</v>
      </c>
      <c r="B38" s="5">
        <f t="shared" si="0"/>
        <v>4.092163013702022</v>
      </c>
      <c r="C38" s="33">
        <v>0.69924439500000002</v>
      </c>
      <c r="F38" s="7">
        <v>12364.114369999999</v>
      </c>
      <c r="G38" s="8"/>
    </row>
    <row r="39" spans="1:7">
      <c r="A39" s="1" t="s">
        <v>29</v>
      </c>
      <c r="B39" s="5">
        <f t="shared" si="0"/>
        <v>3.0544729218109379</v>
      </c>
      <c r="C39" s="34">
        <v>0.46015218600000002</v>
      </c>
      <c r="F39" s="7">
        <v>1133.6341540000001</v>
      </c>
      <c r="G39" s="8"/>
    </row>
    <row r="40" spans="1:7">
      <c r="A40" s="1" t="s">
        <v>30</v>
      </c>
      <c r="B40" s="5">
        <f t="shared" si="0"/>
        <v>2.5710547853958734</v>
      </c>
      <c r="C40" s="35">
        <v>0.343085062</v>
      </c>
      <c r="F40" s="7">
        <v>372.43868570000001</v>
      </c>
      <c r="G40" s="8"/>
    </row>
    <row r="41" spans="1:7">
      <c r="A41" s="1" t="s">
        <v>31</v>
      </c>
      <c r="B41" s="5">
        <f t="shared" si="0"/>
        <v>3.2632626967592016</v>
      </c>
      <c r="C41" s="36">
        <v>0.45153346100000002</v>
      </c>
      <c r="F41" s="7">
        <v>1833.4230910000001</v>
      </c>
      <c r="G41" s="8"/>
    </row>
    <row r="42" spans="1:7">
      <c r="A42" s="1" t="s">
        <v>32</v>
      </c>
      <c r="B42" s="5">
        <f t="shared" si="0"/>
        <v>3.3286243552301871</v>
      </c>
      <c r="C42" s="37">
        <v>0.42089514</v>
      </c>
      <c r="F42" s="7">
        <v>2131.2007250000001</v>
      </c>
      <c r="G42" s="8"/>
    </row>
    <row r="43" spans="1:7">
      <c r="A43" s="1" t="s">
        <v>33</v>
      </c>
      <c r="B43" s="5">
        <f t="shared" si="0"/>
        <v>4.5832198120217917</v>
      </c>
      <c r="C43" s="38">
        <v>0.80765344400000005</v>
      </c>
      <c r="F43" s="7">
        <v>38301.855369999997</v>
      </c>
      <c r="G43" s="8"/>
    </row>
    <row r="44" spans="1:7">
      <c r="A44" s="1" t="s">
        <v>34</v>
      </c>
      <c r="B44" s="5">
        <f t="shared" si="0"/>
        <v>3.5211729914671155</v>
      </c>
      <c r="C44" s="39">
        <v>0.63329496699999999</v>
      </c>
      <c r="F44" s="7">
        <v>3320.2668659999999</v>
      </c>
      <c r="G44" s="8"/>
    </row>
    <row r="45" spans="1:7">
      <c r="A45" s="1" t="s">
        <v>35</v>
      </c>
      <c r="B45" s="5">
        <f t="shared" si="0"/>
        <v>2.8627333563440098</v>
      </c>
      <c r="C45" s="40">
        <v>0.31006276399999999</v>
      </c>
      <c r="F45" s="7">
        <v>729.0097829</v>
      </c>
      <c r="G45" s="8"/>
    </row>
    <row r="46" spans="1:7">
      <c r="A46" s="1" t="s">
        <v>36</v>
      </c>
      <c r="B46" s="5">
        <f t="shared" si="0"/>
        <v>3.1325942133843361</v>
      </c>
      <c r="C46" s="41">
        <v>0.31259756300000002</v>
      </c>
      <c r="F46" s="7">
        <v>1357.0448879999999</v>
      </c>
      <c r="G46" s="8"/>
    </row>
    <row r="47" spans="1:7">
      <c r="A47" s="1" t="s">
        <v>37</v>
      </c>
      <c r="B47" s="5">
        <f t="shared" si="0"/>
        <v>4.1419259658966698</v>
      </c>
      <c r="C47" s="42">
        <v>0.78428383599999996</v>
      </c>
      <c r="F47" s="7">
        <v>13865.19449</v>
      </c>
      <c r="G47" s="8"/>
    </row>
    <row r="48" spans="1:7">
      <c r="A48" s="1" t="s">
        <v>38</v>
      </c>
      <c r="B48" s="5">
        <f t="shared" si="0"/>
        <v>3.7477549751435761</v>
      </c>
      <c r="C48" s="43">
        <v>0.456751134</v>
      </c>
      <c r="F48" s="7">
        <v>5594.4188059999997</v>
      </c>
      <c r="G48" s="8"/>
    </row>
    <row r="49" spans="1:7">
      <c r="A49" s="1" t="s">
        <v>39</v>
      </c>
      <c r="B49" s="5">
        <f t="shared" si="0"/>
        <v>3.936175859654123</v>
      </c>
      <c r="C49" s="44">
        <v>0.61533657200000003</v>
      </c>
      <c r="F49" s="7">
        <v>8633.2806600000004</v>
      </c>
      <c r="G49" s="8"/>
    </row>
    <row r="50" spans="1:7">
      <c r="A50" s="1" t="s">
        <v>40</v>
      </c>
      <c r="B50" s="5">
        <f t="shared" si="0"/>
        <v>3.0683057895268462</v>
      </c>
      <c r="C50" s="45">
        <v>0.34786038800000002</v>
      </c>
      <c r="F50" s="7">
        <v>1170.3231330000001</v>
      </c>
      <c r="G50" s="8"/>
    </row>
    <row r="51" spans="1:7">
      <c r="A51" s="1" t="s">
        <v>41</v>
      </c>
      <c r="B51" s="5">
        <f t="shared" si="0"/>
        <v>3.5743124407350981</v>
      </c>
      <c r="C51" s="23">
        <v>0.40427164999999998</v>
      </c>
      <c r="F51" s="7">
        <v>3752.428629</v>
      </c>
      <c r="G51" s="8"/>
    </row>
    <row r="52" spans="1:7">
      <c r="A52" s="1" t="s">
        <v>42</v>
      </c>
      <c r="B52" s="5">
        <f t="shared" si="0"/>
        <v>2.4766021442270874</v>
      </c>
      <c r="C52" s="46">
        <v>0.27421522500000001</v>
      </c>
      <c r="F52" s="7">
        <v>299.64162540000001</v>
      </c>
      <c r="G52" s="8"/>
    </row>
    <row r="53" spans="1:7">
      <c r="A53" s="1" t="s">
        <v>43</v>
      </c>
      <c r="B53" s="5">
        <f t="shared" si="0"/>
        <v>4.0391255887545574</v>
      </c>
      <c r="C53" s="47">
        <v>0.61603821000000003</v>
      </c>
      <c r="F53" s="7">
        <v>10942.72761</v>
      </c>
      <c r="G53" s="8"/>
    </row>
    <row r="54" spans="1:7">
      <c r="A54" s="1" t="s">
        <v>44</v>
      </c>
      <c r="B54" s="5">
        <f t="shared" si="0"/>
        <v>3.2126440134195411</v>
      </c>
      <c r="C54" s="48">
        <v>0.44134704299999999</v>
      </c>
      <c r="F54" s="7">
        <v>1631.7139010000001</v>
      </c>
      <c r="G54" s="8"/>
    </row>
    <row r="55" spans="1:7">
      <c r="A55" s="1" t="s">
        <v>45</v>
      </c>
      <c r="B55" s="5">
        <f t="shared" si="0"/>
        <v>4.2722452359093541</v>
      </c>
      <c r="C55" s="49">
        <v>0.68332090300000004</v>
      </c>
      <c r="F55" s="7">
        <v>18717.38769</v>
      </c>
      <c r="G55" s="8"/>
    </row>
    <row r="56" spans="1:7">
      <c r="A56" s="1" t="s">
        <v>46</v>
      </c>
      <c r="B56" s="5"/>
      <c r="C56" s="50"/>
      <c r="F56" s="7"/>
      <c r="G56" s="8"/>
    </row>
    <row r="57" spans="1:7">
      <c r="A57" s="1" t="s">
        <v>47</v>
      </c>
      <c r="B57" s="5">
        <f t="shared" ref="B57:B80" si="1">LOG(F57)</f>
        <v>4.4553336549779745</v>
      </c>
      <c r="C57" s="51">
        <v>0.73829880999999997</v>
      </c>
      <c r="F57" s="7">
        <v>28532.094580000001</v>
      </c>
      <c r="G57" s="8"/>
    </row>
    <row r="58" spans="1:7">
      <c r="A58" s="1" t="s">
        <v>48</v>
      </c>
      <c r="B58" s="5">
        <f t="shared" si="1"/>
        <v>4.3900768388811864</v>
      </c>
      <c r="C58" s="52">
        <v>0.76539200299999999</v>
      </c>
      <c r="F58" s="7">
        <v>24551.43261</v>
      </c>
      <c r="G58" s="8"/>
    </row>
    <row r="59" spans="1:7">
      <c r="A59" s="1" t="s">
        <v>49</v>
      </c>
      <c r="B59" s="5">
        <f t="shared" si="1"/>
        <v>4.5756083957837426</v>
      </c>
      <c r="C59" s="53">
        <v>0.84428201400000003</v>
      </c>
      <c r="F59" s="7">
        <v>37636.427750000003</v>
      </c>
      <c r="G59" s="8"/>
    </row>
    <row r="60" spans="1:7">
      <c r="A60" s="1" t="s">
        <v>50</v>
      </c>
      <c r="B60" s="5">
        <f t="shared" si="1"/>
        <v>3.3216620601970144</v>
      </c>
      <c r="C60" s="54">
        <v>0.41262637299999999</v>
      </c>
      <c r="F60" s="7">
        <v>2097.30726</v>
      </c>
      <c r="G60" s="8"/>
    </row>
    <row r="61" spans="1:7">
      <c r="A61" s="1" t="s">
        <v>51</v>
      </c>
      <c r="B61" s="5">
        <f t="shared" si="1"/>
        <v>3.9283455964073242</v>
      </c>
      <c r="C61" s="55">
        <v>0.62575810799999998</v>
      </c>
      <c r="F61" s="7">
        <v>8479.0187650000007</v>
      </c>
      <c r="G61" s="8"/>
    </row>
    <row r="62" spans="1:7">
      <c r="A62" s="1" t="s">
        <v>52</v>
      </c>
      <c r="B62" s="5">
        <f t="shared" si="1"/>
        <v>3.8877206196971654</v>
      </c>
      <c r="C62" s="56">
        <v>0.61631502500000002</v>
      </c>
      <c r="F62" s="7">
        <v>7721.8368190000001</v>
      </c>
      <c r="G62" s="8"/>
    </row>
    <row r="63" spans="1:7">
      <c r="A63" s="1" t="s">
        <v>53</v>
      </c>
      <c r="B63" s="5">
        <f t="shared" si="1"/>
        <v>3.8812178058784412</v>
      </c>
      <c r="C63" s="57">
        <v>0.54213625200000004</v>
      </c>
      <c r="F63" s="7">
        <v>7607.0768879999996</v>
      </c>
      <c r="G63" s="8"/>
    </row>
    <row r="64" spans="1:7">
      <c r="A64" s="1" t="s">
        <v>54</v>
      </c>
      <c r="B64" s="5">
        <f t="shared" si="1"/>
        <v>3.7063333784554637</v>
      </c>
      <c r="C64" s="58">
        <v>0.52407930999999996</v>
      </c>
      <c r="F64" s="7">
        <v>5085.4967189999998</v>
      </c>
      <c r="G64" s="8"/>
    </row>
    <row r="65" spans="1:7">
      <c r="A65" s="1" t="s">
        <v>55</v>
      </c>
      <c r="B65" s="5">
        <f t="shared" si="1"/>
        <v>3.8173176046262123</v>
      </c>
      <c r="C65" s="59">
        <v>0.647729149</v>
      </c>
      <c r="F65" s="7">
        <v>6566.2528849999999</v>
      </c>
      <c r="G65" s="8"/>
    </row>
    <row r="66" spans="1:7">
      <c r="A66" s="1" t="s">
        <v>56</v>
      </c>
      <c r="B66" s="5">
        <f t="shared" si="1"/>
        <v>4.4890672051692135</v>
      </c>
      <c r="C66" s="60">
        <v>0.41549096899999999</v>
      </c>
      <c r="F66" s="7">
        <v>30836.650969999999</v>
      </c>
      <c r="G66" s="8"/>
    </row>
    <row r="67" spans="1:7">
      <c r="A67" s="1" t="s">
        <v>57</v>
      </c>
      <c r="B67" s="5">
        <f t="shared" si="1"/>
        <v>2.8056542727359832</v>
      </c>
      <c r="C67" s="61">
        <v>0.24287914199999999</v>
      </c>
      <c r="F67" s="7">
        <v>639.22576670000001</v>
      </c>
      <c r="G67" s="8"/>
    </row>
    <row r="68" spans="1:7">
      <c r="A68" s="1" t="s">
        <v>58</v>
      </c>
      <c r="B68" s="5">
        <f t="shared" si="1"/>
        <v>4.3222961764575691</v>
      </c>
      <c r="C68" s="62">
        <v>0.79224700699999995</v>
      </c>
      <c r="F68" s="7">
        <v>21003.71789</v>
      </c>
      <c r="G68" s="8"/>
    </row>
    <row r="69" spans="1:7">
      <c r="A69" s="1" t="s">
        <v>59</v>
      </c>
      <c r="B69" s="5">
        <f t="shared" si="1"/>
        <v>2.8989165079578489</v>
      </c>
      <c r="C69" s="63">
        <v>0.319359685</v>
      </c>
      <c r="F69" s="7">
        <v>792.34898869999995</v>
      </c>
      <c r="G69" s="8"/>
    </row>
    <row r="70" spans="1:7">
      <c r="A70" s="1" t="s">
        <v>60</v>
      </c>
      <c r="B70" s="5">
        <f t="shared" si="1"/>
        <v>3.6601543711222453</v>
      </c>
      <c r="C70" s="64">
        <v>0.54066755700000002</v>
      </c>
      <c r="F70" s="7">
        <v>4572.5069169999997</v>
      </c>
      <c r="G70" s="8"/>
    </row>
    <row r="71" spans="1:7">
      <c r="A71" s="1" t="s">
        <v>61</v>
      </c>
      <c r="B71" s="5">
        <f t="shared" si="1"/>
        <v>4.5580986056427157</v>
      </c>
      <c r="C71" s="65">
        <v>0.82843774100000001</v>
      </c>
      <c r="F71" s="7">
        <v>36149.192929999997</v>
      </c>
      <c r="G71" s="8"/>
    </row>
    <row r="72" spans="1:7">
      <c r="A72" s="1" t="s">
        <v>62</v>
      </c>
      <c r="B72" s="5">
        <f t="shared" si="1"/>
        <v>4.5221691614497175</v>
      </c>
      <c r="C72" s="66">
        <v>0.72616902800000005</v>
      </c>
      <c r="F72" s="7">
        <v>33278.915229999999</v>
      </c>
      <c r="G72" s="8"/>
    </row>
    <row r="73" spans="1:7">
      <c r="A73" s="1" t="s">
        <v>63</v>
      </c>
      <c r="B73" s="5">
        <f t="shared" si="1"/>
        <v>4.1556127867935242</v>
      </c>
      <c r="C73" s="67">
        <v>0.52677071900000005</v>
      </c>
      <c r="F73" s="7">
        <v>14309.11542</v>
      </c>
      <c r="G73" s="8"/>
    </row>
    <row r="74" spans="1:7">
      <c r="A74" s="1" t="s">
        <v>64</v>
      </c>
      <c r="B74" s="5">
        <f t="shared" si="1"/>
        <v>3.1155060474615004</v>
      </c>
      <c r="C74" s="68">
        <v>0.52117379799999997</v>
      </c>
      <c r="F74" s="7">
        <v>1304.686136</v>
      </c>
      <c r="G74" s="8"/>
    </row>
    <row r="75" spans="1:7">
      <c r="A75" s="1" t="s">
        <v>65</v>
      </c>
      <c r="B75" s="5">
        <f t="shared" si="1"/>
        <v>3.6729191270973116</v>
      </c>
      <c r="C75" s="69">
        <v>0.59234796700000003</v>
      </c>
      <c r="F75" s="7">
        <v>4708.896307</v>
      </c>
      <c r="G75" s="8"/>
    </row>
    <row r="76" spans="1:7">
      <c r="A76" s="1" t="s">
        <v>66</v>
      </c>
      <c r="B76" s="5">
        <f t="shared" si="1"/>
        <v>4.551717745682029</v>
      </c>
      <c r="C76" s="70">
        <v>0.75995808399999998</v>
      </c>
      <c r="F76" s="7">
        <v>35621.954590000001</v>
      </c>
      <c r="G76" s="10"/>
    </row>
    <row r="77" spans="1:7">
      <c r="A77" s="1" t="s">
        <v>67</v>
      </c>
      <c r="B77" s="5">
        <f t="shared" si="1"/>
        <v>3.1407012877942249</v>
      </c>
      <c r="C77" s="71">
        <v>0.550144356</v>
      </c>
      <c r="F77" s="7">
        <v>1382.6150749999999</v>
      </c>
      <c r="G77" s="8"/>
    </row>
    <row r="78" spans="1:7">
      <c r="A78" s="1" t="s">
        <v>68</v>
      </c>
      <c r="B78" s="5">
        <f t="shared" si="1"/>
        <v>4.4498091533006949</v>
      </c>
      <c r="C78" s="72">
        <v>0.70643411700000003</v>
      </c>
      <c r="F78" s="7">
        <v>28171.446909999999</v>
      </c>
      <c r="G78" s="8"/>
    </row>
    <row r="79" spans="1:7">
      <c r="A79" s="1" t="s">
        <v>69</v>
      </c>
      <c r="B79" s="5"/>
      <c r="C79" s="13"/>
      <c r="F79" s="7">
        <v>8685.1427199999998</v>
      </c>
      <c r="G79" s="8"/>
    </row>
    <row r="80" spans="1:7">
      <c r="A80" s="1" t="s">
        <v>70</v>
      </c>
      <c r="B80" s="5">
        <f t="shared" si="1"/>
        <v>3.6653220850414914</v>
      </c>
      <c r="C80" s="73">
        <v>0.570721955</v>
      </c>
      <c r="F80" s="7">
        <v>4627.2406339999998</v>
      </c>
      <c r="G80" s="8"/>
    </row>
    <row r="81" spans="1:7">
      <c r="A81" s="1" t="s">
        <v>71</v>
      </c>
      <c r="B81" s="5">
        <f t="shared" ref="B81:B143" si="2">LOG(F81)</f>
        <v>3.0072597130832861</v>
      </c>
      <c r="C81" s="74">
        <v>0.39713615600000002</v>
      </c>
      <c r="F81" s="7">
        <v>1016.856603</v>
      </c>
      <c r="G81" s="8"/>
    </row>
    <row r="82" spans="1:7">
      <c r="A82" s="1" t="s">
        <v>72</v>
      </c>
      <c r="B82" s="5">
        <f t="shared" si="2"/>
        <v>3.0080138856986585</v>
      </c>
      <c r="C82" s="75">
        <v>0.38455378200000001</v>
      </c>
      <c r="F82" s="7">
        <v>1018.623956</v>
      </c>
      <c r="G82" s="8"/>
    </row>
    <row r="83" spans="1:7">
      <c r="A83" s="1" t="s">
        <v>73</v>
      </c>
      <c r="B83" s="5"/>
      <c r="C83" s="13"/>
      <c r="F83" s="7">
        <v>2975.6513570000002</v>
      </c>
      <c r="G83" s="8"/>
    </row>
    <row r="84" spans="1:7">
      <c r="A84" s="1" t="s">
        <v>74</v>
      </c>
      <c r="B84" s="5"/>
      <c r="C84" s="13"/>
      <c r="F84" s="7">
        <v>1110.4016819999999</v>
      </c>
      <c r="G84" s="9"/>
    </row>
    <row r="85" spans="1:7">
      <c r="A85" s="1" t="s">
        <v>75</v>
      </c>
      <c r="B85" s="5">
        <f t="shared" si="2"/>
        <v>3.5799482178795468</v>
      </c>
      <c r="C85" s="76">
        <v>0.56361344300000005</v>
      </c>
      <c r="F85" s="7">
        <v>3801.4406800000002</v>
      </c>
      <c r="G85" s="8"/>
    </row>
    <row r="86" spans="1:7">
      <c r="A86" s="1" t="s">
        <v>76</v>
      </c>
      <c r="B86" s="5">
        <f t="shared" si="2"/>
        <v>4.2857136880699676</v>
      </c>
      <c r="C86" s="77">
        <v>0.74901894000000002</v>
      </c>
      <c r="F86" s="7">
        <v>19306.950720000001</v>
      </c>
      <c r="G86" s="8"/>
    </row>
    <row r="87" spans="1:7">
      <c r="A87" s="1" t="s">
        <v>77</v>
      </c>
      <c r="B87" s="5">
        <f t="shared" si="2"/>
        <v>4.5700603581867147</v>
      </c>
      <c r="C87" s="78">
        <v>0.79402858099999996</v>
      </c>
      <c r="F87" s="7">
        <v>37158.686860000002</v>
      </c>
      <c r="G87" s="8"/>
    </row>
    <row r="88" spans="1:7">
      <c r="A88" s="1" t="s">
        <v>78</v>
      </c>
      <c r="B88" s="5">
        <f t="shared" si="2"/>
        <v>3.4575726435840588</v>
      </c>
      <c r="C88" s="79">
        <v>0.47537532399999999</v>
      </c>
      <c r="F88" s="7">
        <v>2867.9570530000001</v>
      </c>
      <c r="G88" s="8"/>
    </row>
    <row r="89" spans="1:7">
      <c r="A89" s="1" t="s">
        <v>79</v>
      </c>
      <c r="B89" s="5">
        <f t="shared" si="2"/>
        <v>3.5752495795429273</v>
      </c>
      <c r="C89" s="80">
        <v>0.53262930600000002</v>
      </c>
      <c r="F89" s="7">
        <v>3760.5345189999998</v>
      </c>
      <c r="G89" s="8"/>
    </row>
    <row r="90" spans="1:7">
      <c r="A90" s="1" t="s">
        <v>80</v>
      </c>
      <c r="B90" s="5">
        <f t="shared" si="2"/>
        <v>4.0432868618372639</v>
      </c>
      <c r="C90" s="81">
        <v>0.42843668299999998</v>
      </c>
      <c r="F90" s="7">
        <v>11048.08131</v>
      </c>
      <c r="G90" s="8"/>
    </row>
    <row r="91" spans="1:7">
      <c r="A91" s="1" t="s">
        <v>81</v>
      </c>
      <c r="B91" s="5"/>
      <c r="C91" s="13"/>
      <c r="F91" s="7">
        <v>3171.1903790000001</v>
      </c>
      <c r="G91" s="8"/>
    </row>
    <row r="92" spans="1:7">
      <c r="A92" s="1" t="s">
        <v>82</v>
      </c>
      <c r="B92" s="5">
        <f t="shared" si="2"/>
        <v>4.6577462201692539</v>
      </c>
      <c r="C92" s="82">
        <v>0.81713221800000002</v>
      </c>
      <c r="F92" s="7">
        <v>45472.226569999999</v>
      </c>
      <c r="G92" s="8"/>
    </row>
    <row r="93" spans="1:7">
      <c r="A93" s="1" t="s">
        <v>83</v>
      </c>
      <c r="B93" s="5">
        <f t="shared" si="2"/>
        <v>4.4220008095616539</v>
      </c>
      <c r="C93" s="83">
        <v>0.68595255399999999</v>
      </c>
      <c r="F93" s="7">
        <v>26424.136829999999</v>
      </c>
      <c r="G93" s="8"/>
    </row>
    <row r="94" spans="1:7">
      <c r="A94" s="1" t="s">
        <v>84</v>
      </c>
      <c r="B94" s="5">
        <f t="shared" si="2"/>
        <v>4.5037600409348757</v>
      </c>
      <c r="C94" s="84">
        <v>0.72058532799999997</v>
      </c>
      <c r="F94" s="7">
        <v>31897.749339999998</v>
      </c>
      <c r="G94" s="8"/>
    </row>
    <row r="95" spans="1:7">
      <c r="A95" s="1" t="s">
        <v>85</v>
      </c>
      <c r="B95" s="5">
        <f t="shared" si="2"/>
        <v>3.8889637552305207</v>
      </c>
      <c r="C95" s="85">
        <v>0.63515452999999999</v>
      </c>
      <c r="F95" s="7">
        <v>7743.971665</v>
      </c>
      <c r="G95" s="8"/>
    </row>
    <row r="96" spans="1:7">
      <c r="A96" s="1" t="s">
        <v>86</v>
      </c>
      <c r="B96" s="5">
        <f t="shared" si="2"/>
        <v>4.5260444287681754</v>
      </c>
      <c r="C96" s="86">
        <v>0.77698078199999998</v>
      </c>
      <c r="F96" s="7">
        <v>33577.196230000001</v>
      </c>
      <c r="G96" s="8"/>
    </row>
    <row r="97" spans="1:7">
      <c r="A97" s="1" t="s">
        <v>87</v>
      </c>
      <c r="B97" s="5">
        <f t="shared" si="2"/>
        <v>3.7133968200447707</v>
      </c>
      <c r="C97" s="87">
        <v>0.64470574400000003</v>
      </c>
      <c r="F97" s="7">
        <v>5168.8844069999996</v>
      </c>
      <c r="G97" s="8"/>
    </row>
    <row r="98" spans="1:7">
      <c r="A98" s="1" t="s">
        <v>88</v>
      </c>
      <c r="B98" s="5">
        <f t="shared" si="2"/>
        <v>4.0396217277499851</v>
      </c>
      <c r="C98" s="88">
        <v>0.62808311400000005</v>
      </c>
      <c r="F98" s="7">
        <v>10955.23575</v>
      </c>
      <c r="G98" s="8"/>
    </row>
    <row r="99" spans="1:7">
      <c r="A99" s="1" t="s">
        <v>89</v>
      </c>
      <c r="B99" s="5">
        <f t="shared" si="2"/>
        <v>3.1883864032829323</v>
      </c>
      <c r="C99" s="36">
        <v>0.45225913600000001</v>
      </c>
      <c r="F99" s="7">
        <v>1543.0727549999999</v>
      </c>
      <c r="G99" s="8"/>
    </row>
    <row r="100" spans="1:7">
      <c r="A100" s="1" t="s">
        <v>90</v>
      </c>
      <c r="B100" s="5"/>
      <c r="C100" s="13"/>
      <c r="F100" s="7">
        <v>2475.6257009999999</v>
      </c>
      <c r="G100" s="9"/>
    </row>
    <row r="101" spans="1:7">
      <c r="A101" s="1" t="s">
        <v>91</v>
      </c>
      <c r="B101" s="5"/>
      <c r="C101" s="13"/>
      <c r="F101" s="7"/>
      <c r="G101" s="9"/>
    </row>
    <row r="102" spans="1:7">
      <c r="A102" s="1" t="s">
        <v>92</v>
      </c>
      <c r="B102" s="5">
        <f t="shared" si="2"/>
        <v>4.4181489533861651</v>
      </c>
      <c r="C102" s="89">
        <v>0.75539972600000005</v>
      </c>
      <c r="F102" s="7">
        <v>26190.811409999998</v>
      </c>
      <c r="G102" s="8"/>
    </row>
    <row r="103" spans="1:7">
      <c r="A103" s="1" t="s">
        <v>93</v>
      </c>
      <c r="B103" s="5"/>
      <c r="C103" s="13"/>
      <c r="F103" s="7">
        <v>48631.319210000001</v>
      </c>
      <c r="G103" s="8"/>
    </row>
    <row r="104" spans="1:7">
      <c r="A104" s="1" t="s">
        <v>94</v>
      </c>
      <c r="B104" s="5">
        <f t="shared" si="2"/>
        <v>3.3072407879539432</v>
      </c>
      <c r="C104" s="90">
        <v>0.60526307400000001</v>
      </c>
      <c r="F104" s="7">
        <v>2028.807249</v>
      </c>
      <c r="G104" s="8"/>
    </row>
    <row r="105" spans="1:7">
      <c r="A105" s="1" t="s">
        <v>95</v>
      </c>
      <c r="B105" s="5">
        <f t="shared" si="2"/>
        <v>3.2983522349666008</v>
      </c>
      <c r="C105" s="91">
        <v>0.43587735100000002</v>
      </c>
      <c r="F105" s="7">
        <v>1987.7063949999999</v>
      </c>
      <c r="G105" s="8"/>
    </row>
    <row r="106" spans="1:7">
      <c r="A106" s="1" t="s">
        <v>96</v>
      </c>
      <c r="B106" s="5">
        <f t="shared" si="2"/>
        <v>4.2349003874683593</v>
      </c>
      <c r="C106" s="92">
        <v>0.74252449300000001</v>
      </c>
      <c r="F106" s="7">
        <v>17175.14402</v>
      </c>
      <c r="G106" s="8"/>
    </row>
    <row r="107" spans="1:7">
      <c r="A107" s="1" t="s">
        <v>97</v>
      </c>
      <c r="B107" s="5">
        <f t="shared" si="2"/>
        <v>4.0333244060975932</v>
      </c>
      <c r="C107" s="93">
        <v>0.52937426899999995</v>
      </c>
      <c r="F107" s="7">
        <v>10797.52967</v>
      </c>
      <c r="G107" s="8"/>
    </row>
    <row r="108" spans="1:7">
      <c r="A108" s="1" t="s">
        <v>98</v>
      </c>
      <c r="B108" s="5">
        <f t="shared" si="2"/>
        <v>3.1380455522525299</v>
      </c>
      <c r="C108" s="94">
        <v>0.42558069700000001</v>
      </c>
      <c r="F108" s="7">
        <v>1374.186103</v>
      </c>
      <c r="G108" s="8"/>
    </row>
    <row r="109" spans="1:7">
      <c r="A109" s="1" t="s">
        <v>99</v>
      </c>
      <c r="B109" s="5">
        <f t="shared" si="2"/>
        <v>2.5725745188979143</v>
      </c>
      <c r="C109" s="16">
        <v>0.39139943399999999</v>
      </c>
      <c r="F109" s="7">
        <v>373.74424920000001</v>
      </c>
      <c r="G109" s="8"/>
    </row>
    <row r="110" spans="1:7">
      <c r="A110" s="1" t="s">
        <v>100</v>
      </c>
      <c r="B110" s="5">
        <f t="shared" si="2"/>
        <v>4.1962789232017439</v>
      </c>
      <c r="C110" s="28">
        <v>0.49576038900000002</v>
      </c>
      <c r="F110" s="7">
        <v>15713.716850000001</v>
      </c>
      <c r="G110" s="8"/>
    </row>
    <row r="111" spans="1:7">
      <c r="A111" s="1" t="s">
        <v>101</v>
      </c>
      <c r="B111" s="5"/>
      <c r="C111" s="13"/>
      <c r="F111" s="7"/>
      <c r="G111" s="8"/>
    </row>
    <row r="112" spans="1:7">
      <c r="A112" s="1" t="s">
        <v>102</v>
      </c>
      <c r="B112" s="5">
        <f t="shared" si="2"/>
        <v>4.2597819982519072</v>
      </c>
      <c r="C112" s="25">
        <v>0.77937900599999999</v>
      </c>
      <c r="F112" s="7">
        <v>18187.87657</v>
      </c>
      <c r="G112" s="8"/>
    </row>
    <row r="113" spans="1:7">
      <c r="A113" s="1" t="s">
        <v>103</v>
      </c>
      <c r="B113" s="5">
        <f t="shared" si="2"/>
        <v>4.9267890437849466</v>
      </c>
      <c r="C113" s="95">
        <v>0.73475891000000004</v>
      </c>
      <c r="F113" s="7">
        <v>84486.835519999993</v>
      </c>
      <c r="G113" s="8"/>
    </row>
    <row r="114" spans="1:7">
      <c r="A114" s="1" t="s">
        <v>104</v>
      </c>
      <c r="B114" s="5">
        <f t="shared" si="2"/>
        <v>2.9978619192521534</v>
      </c>
      <c r="C114" s="96">
        <v>0.45278439500000001</v>
      </c>
      <c r="F114" s="7">
        <v>995.08898580000005</v>
      </c>
      <c r="G114" s="8"/>
    </row>
    <row r="115" spans="1:7">
      <c r="A115" s="1" t="s">
        <v>105</v>
      </c>
      <c r="B115" s="5">
        <f t="shared" si="2"/>
        <v>2.8431080683290957</v>
      </c>
      <c r="C115" s="97">
        <v>0.42614430599999997</v>
      </c>
      <c r="F115" s="7">
        <v>696.79988179999998</v>
      </c>
      <c r="G115" s="9"/>
    </row>
    <row r="116" spans="1:7">
      <c r="A116" s="1" t="s">
        <v>106</v>
      </c>
      <c r="B116" s="5">
        <f t="shared" si="2"/>
        <v>4.1353425910754371</v>
      </c>
      <c r="C116" s="98">
        <v>0.64055382400000005</v>
      </c>
      <c r="F116" s="7">
        <v>13656.600060000001</v>
      </c>
      <c r="G116" s="8"/>
    </row>
    <row r="117" spans="1:7">
      <c r="A117" s="1" t="s">
        <v>107</v>
      </c>
      <c r="B117" s="5">
        <f t="shared" si="2"/>
        <v>3.7243861816295003</v>
      </c>
      <c r="C117" s="99">
        <v>0.49116307199999998</v>
      </c>
      <c r="F117" s="7">
        <v>5301.3463860000002</v>
      </c>
      <c r="G117" s="11"/>
    </row>
    <row r="118" spans="1:7">
      <c r="A118" s="1" t="s">
        <v>108</v>
      </c>
      <c r="B118" s="5">
        <f t="shared" si="2"/>
        <v>3.042044649177202</v>
      </c>
      <c r="C118" s="100">
        <v>0.46157683599999999</v>
      </c>
      <c r="F118" s="7">
        <v>1101.6525630000001</v>
      </c>
      <c r="G118" s="8"/>
    </row>
    <row r="119" spans="1:7">
      <c r="A119" s="1" t="s">
        <v>109</v>
      </c>
      <c r="B119" s="5">
        <f t="shared" si="2"/>
        <v>4.3734512750483407</v>
      </c>
      <c r="C119" s="101">
        <v>0.70290303600000004</v>
      </c>
      <c r="F119" s="7">
        <v>23629.322789999998</v>
      </c>
      <c r="G119" s="8"/>
    </row>
    <row r="120" spans="1:7">
      <c r="A120" s="1" t="s">
        <v>110</v>
      </c>
      <c r="B120" s="5"/>
      <c r="C120" s="13"/>
      <c r="F120" s="7"/>
      <c r="G120" s="8"/>
    </row>
    <row r="121" spans="1:7">
      <c r="A121" s="1" t="s">
        <v>111</v>
      </c>
      <c r="B121" s="5">
        <f t="shared" si="2"/>
        <v>3.2814192262790627</v>
      </c>
      <c r="C121" s="102">
        <v>0.43403060100000002</v>
      </c>
      <c r="F121" s="7">
        <v>1911.6977380000001</v>
      </c>
      <c r="G121" s="8"/>
    </row>
    <row r="122" spans="1:7">
      <c r="A122" s="1" t="s">
        <v>112</v>
      </c>
      <c r="B122" s="5">
        <f t="shared" si="2"/>
        <v>4.069419460597886</v>
      </c>
      <c r="C122" s="103">
        <v>0.71480182999999997</v>
      </c>
      <c r="F122" s="7">
        <v>11733.280699999999</v>
      </c>
      <c r="G122" s="8"/>
    </row>
    <row r="123" spans="1:7">
      <c r="A123" s="1" t="s">
        <v>113</v>
      </c>
      <c r="B123" s="5">
        <f t="shared" si="2"/>
        <v>4.162233476213955</v>
      </c>
      <c r="C123" s="104">
        <v>0.61412234399999999</v>
      </c>
      <c r="F123" s="7">
        <v>14528.92481</v>
      </c>
      <c r="G123" s="8"/>
    </row>
    <row r="124" spans="1:7">
      <c r="A124" s="1" t="s">
        <v>114</v>
      </c>
      <c r="B124" s="5">
        <f t="shared" si="2"/>
        <v>3.4979684981106258</v>
      </c>
      <c r="C124" s="105">
        <v>0.51797746600000005</v>
      </c>
      <c r="F124" s="7">
        <v>3147.5199980000002</v>
      </c>
      <c r="G124" s="8"/>
    </row>
    <row r="125" spans="1:7">
      <c r="A125" s="1" t="s">
        <v>115</v>
      </c>
      <c r="B125" s="5">
        <f t="shared" si="2"/>
        <v>3.4374386732240376</v>
      </c>
      <c r="C125" s="106">
        <v>0.56506054299999997</v>
      </c>
      <c r="F125" s="7">
        <v>2738.0329689999999</v>
      </c>
      <c r="G125" s="8"/>
    </row>
    <row r="126" spans="1:7">
      <c r="A126" s="1" t="s">
        <v>116</v>
      </c>
      <c r="B126" s="5"/>
      <c r="C126" s="13"/>
      <c r="F126" s="7"/>
      <c r="G126" s="11"/>
    </row>
    <row r="127" spans="1:7">
      <c r="A127" s="1" t="s">
        <v>117</v>
      </c>
      <c r="B127" s="5">
        <f t="shared" si="2"/>
        <v>3.9664908040542164</v>
      </c>
      <c r="C127" s="107">
        <v>0.65713190799999999</v>
      </c>
      <c r="F127" s="7">
        <v>9257.4378280000001</v>
      </c>
      <c r="G127" s="8"/>
    </row>
    <row r="128" spans="1:7">
      <c r="A128" s="1" t="s">
        <v>118</v>
      </c>
      <c r="B128" s="5">
        <f t="shared" si="2"/>
        <v>3.5131926324798783</v>
      </c>
      <c r="C128" s="59">
        <v>0.64744783500000003</v>
      </c>
      <c r="F128" s="7">
        <v>3259.8125879999998</v>
      </c>
      <c r="G128" s="8"/>
    </row>
    <row r="129" spans="1:7">
      <c r="A129" s="1" t="s">
        <v>119</v>
      </c>
      <c r="B129" s="5"/>
      <c r="C129" s="13"/>
      <c r="F129" s="7">
        <v>12401.66829</v>
      </c>
      <c r="G129" s="11"/>
    </row>
    <row r="130" spans="1:7">
      <c r="A130" s="1" t="s">
        <v>120</v>
      </c>
      <c r="B130" s="5">
        <f t="shared" si="2"/>
        <v>3.6055809064223676</v>
      </c>
      <c r="C130" s="108">
        <v>0.53010103200000003</v>
      </c>
      <c r="F130" s="7">
        <v>4032.5606360000002</v>
      </c>
      <c r="G130" s="8"/>
    </row>
    <row r="131" spans="1:7">
      <c r="A131" s="1" t="s">
        <v>121</v>
      </c>
      <c r="B131" s="5">
        <f t="shared" si="2"/>
        <v>2.8985855182696976</v>
      </c>
      <c r="C131" s="109">
        <v>0.46488350299999998</v>
      </c>
      <c r="F131" s="7">
        <v>791.74534430000006</v>
      </c>
      <c r="G131" s="8"/>
    </row>
    <row r="132" spans="1:7">
      <c r="A132" s="1" t="s">
        <v>122</v>
      </c>
      <c r="B132" s="5"/>
      <c r="C132" s="13"/>
      <c r="F132" s="7"/>
      <c r="G132" s="8"/>
    </row>
    <row r="133" spans="1:7">
      <c r="A133" s="1" t="s">
        <v>123</v>
      </c>
      <c r="B133" s="5">
        <f t="shared" si="2"/>
        <v>3.7955859672323604</v>
      </c>
      <c r="C133" s="110">
        <v>0.56769835999999996</v>
      </c>
      <c r="F133" s="7">
        <v>6245.7697109999999</v>
      </c>
      <c r="G133" s="8"/>
    </row>
    <row r="134" spans="1:7">
      <c r="A134" s="1" t="s">
        <v>124</v>
      </c>
      <c r="B134" s="5"/>
      <c r="C134" s="13"/>
      <c r="F134" s="7"/>
      <c r="G134" s="11"/>
    </row>
    <row r="135" spans="1:7">
      <c r="A135" s="1" t="s">
        <v>125</v>
      </c>
      <c r="B135" s="5">
        <f t="shared" si="2"/>
        <v>3.0224357376317879</v>
      </c>
      <c r="C135" s="111">
        <v>0.36719554300000001</v>
      </c>
      <c r="F135" s="7">
        <v>1053.017861</v>
      </c>
      <c r="G135" s="8"/>
    </row>
    <row r="136" spans="1:7">
      <c r="A136" s="1" t="s">
        <v>126</v>
      </c>
      <c r="B136" s="5">
        <f t="shared" si="2"/>
        <v>4.6076018306822188</v>
      </c>
      <c r="C136" s="112">
        <v>0.80550675999999999</v>
      </c>
      <c r="F136" s="7">
        <v>40513.692799999997</v>
      </c>
      <c r="G136" s="8"/>
    </row>
    <row r="137" spans="1:7">
      <c r="A137" s="1" t="s">
        <v>127</v>
      </c>
      <c r="B137" s="5">
        <f t="shared" si="2"/>
        <v>4.4571696384042729</v>
      </c>
      <c r="C137" s="113">
        <v>0.85962945999999996</v>
      </c>
      <c r="F137" s="7">
        <v>28652.969560000001</v>
      </c>
      <c r="G137" s="8"/>
    </row>
    <row r="138" spans="1:7">
      <c r="A138" s="1" t="s">
        <v>128</v>
      </c>
      <c r="B138" s="5">
        <f t="shared" si="2"/>
        <v>3.4135674817784225</v>
      </c>
      <c r="C138" s="114">
        <v>0.50925280299999998</v>
      </c>
      <c r="F138" s="7">
        <v>2591.5970790000001</v>
      </c>
      <c r="G138" s="8"/>
    </row>
    <row r="139" spans="1:7">
      <c r="A139" s="1" t="s">
        <v>129</v>
      </c>
      <c r="B139" s="5">
        <f t="shared" si="2"/>
        <v>2.8156324115358791</v>
      </c>
      <c r="C139" s="115">
        <v>0.38089357200000001</v>
      </c>
      <c r="F139" s="7">
        <v>654.08232199999998</v>
      </c>
      <c r="G139" s="8"/>
    </row>
    <row r="140" spans="1:7">
      <c r="A140" s="1" t="s">
        <v>130</v>
      </c>
      <c r="B140" s="5">
        <f t="shared" si="2"/>
        <v>3.3008892625377588</v>
      </c>
      <c r="C140" s="97">
        <v>0.42661500899999999</v>
      </c>
      <c r="F140" s="7">
        <v>1999.352005</v>
      </c>
      <c r="G140" s="8"/>
    </row>
    <row r="141" spans="1:7">
      <c r="A141" s="1" t="s">
        <v>131</v>
      </c>
      <c r="B141" s="5">
        <f t="shared" si="2"/>
        <v>4.7404049795845324</v>
      </c>
      <c r="C141" s="116">
        <v>0.80674981700000004</v>
      </c>
      <c r="F141" s="7">
        <v>55005.355969999997</v>
      </c>
      <c r="G141" s="8"/>
    </row>
    <row r="142" spans="1:7">
      <c r="A142" s="1" t="s">
        <v>132</v>
      </c>
      <c r="B142" s="5">
        <f t="shared" si="2"/>
        <v>4.3535016829385231</v>
      </c>
      <c r="C142" s="17">
        <v>0.643532467</v>
      </c>
      <c r="F142" s="7">
        <v>22568.447410000001</v>
      </c>
      <c r="G142" s="8"/>
    </row>
    <row r="143" spans="1:7">
      <c r="A143" s="1" t="s">
        <v>133</v>
      </c>
      <c r="B143" s="5">
        <f t="shared" si="2"/>
        <v>3.3992888771905894</v>
      </c>
      <c r="C143" s="117">
        <v>0.41296821</v>
      </c>
      <c r="F143" s="7">
        <v>2507.7767819999999</v>
      </c>
      <c r="G143" s="8"/>
    </row>
    <row r="144" spans="1:7">
      <c r="A144" s="1" t="s">
        <v>134</v>
      </c>
      <c r="B144" s="5"/>
      <c r="C144" s="13"/>
      <c r="F144" s="7"/>
      <c r="G144" s="8"/>
    </row>
    <row r="145" spans="1:7">
      <c r="A145" s="1" t="s">
        <v>135</v>
      </c>
      <c r="B145" s="5">
        <f t="shared" ref="B145:B203" si="3">LOG(F145)</f>
        <v>4.062074596690997</v>
      </c>
      <c r="C145" s="118">
        <v>0.68142670100000002</v>
      </c>
      <c r="F145" s="7">
        <v>11536.51398</v>
      </c>
      <c r="G145" s="8"/>
    </row>
    <row r="146" spans="1:7">
      <c r="A146" s="1" t="s">
        <v>136</v>
      </c>
      <c r="B146" s="5">
        <f t="shared" si="3"/>
        <v>3.3180278969663837</v>
      </c>
      <c r="C146" s="23">
        <v>0.40498724800000002</v>
      </c>
      <c r="F146" s="7">
        <v>2079.830281</v>
      </c>
      <c r="G146" s="8"/>
    </row>
    <row r="147" spans="1:7">
      <c r="A147" s="1" t="s">
        <v>137</v>
      </c>
      <c r="B147" s="5">
        <f t="shared" si="3"/>
        <v>3.6499464627123239</v>
      </c>
      <c r="C147" s="119">
        <v>0.58590950900000005</v>
      </c>
      <c r="F147" s="7">
        <v>4466.2853100000002</v>
      </c>
      <c r="G147" s="8"/>
    </row>
    <row r="148" spans="1:7">
      <c r="A148" s="1" t="s">
        <v>138</v>
      </c>
      <c r="B148" s="5">
        <f t="shared" si="3"/>
        <v>3.888394240170586</v>
      </c>
      <c r="C148" s="120">
        <v>0.63210837900000005</v>
      </c>
      <c r="F148" s="7">
        <v>7733.8232099999996</v>
      </c>
      <c r="G148" s="8"/>
    </row>
    <row r="149" spans="1:7">
      <c r="A149" s="1" t="s">
        <v>139</v>
      </c>
      <c r="B149" s="5">
        <f t="shared" si="3"/>
        <v>3.5310553527625461</v>
      </c>
      <c r="C149" s="121">
        <v>0.53790735000000001</v>
      </c>
      <c r="F149" s="7">
        <v>3396.6856210000001</v>
      </c>
      <c r="G149" s="8"/>
    </row>
    <row r="150" spans="1:7">
      <c r="A150" s="1" t="s">
        <v>140</v>
      </c>
      <c r="B150" s="5">
        <f t="shared" si="3"/>
        <v>4.2242790729144835</v>
      </c>
      <c r="C150" s="122">
        <v>0.75266405199999997</v>
      </c>
      <c r="F150" s="7">
        <v>16760.195220000001</v>
      </c>
      <c r="G150" s="8"/>
    </row>
    <row r="151" spans="1:7">
      <c r="A151" s="1" t="s">
        <v>141</v>
      </c>
      <c r="B151" s="5">
        <f t="shared" si="3"/>
        <v>4.382429937597963</v>
      </c>
      <c r="C151" s="123">
        <v>0.73781605400000005</v>
      </c>
      <c r="F151" s="7">
        <v>24122.92339</v>
      </c>
      <c r="G151" s="8"/>
    </row>
    <row r="152" spans="1:7">
      <c r="A152" s="1" t="s">
        <v>142</v>
      </c>
      <c r="B152" s="5">
        <f t="shared" si="3"/>
        <v>4.9059919380309305</v>
      </c>
      <c r="C152" s="124">
        <v>0.63100890700000001</v>
      </c>
      <c r="F152" s="7">
        <v>80536.34908</v>
      </c>
      <c r="G152" s="8"/>
    </row>
    <row r="153" spans="1:7">
      <c r="A153" s="1" t="s">
        <v>143</v>
      </c>
      <c r="B153" s="5">
        <f t="shared" si="3"/>
        <v>4.1033293543230318</v>
      </c>
      <c r="C153" s="125">
        <v>0.72034587800000005</v>
      </c>
      <c r="F153" s="7">
        <v>12686.135749999999</v>
      </c>
      <c r="G153" s="8"/>
    </row>
    <row r="154" spans="1:7">
      <c r="A154" s="1" t="s">
        <v>144</v>
      </c>
      <c r="B154" s="5">
        <f t="shared" si="3"/>
        <v>4.2253527513938982</v>
      </c>
      <c r="C154" s="30">
        <v>0.59010359599999995</v>
      </c>
      <c r="F154" s="7">
        <v>16801.681639999999</v>
      </c>
      <c r="G154" s="8"/>
    </row>
    <row r="155" spans="1:7">
      <c r="A155" s="1" t="s">
        <v>145</v>
      </c>
      <c r="B155" s="5">
        <f t="shared" si="3"/>
        <v>3.0027403766072465</v>
      </c>
      <c r="C155" s="126">
        <v>0.44384271600000003</v>
      </c>
      <c r="F155" s="7">
        <v>1006.3299</v>
      </c>
      <c r="G155" s="8"/>
    </row>
    <row r="156" spans="1:7">
      <c r="A156" s="1" t="s">
        <v>146</v>
      </c>
      <c r="B156" s="5"/>
      <c r="C156" s="13"/>
      <c r="F156" s="7">
        <v>14880.25202</v>
      </c>
      <c r="G156" s="8"/>
    </row>
    <row r="157" spans="1:7">
      <c r="A157" s="1" t="s">
        <v>147</v>
      </c>
      <c r="B157" s="5">
        <f t="shared" si="3"/>
        <v>3.9920488295658401</v>
      </c>
      <c r="C157" s="127">
        <v>0.69352765699999996</v>
      </c>
      <c r="F157" s="7">
        <v>9818.5833129999992</v>
      </c>
      <c r="G157" s="8"/>
    </row>
    <row r="158" spans="1:7">
      <c r="A158" s="1" t="s">
        <v>148</v>
      </c>
      <c r="B158" s="5"/>
      <c r="C158" s="13"/>
      <c r="F158" s="7">
        <v>9044.6306189999996</v>
      </c>
      <c r="G158" s="11"/>
    </row>
    <row r="159" spans="1:7">
      <c r="A159" s="1" t="s">
        <v>149</v>
      </c>
      <c r="B159" s="5">
        <f t="shared" si="3"/>
        <v>3.6339580077778479</v>
      </c>
      <c r="C159" s="128">
        <v>0.607533345</v>
      </c>
      <c r="F159" s="7">
        <v>4304.8498460000001</v>
      </c>
      <c r="G159" s="8"/>
    </row>
    <row r="160" spans="1:7">
      <c r="A160" s="1" t="s">
        <v>150</v>
      </c>
      <c r="B160" s="5"/>
      <c r="C160" s="13"/>
      <c r="F160" s="7"/>
      <c r="G160" s="11"/>
    </row>
    <row r="161" spans="1:7">
      <c r="A161" s="1" t="s">
        <v>151</v>
      </c>
      <c r="B161" s="5">
        <f t="shared" si="3"/>
        <v>3.2190743649692197</v>
      </c>
      <c r="C161" s="36">
        <v>0.45157539299999999</v>
      </c>
      <c r="F161" s="7">
        <v>1656.053508</v>
      </c>
      <c r="G161" s="8"/>
    </row>
    <row r="162" spans="1:7">
      <c r="A162" s="1" t="s">
        <v>152</v>
      </c>
      <c r="B162" s="5">
        <f t="shared" si="3"/>
        <v>4.3569495462813812</v>
      </c>
      <c r="C162" s="24">
        <v>0.58795186799999999</v>
      </c>
      <c r="F162" s="7">
        <v>22748.331389999999</v>
      </c>
      <c r="G162" s="8"/>
    </row>
    <row r="163" spans="1:7">
      <c r="A163" s="1" t="s">
        <v>153</v>
      </c>
      <c r="B163" s="5">
        <f t="shared" si="3"/>
        <v>3.2449378689926647</v>
      </c>
      <c r="C163" s="129">
        <v>0.48887898400000002</v>
      </c>
      <c r="F163" s="7">
        <v>1757.6721399999999</v>
      </c>
      <c r="G163" s="8"/>
    </row>
    <row r="164" spans="1:7">
      <c r="A164" s="1" t="s">
        <v>154</v>
      </c>
      <c r="B164" s="5">
        <f t="shared" si="3"/>
        <v>4.0100784035898513</v>
      </c>
      <c r="C164" s="120">
        <v>0.63229968000000003</v>
      </c>
      <c r="F164" s="7">
        <v>10234.77745</v>
      </c>
      <c r="G164" s="8"/>
    </row>
    <row r="165" spans="1:7">
      <c r="A165" s="1" t="s">
        <v>155</v>
      </c>
      <c r="B165" s="5"/>
      <c r="C165" s="13"/>
      <c r="F165" s="7">
        <v>21463.077120000002</v>
      </c>
      <c r="G165" s="11"/>
    </row>
    <row r="166" spans="1:7">
      <c r="A166" s="1" t="s">
        <v>156</v>
      </c>
      <c r="B166" s="5">
        <f t="shared" si="3"/>
        <v>2.8751306249885165</v>
      </c>
      <c r="C166" s="130">
        <v>0.394671045</v>
      </c>
      <c r="F166" s="7">
        <v>750.11979280000003</v>
      </c>
      <c r="G166" s="8"/>
    </row>
    <row r="167" spans="1:7">
      <c r="A167" s="1" t="s">
        <v>157</v>
      </c>
      <c r="B167" s="5"/>
      <c r="C167" s="13"/>
      <c r="F167" s="7">
        <v>53116.49611</v>
      </c>
      <c r="G167" s="11"/>
    </row>
    <row r="168" spans="1:7">
      <c r="A168" s="1" t="s">
        <v>158</v>
      </c>
      <c r="B168" s="5">
        <f t="shared" si="3"/>
        <v>4.3203736040828584</v>
      </c>
      <c r="C168" s="131">
        <v>0.74665092700000002</v>
      </c>
      <c r="F168" s="7">
        <v>20910.942319999998</v>
      </c>
      <c r="G168" s="8"/>
    </row>
    <row r="169" spans="1:7">
      <c r="A169" s="1" t="s">
        <v>159</v>
      </c>
      <c r="B169" s="5">
        <f t="shared" si="3"/>
        <v>4.4351809901013954</v>
      </c>
      <c r="C169" s="132">
        <v>0.75410664800000005</v>
      </c>
      <c r="F169" s="7">
        <v>27238.36217</v>
      </c>
      <c r="G169" s="8"/>
    </row>
    <row r="170" spans="1:7">
      <c r="A170" s="1" t="s">
        <v>160</v>
      </c>
      <c r="B170" s="5"/>
      <c r="C170" s="13"/>
      <c r="F170" s="7">
        <v>2471.0377050000002</v>
      </c>
      <c r="G170" s="11"/>
    </row>
    <row r="171" spans="1:7">
      <c r="A171" s="1" t="s">
        <v>161</v>
      </c>
      <c r="B171" s="5"/>
      <c r="C171" s="13"/>
      <c r="F171" s="7"/>
      <c r="G171" s="11"/>
    </row>
    <row r="172" spans="1:7">
      <c r="A172" s="1" t="s">
        <v>162</v>
      </c>
      <c r="B172" s="5"/>
      <c r="C172" s="13"/>
      <c r="F172" s="7">
        <v>10002.54334</v>
      </c>
      <c r="G172" s="11"/>
    </row>
    <row r="173" spans="1:7">
      <c r="A173" s="1" t="s">
        <v>163</v>
      </c>
      <c r="B173" s="5">
        <f t="shared" si="3"/>
        <v>4.5081700702810377</v>
      </c>
      <c r="C173" s="133">
        <v>0.76142410100000002</v>
      </c>
      <c r="F173" s="7">
        <v>32223.30413</v>
      </c>
      <c r="G173" s="8"/>
    </row>
    <row r="174" spans="1:7">
      <c r="A174" s="1" t="s">
        <v>164</v>
      </c>
      <c r="B174" s="5"/>
      <c r="C174" s="13"/>
      <c r="F174" s="7">
        <v>4279.7339570000004</v>
      </c>
      <c r="G174" s="11"/>
    </row>
    <row r="175" spans="1:7">
      <c r="A175" s="1" t="s">
        <v>165</v>
      </c>
      <c r="B175" s="5"/>
      <c r="C175" s="13"/>
      <c r="F175" s="7">
        <v>2006.1874519999999</v>
      </c>
      <c r="G175" s="8"/>
    </row>
    <row r="176" spans="1:7">
      <c r="A176" s="1" t="s">
        <v>166</v>
      </c>
      <c r="B176" s="5">
        <f t="shared" si="3"/>
        <v>3.845544928279073</v>
      </c>
      <c r="C176" s="134">
        <v>0.56036074599999997</v>
      </c>
      <c r="F176" s="7">
        <v>7007.2066949999999</v>
      </c>
      <c r="G176" s="8"/>
    </row>
    <row r="177" spans="1:7">
      <c r="A177" s="1" t="s">
        <v>167</v>
      </c>
      <c r="B177" s="5">
        <f t="shared" si="3"/>
        <v>3.6824694751934395</v>
      </c>
      <c r="C177" s="135">
        <v>0.47900090699999998</v>
      </c>
      <c r="F177" s="7">
        <v>4813.5941999999995</v>
      </c>
      <c r="G177" s="8"/>
    </row>
    <row r="178" spans="1:7">
      <c r="A178" s="1" t="s">
        <v>168</v>
      </c>
      <c r="B178" s="5">
        <f t="shared" si="3"/>
        <v>4.5853024297651137</v>
      </c>
      <c r="C178" s="136">
        <v>0.81215741299999999</v>
      </c>
      <c r="F178" s="7">
        <v>38485.969360000003</v>
      </c>
      <c r="G178" s="8"/>
    </row>
    <row r="179" spans="1:7">
      <c r="A179" s="1" t="s">
        <v>169</v>
      </c>
      <c r="B179" s="5">
        <f t="shared" si="3"/>
        <v>4.6348564835561357</v>
      </c>
      <c r="C179" s="65">
        <v>0.82822899500000002</v>
      </c>
      <c r="F179" s="7">
        <v>43137.650110000002</v>
      </c>
      <c r="G179" s="8"/>
    </row>
    <row r="180" spans="1:7">
      <c r="A180" s="1" t="s">
        <v>170</v>
      </c>
      <c r="B180" s="5">
        <f t="shared" si="3"/>
        <v>3.6437596528595466</v>
      </c>
      <c r="C180" s="137">
        <v>0.41632962699999998</v>
      </c>
      <c r="F180" s="7">
        <v>4403.1111920000003</v>
      </c>
      <c r="G180" s="11"/>
    </row>
    <row r="181" spans="1:7">
      <c r="A181" s="1" t="s">
        <v>171</v>
      </c>
      <c r="B181" s="5">
        <f t="shared" si="3"/>
        <v>3.2483105735629514</v>
      </c>
      <c r="C181" s="138">
        <v>0.470802622</v>
      </c>
      <c r="F181" s="7">
        <v>1771.3752549999999</v>
      </c>
      <c r="G181" s="8"/>
    </row>
    <row r="182" spans="1:7">
      <c r="A182" s="1" t="s">
        <v>172</v>
      </c>
      <c r="B182" s="5">
        <f t="shared" si="3"/>
        <v>3.0895207489694965</v>
      </c>
      <c r="C182" s="139">
        <v>0.47308751700000001</v>
      </c>
      <c r="F182" s="7">
        <v>1228.9118980000001</v>
      </c>
      <c r="G182" s="8"/>
    </row>
    <row r="183" spans="1:7">
      <c r="A183" s="1" t="s">
        <v>173</v>
      </c>
      <c r="B183" s="5">
        <f t="shared" si="3"/>
        <v>3.8938374575926962</v>
      </c>
      <c r="C183" s="140">
        <v>0.62114042400000002</v>
      </c>
      <c r="F183" s="7">
        <v>7831.3648519999997</v>
      </c>
      <c r="G183" s="8"/>
    </row>
    <row r="184" spans="1:7">
      <c r="A184" s="1" t="s">
        <v>174</v>
      </c>
      <c r="B184" s="5"/>
      <c r="C184" s="13"/>
      <c r="F184" s="7">
        <v>721.07179770000005</v>
      </c>
      <c r="G184" s="8"/>
    </row>
    <row r="185" spans="1:7">
      <c r="A185" s="1" t="s">
        <v>175</v>
      </c>
      <c r="B185" s="5">
        <f t="shared" si="3"/>
        <v>2.9191598263883578</v>
      </c>
      <c r="C185" s="141">
        <v>0.39875866500000001</v>
      </c>
      <c r="F185" s="7">
        <v>830.15622029999997</v>
      </c>
      <c r="G185" s="8"/>
    </row>
    <row r="186" spans="1:7">
      <c r="A186" s="1" t="s">
        <v>176</v>
      </c>
      <c r="B186" s="5">
        <f t="shared" si="3"/>
        <v>3.6333491014197401</v>
      </c>
      <c r="C186" s="28">
        <v>0.49664036499999997</v>
      </c>
      <c r="F186" s="7">
        <v>4298.8184229999997</v>
      </c>
      <c r="G186" s="8"/>
    </row>
    <row r="187" spans="1:7">
      <c r="A187" s="1" t="s">
        <v>177</v>
      </c>
      <c r="B187" s="5">
        <f t="shared" si="3"/>
        <v>4.4011381254185951</v>
      </c>
      <c r="C187" s="142">
        <v>0.624454709</v>
      </c>
      <c r="F187" s="7">
        <v>25184.777910000001</v>
      </c>
      <c r="G187" s="8"/>
    </row>
    <row r="188" spans="1:7">
      <c r="A188" s="1" t="s">
        <v>178</v>
      </c>
      <c r="B188" s="5">
        <f t="shared" si="3"/>
        <v>3.8799004541085917</v>
      </c>
      <c r="C188" s="143">
        <v>0.58013112499999997</v>
      </c>
      <c r="F188" s="7">
        <v>7584.0371919999998</v>
      </c>
      <c r="G188" s="8"/>
    </row>
    <row r="189" spans="1:7">
      <c r="A189" s="1" t="s">
        <v>179</v>
      </c>
      <c r="B189" s="5">
        <f t="shared" si="3"/>
        <v>4.1262713298630356</v>
      </c>
      <c r="C189" s="144">
        <v>0.61270625199999995</v>
      </c>
      <c r="F189" s="7">
        <v>13374.308290000001</v>
      </c>
      <c r="G189" s="8"/>
    </row>
    <row r="190" spans="1:7">
      <c r="A190" s="1" t="s">
        <v>180</v>
      </c>
      <c r="B190" s="5"/>
      <c r="C190" s="13"/>
      <c r="F190" s="7">
        <v>6041.3095210000001</v>
      </c>
      <c r="G190" s="11"/>
    </row>
    <row r="191" spans="1:7">
      <c r="A191" s="1" t="s">
        <v>181</v>
      </c>
      <c r="B191" s="5"/>
      <c r="C191" s="13"/>
      <c r="F191" s="7"/>
      <c r="G191" s="11"/>
    </row>
    <row r="192" spans="1:7">
      <c r="A192" s="1" t="s">
        <v>182</v>
      </c>
      <c r="B192" s="5">
        <f t="shared" si="3"/>
        <v>3.0345240012543959</v>
      </c>
      <c r="C192" s="145">
        <v>0.44759100200000002</v>
      </c>
      <c r="F192" s="7">
        <v>1082.7395509999999</v>
      </c>
      <c r="G192" s="8"/>
    </row>
    <row r="193" spans="1:7">
      <c r="A193" s="1" t="s">
        <v>183</v>
      </c>
      <c r="B193" s="5">
        <f t="shared" si="3"/>
        <v>3.8445812839083509</v>
      </c>
      <c r="C193" s="146">
        <v>0.60244499500000004</v>
      </c>
      <c r="F193" s="7">
        <v>6991.6758289999998</v>
      </c>
      <c r="G193" s="8"/>
    </row>
    <row r="194" spans="1:7">
      <c r="A194" s="1" t="s">
        <v>184</v>
      </c>
      <c r="B194" s="5">
        <f t="shared" si="3"/>
        <v>4.7523517112121292</v>
      </c>
      <c r="C194" s="31">
        <v>0.64877886699999998</v>
      </c>
      <c r="F194" s="7">
        <v>56539.467149999997</v>
      </c>
      <c r="G194" s="8"/>
    </row>
    <row r="195" spans="1:7">
      <c r="A195" s="1" t="s">
        <v>185</v>
      </c>
      <c r="B195" s="5">
        <f t="shared" si="3"/>
        <v>4.5510950328936604</v>
      </c>
      <c r="C195" s="147">
        <v>0.77573654299999995</v>
      </c>
      <c r="F195" s="7">
        <v>35570.914680000002</v>
      </c>
      <c r="G195" s="8"/>
    </row>
    <row r="196" spans="1:7">
      <c r="A196" s="1" t="s">
        <v>186</v>
      </c>
      <c r="B196" s="5">
        <f t="shared" si="3"/>
        <v>4.6686383798513562</v>
      </c>
      <c r="C196" s="136">
        <v>0.81216658399999997</v>
      </c>
      <c r="F196" s="7">
        <v>46627.097289999998</v>
      </c>
      <c r="G196" s="8"/>
    </row>
    <row r="197" spans="1:7">
      <c r="A197" s="1" t="s">
        <v>187</v>
      </c>
      <c r="B197" s="5">
        <f t="shared" si="3"/>
        <v>4.06179695774264</v>
      </c>
      <c r="C197" s="147">
        <v>0.77535955499999998</v>
      </c>
      <c r="F197" s="7">
        <v>11529.14119</v>
      </c>
      <c r="G197" s="8"/>
    </row>
    <row r="198" spans="1:7">
      <c r="A198" s="1" t="s">
        <v>188</v>
      </c>
      <c r="B198" s="5">
        <f t="shared" si="3"/>
        <v>3.3883085855924246</v>
      </c>
      <c r="C198" s="148">
        <v>0.38417657700000002</v>
      </c>
      <c r="F198" s="7">
        <v>2445.167336</v>
      </c>
      <c r="G198" s="8"/>
    </row>
    <row r="199" spans="1:7">
      <c r="A199" s="1" t="s">
        <v>189</v>
      </c>
      <c r="B199" s="5">
        <f t="shared" si="3"/>
        <v>3.6120292900935853</v>
      </c>
      <c r="C199" s="149">
        <v>0.54507925899999998</v>
      </c>
      <c r="F199" s="7">
        <v>4092.8826239999999</v>
      </c>
      <c r="G199" s="8"/>
    </row>
    <row r="200" spans="1:7">
      <c r="A200" s="1" t="s">
        <v>190</v>
      </c>
      <c r="B200" s="5">
        <f t="shared" si="3"/>
        <v>4.0856039030349525</v>
      </c>
      <c r="C200" s="150">
        <v>0.51267580099999999</v>
      </c>
      <c r="F200" s="7">
        <v>12178.783299999999</v>
      </c>
      <c r="G200" s="8"/>
    </row>
    <row r="201" spans="1:7">
      <c r="A201" s="1" t="s">
        <v>191</v>
      </c>
      <c r="B201" s="5">
        <f t="shared" si="3"/>
        <v>3.4185242022161724</v>
      </c>
      <c r="C201" s="151">
        <v>0.49466951300000001</v>
      </c>
      <c r="F201" s="7">
        <v>2621.345116</v>
      </c>
      <c r="G201" s="8"/>
    </row>
    <row r="202" spans="1:7">
      <c r="A202" s="1" t="s">
        <v>192</v>
      </c>
      <c r="B202" s="5">
        <f t="shared" si="3"/>
        <v>3.3725453021850655</v>
      </c>
      <c r="C202" s="152">
        <v>0.35086806700000001</v>
      </c>
      <c r="F202" s="7">
        <v>2358.0081519999999</v>
      </c>
      <c r="G202" s="8"/>
    </row>
    <row r="203" spans="1:7">
      <c r="A203" s="1" t="s">
        <v>193</v>
      </c>
      <c r="B203" s="5">
        <f t="shared" si="3"/>
        <v>3.1119000278082396</v>
      </c>
      <c r="C203" s="153">
        <v>0.48731073899999999</v>
      </c>
      <c r="F203" s="7">
        <v>1293.8979589999999</v>
      </c>
      <c r="G203" s="8"/>
    </row>
    <row r="204" spans="1:7">
      <c r="A204" s="1" t="s">
        <v>194</v>
      </c>
      <c r="B204" s="5"/>
      <c r="C204" s="154"/>
      <c r="G204" s="8"/>
    </row>
  </sheetData>
  <conditionalFormatting sqref="C7:C12">
    <cfRule type="colorScale" priority="3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G7:G12">
    <cfRule type="colorScale" priority="2">
      <colorScale>
        <cfvo type="min"/>
        <cfvo type="percentile" val="50"/>
        <cfvo type="max"/>
        <color rgb="FFFF0000"/>
        <color rgb="FFFFFF00"/>
        <color rgb="FF008000"/>
      </colorScale>
    </cfRule>
  </conditionalFormatting>
  <conditionalFormatting sqref="G13:G204">
    <cfRule type="colorScale" priority="1">
      <colorScale>
        <cfvo type="min"/>
        <cfvo type="percentile" val="50"/>
        <cfvo type="max"/>
        <color rgb="FFFF0000"/>
        <color rgb="FFFFFF00"/>
        <color rgb="FF008000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Sanchez-Andrade Nuno</dc:creator>
  <cp:lastModifiedBy>Bruno Sanchez-Andrade Nuno</cp:lastModifiedBy>
  <dcterms:created xsi:type="dcterms:W3CDTF">2011-07-12T23:24:54Z</dcterms:created>
  <dcterms:modified xsi:type="dcterms:W3CDTF">2011-07-13T18:58:30Z</dcterms:modified>
</cp:coreProperties>
</file>