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90" yWindow="3180" windowWidth="9660" windowHeight="5910" tabRatio="600" firstSheet="1" activeTab="3" autoFilterDateGrouping="1"/>
  </bookViews>
  <sheets>
    <sheet xmlns:r="http://schemas.openxmlformats.org/officeDocument/2006/relationships" name="microscope" sheetId="1" state="visible" r:id="rId1"/>
    <sheet xmlns:r="http://schemas.openxmlformats.org/officeDocument/2006/relationships" name="m - new algorithm" sheetId="2" state="visible" r:id="rId2"/>
    <sheet xmlns:r="http://schemas.openxmlformats.org/officeDocument/2006/relationships" name="software" sheetId="3" state="visible" r:id="rId3"/>
    <sheet xmlns:r="http://schemas.openxmlformats.org/officeDocument/2006/relationships" name="s - new algorithm" sheetId="4" state="visible" r:id="rId4"/>
    <sheet xmlns:r="http://schemas.openxmlformats.org/officeDocument/2006/relationships" name="cnn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164" fontId="0" fillId="0" borderId="0" pivotButton="0" quotePrefix="0" xfId="0"/>
    <xf numFmtId="164" fontId="0" fillId="2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10" defaultRowHeight="15"/>
  <cols>
    <col width="15.5703125" bestFit="1" customWidth="1" style="8" min="1" max="1"/>
    <col width="11.42578125" customWidth="1" style="8" min="2" max="5"/>
    <col width="12" bestFit="1" customWidth="1" style="8" min="6" max="6"/>
    <col width="11.42578125" customWidth="1" style="8" min="7" max="7"/>
    <col width="12.85546875" customWidth="1" style="8" min="8" max="8"/>
  </cols>
  <sheetData>
    <row r="1">
      <c r="A1" t="inlineStr">
        <is>
          <t>nombre</t>
        </is>
      </c>
      <c r="B1" t="inlineStr">
        <is>
          <t>n_c</t>
        </is>
      </c>
      <c r="C1" t="inlineStr">
        <is>
          <t>avg_c (um2)</t>
        </is>
      </c>
      <c r="D1" t="inlineStr">
        <is>
          <t>sd_c (um2)</t>
        </is>
      </c>
      <c r="E1" t="inlineStr">
        <is>
          <t>cv_c (%)</t>
        </is>
      </c>
      <c r="F1" t="inlineStr">
        <is>
          <t>cd_c (/mm2)</t>
        </is>
      </c>
      <c r="G1" t="inlineStr">
        <is>
          <t>hex_c (%)</t>
        </is>
      </c>
      <c r="H1" t="inlineStr">
        <is>
          <t>fc (mm2/pix)</t>
        </is>
      </c>
    </row>
    <row r="2">
      <c r="A2" t="inlineStr">
        <is>
          <t>original_1L.TIF</t>
        </is>
      </c>
      <c r="B2" t="n">
        <v>81</v>
      </c>
      <c r="C2" s="4" t="n">
        <v>495.5</v>
      </c>
      <c r="D2" s="4" t="n">
        <v>175.8</v>
      </c>
      <c r="E2" s="4" t="n">
        <v>35.5</v>
      </c>
      <c r="F2" s="4" t="n">
        <v>2018</v>
      </c>
      <c r="G2" t="n">
        <v>60</v>
      </c>
      <c r="H2" t="n">
        <v>1.367170245541413e-06</v>
      </c>
    </row>
    <row r="3">
      <c r="A3" t="inlineStr">
        <is>
          <t>original_2L.TIF</t>
        </is>
      </c>
      <c r="B3" t="n">
        <v>76</v>
      </c>
      <c r="C3" s="4" t="n">
        <v>458.6</v>
      </c>
      <c r="D3" s="4" t="n">
        <v>198.6</v>
      </c>
      <c r="E3" s="4" t="n">
        <v>43.3</v>
      </c>
      <c r="F3" s="4" t="n">
        <v>2180.5</v>
      </c>
      <c r="G3" t="n">
        <v>36</v>
      </c>
      <c r="H3" t="n">
        <v>1.373463813479927e-06</v>
      </c>
    </row>
    <row r="4">
      <c r="A4" t="inlineStr">
        <is>
          <t>original_3L.TIF</t>
        </is>
      </c>
      <c r="B4" t="n">
        <v>144</v>
      </c>
      <c r="C4" s="4" t="n">
        <v>360.7</v>
      </c>
      <c r="D4" s="4" t="n">
        <v>141.7</v>
      </c>
      <c r="E4" s="4" t="n">
        <v>39.3</v>
      </c>
      <c r="F4" s="4" t="n">
        <v>2772.5</v>
      </c>
      <c r="G4" t="n">
        <v>48</v>
      </c>
      <c r="H4" t="n">
        <v>1.388289412451818e-06</v>
      </c>
    </row>
    <row r="5">
      <c r="A5" t="inlineStr">
        <is>
          <t>original_4L.TIF</t>
        </is>
      </c>
      <c r="B5" t="n">
        <v>87</v>
      </c>
      <c r="C5" s="4" t="n">
        <v>619.9</v>
      </c>
      <c r="D5" s="4" t="n">
        <v>241.9</v>
      </c>
      <c r="E5" s="4" t="n">
        <v>39</v>
      </c>
      <c r="F5" s="4" t="n">
        <v>1613.2</v>
      </c>
      <c r="G5" t="n">
        <v>63</v>
      </c>
      <c r="H5" t="n">
        <v>1.354380493378957e-06</v>
      </c>
    </row>
    <row r="6">
      <c r="A6" t="inlineStr">
        <is>
          <t>original_5M.TIF</t>
        </is>
      </c>
      <c r="B6" t="n">
        <v>130</v>
      </c>
      <c r="C6" s="4" t="n">
        <v>437.6</v>
      </c>
      <c r="D6" s="4" t="n">
        <v>428.9</v>
      </c>
      <c r="E6" s="4" t="n">
        <v>98</v>
      </c>
      <c r="F6" s="4" t="n">
        <v>2285.3</v>
      </c>
      <c r="G6" t="n">
        <v>58</v>
      </c>
      <c r="H6" t="n">
        <v>1.372847535054574e-06</v>
      </c>
    </row>
    <row r="7">
      <c r="A7" t="inlineStr">
        <is>
          <t>original_6M.TIF</t>
        </is>
      </c>
      <c r="B7" t="n">
        <v>32</v>
      </c>
      <c r="C7" s="4" t="n">
        <v>1214.9</v>
      </c>
      <c r="D7" s="4" t="n">
        <v>467.1</v>
      </c>
      <c r="E7" s="4" t="n">
        <v>38.4</v>
      </c>
      <c r="F7" s="4" t="n">
        <v>823.1</v>
      </c>
      <c r="G7" t="n">
        <v>43</v>
      </c>
      <c r="H7" t="n">
        <v>1.32605957609406e-06</v>
      </c>
    </row>
    <row r="8">
      <c r="A8" t="inlineStr">
        <is>
          <t>original_7M.TIF</t>
        </is>
      </c>
      <c r="B8" t="n">
        <v>117</v>
      </c>
      <c r="C8" s="4" t="n">
        <v>469.5</v>
      </c>
      <c r="D8" s="4" t="n">
        <v>434.6</v>
      </c>
      <c r="E8" s="4" t="n">
        <v>92.59999999999999</v>
      </c>
      <c r="F8" s="4" t="n">
        <v>2130.1</v>
      </c>
      <c r="G8" t="n">
        <v>27</v>
      </c>
      <c r="H8" t="n">
        <v>1.370126436989046e-06</v>
      </c>
    </row>
    <row r="9">
      <c r="A9" t="inlineStr">
        <is>
          <t>original_8M.TIF</t>
        </is>
      </c>
      <c r="B9" t="n">
        <v>145</v>
      </c>
      <c r="C9" s="4" t="n">
        <v>407</v>
      </c>
      <c r="D9" s="4" t="n">
        <v>308.6</v>
      </c>
      <c r="E9" s="4" t="n">
        <v>75.8</v>
      </c>
      <c r="F9" s="4" t="n">
        <v>2457.2</v>
      </c>
      <c r="G9" t="n">
        <v>36</v>
      </c>
      <c r="H9" t="n">
        <v>1.378551034328172e-06</v>
      </c>
    </row>
    <row r="10">
      <c r="A10" t="inlineStr">
        <is>
          <t>original_9M.TIF</t>
        </is>
      </c>
      <c r="B10" t="n">
        <v>100</v>
      </c>
      <c r="C10" s="4" t="n">
        <v>435.1</v>
      </c>
      <c r="D10" s="4" t="n">
        <v>183.7</v>
      </c>
      <c r="E10" s="4" t="n">
        <v>42.2</v>
      </c>
      <c r="F10" s="4" t="n">
        <v>2298.2</v>
      </c>
      <c r="G10" t="n">
        <v>39</v>
      </c>
      <c r="H10" t="n">
        <v>1.066190590852776e-06</v>
      </c>
    </row>
    <row r="11">
      <c r="A11" t="inlineStr">
        <is>
          <t>original_10M.TIF</t>
        </is>
      </c>
      <c r="B11" t="n">
        <v>48</v>
      </c>
      <c r="C11" s="4" t="n">
        <v>399.5</v>
      </c>
      <c r="D11" s="4" t="n">
        <v>179.5</v>
      </c>
      <c r="E11" s="4" t="n">
        <v>44.9</v>
      </c>
      <c r="F11" s="4" t="n">
        <v>2503.1</v>
      </c>
      <c r="G11" t="n">
        <v>40</v>
      </c>
      <c r="H11" t="n">
        <v>1.38266792741785e-06</v>
      </c>
    </row>
    <row r="12">
      <c r="A12" t="inlineStr">
        <is>
          <t>original_11M.TIF</t>
        </is>
      </c>
      <c r="B12" t="n">
        <v>93</v>
      </c>
      <c r="C12" s="4" t="n">
        <v>474.9</v>
      </c>
      <c r="D12" s="4" t="n">
        <v>352.7</v>
      </c>
      <c r="E12" s="4" t="n">
        <v>74.3</v>
      </c>
      <c r="F12" s="4" t="n">
        <v>2105.6</v>
      </c>
      <c r="G12" t="n">
        <v>36</v>
      </c>
      <c r="H12" t="n">
        <v>1.370228117227123e-06</v>
      </c>
    </row>
    <row r="13">
      <c r="A13" t="inlineStr">
        <is>
          <t>original_12M.TIF</t>
        </is>
      </c>
      <c r="B13" t="n">
        <v>98</v>
      </c>
      <c r="C13" s="4" t="n">
        <v>436.9</v>
      </c>
      <c r="D13" s="4" t="n">
        <v>483.3</v>
      </c>
      <c r="E13" s="4" t="n">
        <v>110.6</v>
      </c>
      <c r="F13" s="4" t="n">
        <v>2288.9</v>
      </c>
      <c r="G13" t="n">
        <v>45</v>
      </c>
      <c r="H13" t="n">
        <v>1.371450915762628e-06</v>
      </c>
    </row>
    <row r="14">
      <c r="A14" t="inlineStr">
        <is>
          <t>original_13S.TIF</t>
        </is>
      </c>
      <c r="B14" t="n">
        <v>101</v>
      </c>
      <c r="C14" s="4" t="n">
        <v>561</v>
      </c>
      <c r="D14" s="4" t="n">
        <v>607.3</v>
      </c>
      <c r="E14" s="4" t="n">
        <v>108.3</v>
      </c>
      <c r="F14" s="4" t="n">
        <v>1782.5</v>
      </c>
      <c r="G14" t="n">
        <v>43</v>
      </c>
      <c r="H14" t="n">
        <v>1.356880949851595e-06</v>
      </c>
    </row>
    <row r="15">
      <c r="A15" t="inlineStr">
        <is>
          <t>original_14S.TIF</t>
        </is>
      </c>
      <c r="B15" t="n">
        <v>108</v>
      </c>
      <c r="C15" s="4" t="n">
        <v>349.6</v>
      </c>
      <c r="D15" s="4" t="n">
        <v>148.3</v>
      </c>
      <c r="E15" s="4" t="n">
        <v>42.4</v>
      </c>
      <c r="F15" s="4" t="n">
        <v>2860.7</v>
      </c>
      <c r="G15" t="n">
        <v>45</v>
      </c>
      <c r="H15" t="n">
        <v>1.391405208347399e-06</v>
      </c>
    </row>
    <row r="16">
      <c r="A16" t="inlineStr">
        <is>
          <t>original_15S.TIF</t>
        </is>
      </c>
      <c r="B16" t="n">
        <v>112</v>
      </c>
      <c r="C16" s="4" t="n">
        <v>549.1</v>
      </c>
      <c r="D16" s="4" t="n">
        <v>1142.6</v>
      </c>
      <c r="E16" s="4" t="n">
        <v>208.1</v>
      </c>
      <c r="F16" s="4" t="n">
        <v>1821.2</v>
      </c>
      <c r="G16" t="n">
        <v>36</v>
      </c>
      <c r="H16" t="n">
        <v>1.350385662669909e-06</v>
      </c>
    </row>
    <row r="17">
      <c r="A17" t="inlineStr">
        <is>
          <t>original_16S.TIF</t>
        </is>
      </c>
      <c r="B17" t="n">
        <v>51</v>
      </c>
      <c r="C17" s="4" t="n">
        <v>631.6</v>
      </c>
      <c r="D17" s="4" t="n">
        <v>331.2</v>
      </c>
      <c r="E17" s="4" t="n">
        <v>52.4</v>
      </c>
      <c r="F17" s="4" t="n">
        <v>1583.4</v>
      </c>
      <c r="G17" t="n">
        <v>53</v>
      </c>
      <c r="H17" t="n">
        <v>1.322432671218781e-06</v>
      </c>
    </row>
    <row r="18">
      <c r="A18" t="inlineStr">
        <is>
          <t>original_17S.TIF</t>
        </is>
      </c>
      <c r="B18" t="n">
        <v>84</v>
      </c>
      <c r="C18" s="4" t="n">
        <v>755.4</v>
      </c>
      <c r="D18" s="4" t="n">
        <v>1818.7</v>
      </c>
      <c r="E18" s="4" t="n">
        <v>240.8</v>
      </c>
      <c r="F18" s="4" t="n">
        <v>1323.9</v>
      </c>
      <c r="G18" t="n">
        <v>38</v>
      </c>
      <c r="H18" t="n">
        <v>1.307577713593146e-06</v>
      </c>
    </row>
    <row r="19">
      <c r="A19" t="inlineStr">
        <is>
          <t>original_18S.TIF</t>
        </is>
      </c>
      <c r="B19" t="n">
        <v>31</v>
      </c>
      <c r="C19" s="4" t="n">
        <v>1063.6</v>
      </c>
      <c r="D19" s="4" t="n">
        <v>1057.7</v>
      </c>
      <c r="E19" s="4" t="n">
        <v>99.40000000000001</v>
      </c>
      <c r="F19" s="4" t="n">
        <v>940.2</v>
      </c>
      <c r="G19" t="n">
        <v>30</v>
      </c>
      <c r="H19" t="n">
        <v>1.300351323047906e-06</v>
      </c>
    </row>
    <row r="20">
      <c r="A20" t="inlineStr">
        <is>
          <t>original_19H.TIF</t>
        </is>
      </c>
      <c r="B20" t="n">
        <v>100</v>
      </c>
      <c r="C20" s="4" t="n">
        <v>401.2</v>
      </c>
      <c r="D20" s="4" t="n">
        <v>108.2</v>
      </c>
      <c r="E20" s="4" t="n">
        <v>27</v>
      </c>
      <c r="F20" s="4" t="n">
        <v>2492.5</v>
      </c>
      <c r="G20" t="n">
        <v>65</v>
      </c>
      <c r="H20" t="n">
        <v>1.381507561146302e-06</v>
      </c>
    </row>
    <row r="21">
      <c r="A21" t="inlineStr">
        <is>
          <t>original_20H.TIF</t>
        </is>
      </c>
      <c r="B21" t="n">
        <v>86</v>
      </c>
      <c r="C21" s="4" t="n">
        <v>459.3</v>
      </c>
      <c r="D21" s="4" t="n">
        <v>166</v>
      </c>
      <c r="E21" s="4" t="n">
        <v>36.2</v>
      </c>
      <c r="F21" s="4" t="n">
        <v>2177.4</v>
      </c>
      <c r="G21" t="n">
        <v>59</v>
      </c>
      <c r="H21" t="n">
        <v>1.371601867537377e-06</v>
      </c>
    </row>
    <row r="22">
      <c r="A22" t="inlineStr">
        <is>
          <t>original_21H.TIF</t>
        </is>
      </c>
      <c r="B22" t="n">
        <v>130</v>
      </c>
      <c r="C22" s="4" t="n">
        <v>438.6</v>
      </c>
      <c r="D22" s="4" t="n">
        <v>130.6</v>
      </c>
      <c r="E22" s="4" t="n">
        <v>29.8</v>
      </c>
      <c r="F22" s="4" t="n">
        <v>2280.1</v>
      </c>
      <c r="G22" t="n">
        <v>60</v>
      </c>
      <c r="H22" t="n">
        <v>1.376011661635324e-06</v>
      </c>
    </row>
    <row r="23">
      <c r="A23" t="inlineStr">
        <is>
          <t>original_22H.TIF</t>
        </is>
      </c>
      <c r="B23" t="n">
        <v>51</v>
      </c>
      <c r="C23" s="4" t="n">
        <v>681.3</v>
      </c>
      <c r="D23" s="4" t="n">
        <v>221.3</v>
      </c>
      <c r="E23" s="4" t="n">
        <v>32.5</v>
      </c>
      <c r="F23" s="4" t="n">
        <v>1467.9</v>
      </c>
      <c r="G23" t="n">
        <v>65</v>
      </c>
      <c r="H23" t="n">
        <v>1.349105391152911e-06</v>
      </c>
    </row>
    <row r="24">
      <c r="A24" t="inlineStr">
        <is>
          <t>original_23H.TIF</t>
        </is>
      </c>
      <c r="B24" t="n">
        <v>52</v>
      </c>
      <c r="C24" s="4" t="n">
        <v>654.7</v>
      </c>
      <c r="D24" s="4" t="n">
        <v>212.4</v>
      </c>
      <c r="E24" s="4" t="n">
        <v>32.4</v>
      </c>
      <c r="F24" s="4" t="n">
        <v>1527.4</v>
      </c>
      <c r="G24" t="n">
        <v>65</v>
      </c>
      <c r="H24" t="n">
        <v>1.351895404934037e-06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10" defaultRowHeight="15"/>
  <cols>
    <col width="15.5703125" bestFit="1" customWidth="1" style="8" min="1" max="1"/>
    <col width="11.42578125" customWidth="1" style="8" min="2" max="5"/>
    <col width="12" bestFit="1" customWidth="1" style="8" min="6" max="6"/>
    <col width="11.42578125" customWidth="1" style="8" min="7" max="7"/>
  </cols>
  <sheetData>
    <row r="1">
      <c r="A1" t="inlineStr">
        <is>
          <t>nombre</t>
        </is>
      </c>
      <c r="B1" t="inlineStr">
        <is>
          <t>n_c</t>
        </is>
      </c>
      <c r="C1" t="inlineStr">
        <is>
          <t>avg_c (um2)</t>
        </is>
      </c>
      <c r="D1" t="inlineStr">
        <is>
          <t>sd_c (um2)</t>
        </is>
      </c>
      <c r="E1" t="inlineStr">
        <is>
          <t>cv_c (%)</t>
        </is>
      </c>
      <c r="F1" t="inlineStr">
        <is>
          <t>cd_c (/mm2)</t>
        </is>
      </c>
      <c r="G1" t="inlineStr">
        <is>
          <t>hex_c (%)</t>
        </is>
      </c>
    </row>
    <row r="2">
      <c r="A2" t="inlineStr">
        <is>
          <t>original_1L.TIF</t>
        </is>
      </c>
      <c r="B2" t="n">
        <v>81</v>
      </c>
      <c r="C2" s="4" t="n">
        <v>492.063137879862</v>
      </c>
      <c r="D2" s="4" t="n">
        <v>181.0527177171534</v>
      </c>
      <c r="E2" s="4" t="n">
        <v>36.79461105281121</v>
      </c>
      <c r="F2" s="4" t="n">
        <v>2032.259527321372</v>
      </c>
      <c r="G2" s="6" t="n">
        <v>30.8641975308642</v>
      </c>
    </row>
    <row r="3">
      <c r="A3" t="inlineStr">
        <is>
          <t>original_2L.TIF</t>
        </is>
      </c>
      <c r="B3" t="n">
        <v>76</v>
      </c>
      <c r="C3" s="4" t="n">
        <v>455.9899860753358</v>
      </c>
      <c r="D3" s="4" t="n">
        <v>207.8775386359291</v>
      </c>
      <c r="E3" s="4" t="n">
        <v>45.58818065833246</v>
      </c>
      <c r="F3" s="4" t="n">
        <v>2193.030615884593</v>
      </c>
      <c r="G3" s="6" t="n">
        <v>21.05263157894737</v>
      </c>
    </row>
    <row r="4">
      <c r="A4" t="inlineStr">
        <is>
          <t>original_3L.TIF</t>
        </is>
      </c>
      <c r="B4" t="n">
        <v>144</v>
      </c>
      <c r="C4" s="4" t="n">
        <v>335.7539380419931</v>
      </c>
      <c r="D4" s="4" t="n">
        <v>161.2503215329355</v>
      </c>
      <c r="E4" s="4" t="n">
        <v>48.02633811930679</v>
      </c>
      <c r="F4" s="4" t="n">
        <v>2978.371618905418</v>
      </c>
      <c r="G4" s="6" t="n">
        <v>30.55555555555556</v>
      </c>
    </row>
    <row r="5">
      <c r="A5" s="7" t="inlineStr">
        <is>
          <t>original_4L.TIF</t>
        </is>
      </c>
      <c r="B5" t="n">
        <v>87</v>
      </c>
      <c r="C5" s="4" t="n">
        <v>585.1390759153431</v>
      </c>
      <c r="D5" s="4" t="n">
        <v>270.1177085658005</v>
      </c>
      <c r="E5" s="4" t="n">
        <v>46.16299264294573</v>
      </c>
      <c r="F5" s="4" t="n">
        <v>1708.995418628782</v>
      </c>
      <c r="G5" s="6" t="n">
        <v>33.33333333333334</v>
      </c>
    </row>
    <row r="6">
      <c r="A6" s="7" t="inlineStr">
        <is>
          <t>original_5M.TIF</t>
        </is>
      </c>
      <c r="B6" t="n">
        <v>130</v>
      </c>
      <c r="C6" s="4" t="n">
        <v>410.9988708983767</v>
      </c>
      <c r="D6" s="4" t="n">
        <v>459.9670698037033</v>
      </c>
      <c r="E6" s="4" t="n">
        <v>111.91443635801</v>
      </c>
      <c r="F6" s="4" t="n">
        <v>2433.096708548524</v>
      </c>
      <c r="G6" s="6" t="n">
        <v>36.92307692307692</v>
      </c>
    </row>
    <row r="7">
      <c r="A7" t="inlineStr">
        <is>
          <t>original_6M.TIF</t>
        </is>
      </c>
      <c r="B7" t="n">
        <v>32</v>
      </c>
      <c r="C7" s="4" t="n">
        <v>1185.124306772313</v>
      </c>
      <c r="D7" s="4" t="n">
        <v>485.0926431876735</v>
      </c>
      <c r="E7" s="4" t="n">
        <v>40.93179427808916</v>
      </c>
      <c r="F7" s="4" t="n">
        <v>843.7933424245604</v>
      </c>
      <c r="G7" s="6" t="n">
        <v>9.375</v>
      </c>
    </row>
    <row r="8">
      <c r="A8" t="inlineStr">
        <is>
          <t>original_7M.TIF</t>
        </is>
      </c>
      <c r="B8" t="n">
        <v>117</v>
      </c>
      <c r="C8" s="4" t="n">
        <v>459.6715643686413</v>
      </c>
      <c r="D8" s="4" t="n">
        <v>447.2318163073268</v>
      </c>
      <c r="E8" s="4" t="n">
        <v>97.29377472404663</v>
      </c>
      <c r="F8" s="4" t="n">
        <v>2175.466305760071</v>
      </c>
      <c r="G8" s="6" t="n">
        <v>17.09401709401709</v>
      </c>
    </row>
    <row r="9">
      <c r="A9" t="inlineStr">
        <is>
          <t>original_8M.TIF</t>
        </is>
      </c>
      <c r="B9" t="n">
        <v>145</v>
      </c>
      <c r="C9" s="4" t="n">
        <v>392.2500591331843</v>
      </c>
      <c r="D9" s="4" t="n">
        <v>308.0968357668148</v>
      </c>
      <c r="E9" s="4" t="n">
        <v>78.54602659529588</v>
      </c>
      <c r="F9" s="4" t="n">
        <v>2549.394134470891</v>
      </c>
      <c r="G9" s="6" t="n">
        <v>26.20689655172414</v>
      </c>
    </row>
    <row r="10">
      <c r="A10" t="inlineStr">
        <is>
          <t>original_9M.TIF</t>
        </is>
      </c>
      <c r="B10" t="n">
        <v>100</v>
      </c>
      <c r="C10" s="4" t="n">
        <v>344.9446418585986</v>
      </c>
      <c r="D10" s="4" t="n">
        <v>152.3382619216342</v>
      </c>
      <c r="E10" s="4" t="n">
        <v>44.16310428850826</v>
      </c>
      <c r="F10" s="4" t="n">
        <v>2899.015896034485</v>
      </c>
      <c r="G10" s="6" t="n">
        <v>23</v>
      </c>
    </row>
    <row r="11">
      <c r="A11" t="inlineStr">
        <is>
          <t>original_10M.TIF</t>
        </is>
      </c>
      <c r="B11" t="n">
        <v>48</v>
      </c>
      <c r="C11" s="4" t="n">
        <v>399.504614278295</v>
      </c>
      <c r="D11" s="4" t="n">
        <v>188.3578273109198</v>
      </c>
      <c r="E11" s="4" t="n">
        <v>47.14784775419633</v>
      </c>
      <c r="F11" s="4" t="n">
        <v>2503.099999999999</v>
      </c>
      <c r="G11" s="6" t="n">
        <v>16.66666666666667</v>
      </c>
    </row>
    <row r="12">
      <c r="A12" t="inlineStr">
        <is>
          <t>original_11M.TIF</t>
        </is>
      </c>
      <c r="B12" t="n">
        <v>93</v>
      </c>
      <c r="C12" s="4" t="n">
        <v>463.8737854062231</v>
      </c>
      <c r="D12" s="4" t="n">
        <v>374.6468275338264</v>
      </c>
      <c r="E12" s="4" t="n">
        <v>80.76481994035103</v>
      </c>
      <c r="F12" s="4" t="n">
        <v>2155.758810824546</v>
      </c>
      <c r="G12" s="6" t="n">
        <v>20.43010752688172</v>
      </c>
    </row>
    <row r="13">
      <c r="A13" t="inlineStr">
        <is>
          <t>original_12M.TIF</t>
        </is>
      </c>
      <c r="B13" t="n">
        <v>98</v>
      </c>
      <c r="C13" s="4" t="n">
        <v>423.4984450286597</v>
      </c>
      <c r="D13" s="4" t="n">
        <v>449.3392927347023</v>
      </c>
      <c r="E13" s="4" t="n">
        <v>106.1017573994383</v>
      </c>
      <c r="F13" s="4" t="n">
        <v>2361.283758509022</v>
      </c>
      <c r="G13" s="6" t="n">
        <v>29.59183673469388</v>
      </c>
    </row>
    <row r="14">
      <c r="A14" t="inlineStr">
        <is>
          <t>original_13S.TIF</t>
        </is>
      </c>
      <c r="B14" t="n">
        <v>101</v>
      </c>
      <c r="C14" s="4" t="n">
        <v>533.9528054638777</v>
      </c>
      <c r="D14" s="4" t="n">
        <v>576.5586379950838</v>
      </c>
      <c r="E14" s="4" t="n">
        <v>107.9793255312503</v>
      </c>
      <c r="F14" s="4" t="n">
        <v>1872.824694930178</v>
      </c>
      <c r="G14" s="6" t="n">
        <v>26.73267326732673</v>
      </c>
    </row>
    <row r="15">
      <c r="A15" t="inlineStr">
        <is>
          <t>original_14S.TIF</t>
        </is>
      </c>
      <c r="B15" t="n">
        <v>108</v>
      </c>
      <c r="C15" s="4" t="n">
        <v>345.6997773665348</v>
      </c>
      <c r="D15" s="4" t="n">
        <v>154.7180750515344</v>
      </c>
      <c r="E15" s="4" t="n">
        <v>44.7550404082244</v>
      </c>
      <c r="F15" s="4" t="n">
        <v>2892.683378675511</v>
      </c>
      <c r="G15" s="6" t="n">
        <v>30.55555555555556</v>
      </c>
    </row>
    <row r="16">
      <c r="A16" s="7" t="inlineStr">
        <is>
          <t>original_15S.TIF</t>
        </is>
      </c>
      <c r="B16" t="n">
        <v>112</v>
      </c>
      <c r="C16" s="4" t="n">
        <v>549.0041139643896</v>
      </c>
      <c r="D16" s="4" t="n">
        <v>1202.876851497616</v>
      </c>
      <c r="E16" s="4" t="n">
        <v>219.1016097878712</v>
      </c>
      <c r="F16" s="4" t="n">
        <v>1821.479975402997</v>
      </c>
      <c r="G16" s="6" t="n">
        <v>30.35714285714286</v>
      </c>
    </row>
    <row r="17">
      <c r="A17" t="inlineStr">
        <is>
          <t>original_16S.TIF</t>
        </is>
      </c>
      <c r="B17" t="n">
        <v>51</v>
      </c>
      <c r="C17" s="4" t="n">
        <v>627.8443582003989</v>
      </c>
      <c r="D17" s="4" t="n">
        <v>340.6660755065357</v>
      </c>
      <c r="E17" s="4" t="n">
        <v>54.25963792730298</v>
      </c>
      <c r="F17" s="4" t="n">
        <v>1592.751431049436</v>
      </c>
      <c r="G17" s="6" t="n">
        <v>21.56862745098039</v>
      </c>
    </row>
    <row r="18">
      <c r="A18" t="inlineStr">
        <is>
          <t>original_17S.TIF</t>
        </is>
      </c>
      <c r="B18" t="n">
        <v>85</v>
      </c>
      <c r="C18" s="4" t="n">
        <v>587.9330898331347</v>
      </c>
      <c r="D18" s="4" t="n">
        <v>1026.316991309317</v>
      </c>
      <c r="E18" s="4" t="n">
        <v>174.5635700825417</v>
      </c>
      <c r="F18" s="4" t="n">
        <v>1700.873819304535</v>
      </c>
      <c r="G18" s="6" t="n">
        <v>23.52941176470588</v>
      </c>
    </row>
    <row r="19">
      <c r="A19" t="inlineStr">
        <is>
          <t>original_18S.TIF</t>
        </is>
      </c>
      <c r="B19" t="n">
        <v>32</v>
      </c>
      <c r="C19" s="4" t="n">
        <v>1014.599119808129</v>
      </c>
      <c r="D19" s="4" t="n">
        <v>1095.092991749943</v>
      </c>
      <c r="E19" s="4" t="n">
        <v>107.9335641407846</v>
      </c>
      <c r="F19" s="4" t="n">
        <v>985.6109476904637</v>
      </c>
      <c r="G19" s="6" t="n">
        <v>6.25</v>
      </c>
    </row>
    <row r="20">
      <c r="A20" t="inlineStr">
        <is>
          <t>original_19H.TIF</t>
        </is>
      </c>
      <c r="B20" t="n">
        <v>100</v>
      </c>
      <c r="C20" s="4" t="n">
        <v>396.4788549733772</v>
      </c>
      <c r="D20" s="4" t="n">
        <v>113.0860766770775</v>
      </c>
      <c r="E20" s="4" t="n">
        <v>28.52259969442027</v>
      </c>
      <c r="F20" s="4" t="n">
        <v>2522.20260287815</v>
      </c>
      <c r="G20" s="6" t="n">
        <v>42</v>
      </c>
    </row>
    <row r="21">
      <c r="A21" t="inlineStr">
        <is>
          <t>original_20H.TIF</t>
        </is>
      </c>
      <c r="B21" t="n">
        <v>86</v>
      </c>
      <c r="C21" s="4" t="n">
        <v>453.9364227191725</v>
      </c>
      <c r="D21" s="4" t="n">
        <v>172.4475060023524</v>
      </c>
      <c r="E21" s="4" t="n">
        <v>37.98935211441206</v>
      </c>
      <c r="F21" s="4" t="n">
        <v>2202.951668891856</v>
      </c>
      <c r="G21" s="6" t="n">
        <v>29.06976744186046</v>
      </c>
    </row>
    <row r="22">
      <c r="A22" t="inlineStr">
        <is>
          <t>original_21H.TIF</t>
        </is>
      </c>
      <c r="B22" t="n">
        <v>130</v>
      </c>
      <c r="C22" s="4" t="n">
        <v>420.932551999335</v>
      </c>
      <c r="D22" s="4" t="n">
        <v>147.6752077633132</v>
      </c>
      <c r="E22" s="4" t="n">
        <v>35.08286709162529</v>
      </c>
      <c r="F22" s="4" t="n">
        <v>2375.677517099175</v>
      </c>
      <c r="G22" s="6" t="n">
        <v>37.69230769230769</v>
      </c>
    </row>
    <row r="23">
      <c r="A23" s="7" t="inlineStr">
        <is>
          <t>original_22H.TIF</t>
        </is>
      </c>
      <c r="B23" t="n">
        <v>51</v>
      </c>
      <c r="C23" s="4" t="n">
        <v>679.9226640941819</v>
      </c>
      <c r="D23" s="4" t="n">
        <v>228.0415374118409</v>
      </c>
      <c r="E23" s="4" t="n">
        <v>33.53933461177476</v>
      </c>
      <c r="F23" s="4" t="n">
        <v>1470.755503248649</v>
      </c>
      <c r="G23" s="6" t="n">
        <v>33.33333333333334</v>
      </c>
    </row>
    <row r="24">
      <c r="A24" t="inlineStr">
        <is>
          <t>original_23H.TIF</t>
        </is>
      </c>
      <c r="B24" t="n">
        <v>52</v>
      </c>
      <c r="C24" s="4" t="n">
        <v>650.8076475329567</v>
      </c>
      <c r="D24" s="4" t="n">
        <v>218.9568608290317</v>
      </c>
      <c r="E24" s="4" t="n">
        <v>33.64386722544525</v>
      </c>
      <c r="F24" s="4" t="n">
        <v>1536.552318939</v>
      </c>
      <c r="G24" s="6" t="n">
        <v>30.76923076923077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A1" sqref="A1"/>
    </sheetView>
  </sheetViews>
  <sheetFormatPr baseColWidth="10" defaultRowHeight="15"/>
  <cols>
    <col width="17.28515625" bestFit="1" customWidth="1" style="8" min="1" max="1"/>
  </cols>
  <sheetData>
    <row r="1">
      <c r="A1" t="inlineStr">
        <is>
          <t>nombre</t>
        </is>
      </c>
      <c r="B1" t="inlineStr">
        <is>
          <t>n_c</t>
        </is>
      </c>
      <c r="C1" t="inlineStr">
        <is>
          <t>avg_c</t>
        </is>
      </c>
      <c r="D1" t="inlineStr">
        <is>
          <t>aratio_c</t>
        </is>
      </c>
      <c r="E1" t="inlineStr">
        <is>
          <t>cd</t>
        </is>
      </c>
      <c r="F1" t="inlineStr">
        <is>
          <t>n_g</t>
        </is>
      </c>
      <c r="G1" t="inlineStr">
        <is>
          <t>avg_g</t>
        </is>
      </c>
      <c r="H1" t="inlineStr">
        <is>
          <t>aratio_g</t>
        </is>
      </c>
      <c r="I1" t="inlineStr">
        <is>
          <t>gd</t>
        </is>
      </c>
      <c r="J1" t="inlineStr">
        <is>
          <t>area</t>
        </is>
      </c>
    </row>
    <row r="2">
      <c r="A2" t="inlineStr">
        <is>
          <t>corregida_1L.TIF</t>
        </is>
      </c>
      <c r="B2" t="n">
        <v>85</v>
      </c>
      <c r="C2" s="4" t="n">
        <v>489.1</v>
      </c>
      <c r="D2" s="4" t="n">
        <v>99.40000000000001</v>
      </c>
      <c r="E2" s="4" t="n">
        <v>2032.1</v>
      </c>
      <c r="F2" t="n">
        <v>1</v>
      </c>
      <c r="G2" s="4" t="n">
        <v>260</v>
      </c>
      <c r="H2" s="4" t="n">
        <v>0.6</v>
      </c>
      <c r="I2" s="4" t="n">
        <v>23.9</v>
      </c>
      <c r="J2" s="4" t="n">
        <v>41829.4</v>
      </c>
    </row>
    <row r="3">
      <c r="A3" t="inlineStr">
        <is>
          <t>corregida_2L.TIF</t>
        </is>
      </c>
      <c r="B3" t="n">
        <v>91</v>
      </c>
      <c r="C3" s="4" t="n">
        <v>504.6</v>
      </c>
      <c r="D3" s="4" t="n">
        <v>98.59999999999999</v>
      </c>
      <c r="E3" s="4" t="n">
        <v>1964.9</v>
      </c>
      <c r="F3" t="n">
        <v>1</v>
      </c>
      <c r="G3" s="4" t="n">
        <v>663.4</v>
      </c>
      <c r="H3" s="4" t="n">
        <v>1.4</v>
      </c>
      <c r="I3" s="4" t="n">
        <v>21.6</v>
      </c>
      <c r="J3" s="4" t="n">
        <v>46311.8</v>
      </c>
    </row>
    <row r="4">
      <c r="A4" t="inlineStr">
        <is>
          <t>corregida_3L.TIF</t>
        </is>
      </c>
      <c r="B4" t="n">
        <v>144</v>
      </c>
      <c r="C4" s="4" t="n">
        <v>357.8</v>
      </c>
      <c r="D4" s="4" t="n">
        <v>99.2</v>
      </c>
      <c r="E4" s="4" t="n">
        <v>2773.8</v>
      </c>
      <c r="F4" t="n">
        <v>1</v>
      </c>
      <c r="G4" s="4" t="n">
        <v>397.1</v>
      </c>
      <c r="H4" s="4" t="n">
        <v>0.8</v>
      </c>
      <c r="I4" s="4" t="n">
        <v>19.3</v>
      </c>
      <c r="J4" s="4" t="n">
        <v>51915.1</v>
      </c>
    </row>
    <row r="5">
      <c r="A5" t="inlineStr">
        <is>
          <t>corregida_4L.TIF</t>
        </is>
      </c>
      <c r="B5" t="n">
        <v>92</v>
      </c>
      <c r="C5" s="4" t="n">
        <v>581.8</v>
      </c>
      <c r="D5" s="4" t="n">
        <v>98.40000000000001</v>
      </c>
      <c r="E5" s="4" t="n">
        <v>1690.6</v>
      </c>
      <c r="F5" t="n">
        <v>1</v>
      </c>
      <c r="G5" s="4" t="n">
        <v>888.5</v>
      </c>
      <c r="H5" s="4" t="n">
        <v>1.6</v>
      </c>
      <c r="I5" s="4" t="n">
        <v>18.4</v>
      </c>
      <c r="J5" s="4" t="n">
        <v>54417.7</v>
      </c>
    </row>
    <row r="6">
      <c r="A6" t="inlineStr">
        <is>
          <t>corregida_5M.TIF</t>
        </is>
      </c>
      <c r="B6" t="n">
        <v>114</v>
      </c>
      <c r="C6" s="4" t="n">
        <v>418.6</v>
      </c>
      <c r="D6" s="4" t="n">
        <v>86.8</v>
      </c>
      <c r="E6" s="4" t="n">
        <v>2074.3</v>
      </c>
      <c r="F6" t="n">
        <v>1</v>
      </c>
      <c r="G6" s="4" t="n">
        <v>7240.4</v>
      </c>
      <c r="H6" s="4" t="n">
        <v>13.2</v>
      </c>
      <c r="I6" s="4" t="n">
        <v>18.2</v>
      </c>
      <c r="J6" s="4" t="n">
        <v>54959.2</v>
      </c>
    </row>
    <row r="7">
      <c r="A7" t="inlineStr">
        <is>
          <t>corregida_6M.TIF</t>
        </is>
      </c>
      <c r="B7" t="n">
        <v>36</v>
      </c>
      <c r="C7" s="4" t="n">
        <v>1206</v>
      </c>
      <c r="D7" s="4" t="n">
        <v>88.5</v>
      </c>
      <c r="E7" s="4" t="n">
        <v>733.6</v>
      </c>
      <c r="F7" t="n">
        <v>4</v>
      </c>
      <c r="G7" s="4" t="n">
        <v>1414</v>
      </c>
      <c r="H7" s="4" t="n">
        <v>11.5</v>
      </c>
      <c r="I7" s="4" t="n">
        <v>81.5</v>
      </c>
      <c r="J7" s="4" t="n">
        <v>49071.1</v>
      </c>
    </row>
    <row r="8">
      <c r="A8" t="inlineStr">
        <is>
          <t>corregida_7M.TIF</t>
        </is>
      </c>
      <c r="B8" t="n">
        <v>148</v>
      </c>
      <c r="C8" s="4" t="n">
        <v>407.1</v>
      </c>
      <c r="D8" s="4" t="n">
        <v>76.3</v>
      </c>
      <c r="E8" s="4" t="n">
        <v>1875.2</v>
      </c>
      <c r="F8" t="n">
        <v>4</v>
      </c>
      <c r="G8" s="4" t="n">
        <v>4668.7</v>
      </c>
      <c r="H8" s="4" t="n">
        <v>23.7</v>
      </c>
      <c r="I8" s="4" t="n">
        <v>50.7</v>
      </c>
      <c r="J8" s="4" t="n">
        <v>78924.8</v>
      </c>
    </row>
    <row r="9">
      <c r="A9" t="inlineStr">
        <is>
          <t>corregida_8M.TIF</t>
        </is>
      </c>
      <c r="B9" t="n">
        <v>145</v>
      </c>
      <c r="C9" s="4" t="n">
        <v>368.6</v>
      </c>
      <c r="D9" s="4" t="n">
        <v>88.2</v>
      </c>
      <c r="E9" s="4" t="n">
        <v>2391.3</v>
      </c>
      <c r="F9" t="n">
        <v>3</v>
      </c>
      <c r="G9" s="4" t="n">
        <v>2395</v>
      </c>
      <c r="H9" s="4" t="n">
        <v>11.8</v>
      </c>
      <c r="I9" s="4" t="n">
        <v>49.5</v>
      </c>
      <c r="J9" s="4" t="n">
        <v>60635.6</v>
      </c>
    </row>
    <row r="10">
      <c r="A10" t="inlineStr">
        <is>
          <t>corregida_9M.TIF</t>
        </is>
      </c>
      <c r="B10" t="n">
        <v>106</v>
      </c>
      <c r="C10" s="4" t="n">
        <v>351.8</v>
      </c>
      <c r="D10" s="4" t="n">
        <v>63.2</v>
      </c>
      <c r="E10" s="4" t="n">
        <v>1796.5</v>
      </c>
      <c r="F10" t="n">
        <v>7</v>
      </c>
      <c r="G10" s="4" t="n">
        <v>3101.4</v>
      </c>
      <c r="H10" s="4" t="n">
        <v>36.8</v>
      </c>
      <c r="I10" s="4" t="n">
        <v>118.6</v>
      </c>
      <c r="J10" s="4" t="n">
        <v>59005.1</v>
      </c>
    </row>
    <row r="11">
      <c r="A11" t="inlineStr">
        <is>
          <t>corregida_10M.TIF</t>
        </is>
      </c>
      <c r="B11" t="n">
        <v>70</v>
      </c>
      <c r="C11" s="4" t="n">
        <v>645.8</v>
      </c>
      <c r="D11" s="4" t="n">
        <v>60.7</v>
      </c>
      <c r="E11" s="4" t="n">
        <v>939.3</v>
      </c>
      <c r="F11" t="n">
        <v>4</v>
      </c>
      <c r="G11" s="4" t="n">
        <v>7330.7</v>
      </c>
      <c r="H11" s="4" t="n">
        <v>39.3</v>
      </c>
      <c r="I11" s="4" t="n">
        <v>53.7</v>
      </c>
      <c r="J11" s="4" t="n">
        <v>74526.5</v>
      </c>
    </row>
    <row r="12">
      <c r="A12" t="inlineStr">
        <is>
          <t>corregida_11M.TIF</t>
        </is>
      </c>
      <c r="B12" t="n">
        <v>89</v>
      </c>
      <c r="C12" s="4" t="n">
        <v>411</v>
      </c>
      <c r="D12" s="4" t="n">
        <v>69</v>
      </c>
      <c r="E12" s="4" t="n">
        <v>1679.5</v>
      </c>
      <c r="F12" t="n">
        <v>5</v>
      </c>
      <c r="G12" s="4" t="n">
        <v>3283.1</v>
      </c>
      <c r="H12" s="4" t="n">
        <v>31</v>
      </c>
      <c r="I12" s="4" t="n">
        <v>94.40000000000001</v>
      </c>
      <c r="J12" s="4" t="n">
        <v>52992.2</v>
      </c>
    </row>
    <row r="13">
      <c r="A13" t="inlineStr">
        <is>
          <t>corregida_12M.TIF</t>
        </is>
      </c>
      <c r="B13" t="n">
        <v>102</v>
      </c>
      <c r="C13" s="4" t="n">
        <v>401.5</v>
      </c>
      <c r="D13" s="4" t="n">
        <v>82.90000000000001</v>
      </c>
      <c r="E13" s="4" t="n">
        <v>2066.1</v>
      </c>
      <c r="F13" t="n">
        <v>1</v>
      </c>
      <c r="G13" s="4" t="n">
        <v>8417.700000000001</v>
      </c>
      <c r="H13" s="4" t="n">
        <v>17.1</v>
      </c>
      <c r="I13" s="4" t="n">
        <v>20.3</v>
      </c>
      <c r="J13" s="4" t="n">
        <v>49367.9</v>
      </c>
    </row>
    <row r="14">
      <c r="A14" t="inlineStr">
        <is>
          <t>corregida_13S.TIF</t>
        </is>
      </c>
      <c r="B14" t="n">
        <v>102</v>
      </c>
      <c r="C14" s="4" t="n">
        <v>417.2</v>
      </c>
      <c r="D14" s="4" t="n">
        <v>73.90000000000001</v>
      </c>
      <c r="E14" s="4" t="n">
        <v>1770.6</v>
      </c>
      <c r="F14" t="n">
        <v>6</v>
      </c>
      <c r="G14" s="4" t="n">
        <v>2508.6</v>
      </c>
      <c r="H14" s="4" t="n">
        <v>26.1</v>
      </c>
      <c r="I14" s="4" t="n">
        <v>104.2</v>
      </c>
      <c r="J14" s="4" t="n">
        <v>57609.1</v>
      </c>
    </row>
    <row r="15">
      <c r="A15" t="inlineStr">
        <is>
          <t>corregida_14S.TIF</t>
        </is>
      </c>
      <c r="B15" t="n">
        <v>82</v>
      </c>
      <c r="C15" s="4" t="n">
        <v>320.4</v>
      </c>
      <c r="D15" s="4" t="n">
        <v>65</v>
      </c>
      <c r="E15" s="4" t="n">
        <v>2030</v>
      </c>
      <c r="F15" t="n">
        <v>5</v>
      </c>
      <c r="G15" s="4" t="n">
        <v>2824.3</v>
      </c>
      <c r="H15" s="4" t="n">
        <v>35</v>
      </c>
      <c r="I15" s="4" t="n">
        <v>123.8</v>
      </c>
      <c r="J15" s="4" t="n">
        <v>40393.9</v>
      </c>
      <c r="M15" s="1" t="n"/>
    </row>
    <row r="16">
      <c r="A16" t="inlineStr">
        <is>
          <t>corregida_15S.TIF</t>
        </is>
      </c>
      <c r="B16" t="n">
        <v>93</v>
      </c>
      <c r="C16" s="4" t="n">
        <v>335.3</v>
      </c>
      <c r="D16" s="4" t="n">
        <v>45.6</v>
      </c>
      <c r="E16" s="4" t="n">
        <v>1358.5</v>
      </c>
      <c r="F16" t="n">
        <v>7</v>
      </c>
      <c r="G16" s="4" t="n">
        <v>5324.6</v>
      </c>
      <c r="H16" s="4" t="n">
        <v>54.4</v>
      </c>
      <c r="I16" s="4" t="n">
        <v>102.3</v>
      </c>
      <c r="J16" s="4" t="n">
        <v>68459.2</v>
      </c>
    </row>
    <row r="17">
      <c r="A17" t="inlineStr">
        <is>
          <t>corregida_16S.TIF</t>
        </is>
      </c>
      <c r="B17" t="n">
        <v>59</v>
      </c>
      <c r="C17" s="4" t="n">
        <v>645</v>
      </c>
      <c r="D17" s="4" t="n">
        <v>73.09999999999999</v>
      </c>
      <c r="E17" s="4" t="n">
        <v>1133.8</v>
      </c>
      <c r="F17" t="n">
        <v>7</v>
      </c>
      <c r="G17" s="4" t="n">
        <v>1997.8</v>
      </c>
      <c r="H17" s="4" t="n">
        <v>26.9</v>
      </c>
      <c r="I17" s="4" t="n">
        <v>134.5</v>
      </c>
      <c r="J17" s="4" t="n">
        <v>52038.5</v>
      </c>
    </row>
    <row r="18">
      <c r="A18" t="inlineStr">
        <is>
          <t>corregida_17S.TIF</t>
        </is>
      </c>
      <c r="B18" t="n">
        <v>69</v>
      </c>
      <c r="C18" s="4" t="n">
        <v>436.3</v>
      </c>
      <c r="D18" s="4" t="n">
        <v>41.2</v>
      </c>
      <c r="E18" s="4" t="n">
        <v>943.3</v>
      </c>
      <c r="F18" t="n">
        <v>6</v>
      </c>
      <c r="G18" s="4" t="n">
        <v>7173</v>
      </c>
      <c r="H18" s="4" t="n">
        <v>58.8</v>
      </c>
      <c r="I18" s="4" t="n">
        <v>82</v>
      </c>
      <c r="J18" s="4" t="n">
        <v>73145</v>
      </c>
    </row>
    <row r="19">
      <c r="A19" t="inlineStr">
        <is>
          <t>corregida_18S.TIF</t>
        </is>
      </c>
      <c r="B19" t="n">
        <v>40</v>
      </c>
      <c r="C19" s="4" t="n">
        <v>502.6</v>
      </c>
      <c r="D19" s="4" t="n">
        <v>29</v>
      </c>
      <c r="E19" s="4" t="n">
        <v>577.2</v>
      </c>
      <c r="F19" t="n">
        <v>12</v>
      </c>
      <c r="G19" s="4" t="n">
        <v>4099.2</v>
      </c>
      <c r="H19" s="4" t="n">
        <v>71</v>
      </c>
      <c r="I19" s="4" t="n">
        <v>173.2</v>
      </c>
      <c r="J19" s="4" t="n">
        <v>69296.39999999999</v>
      </c>
    </row>
    <row r="20">
      <c r="A20" t="inlineStr">
        <is>
          <t>corregida_19H.TIF</t>
        </is>
      </c>
      <c r="B20" t="n">
        <v>100</v>
      </c>
      <c r="C20" s="4" t="n">
        <v>401.2</v>
      </c>
      <c r="D20" s="4" t="n">
        <v>100</v>
      </c>
      <c r="E20" s="4" t="n">
        <v>2492.5</v>
      </c>
      <c r="F20" t="n">
        <v>0</v>
      </c>
      <c r="G20" s="4" t="n">
        <v>0</v>
      </c>
      <c r="H20" s="4" t="n">
        <v>0</v>
      </c>
      <c r="I20" s="4" t="n">
        <v>0</v>
      </c>
      <c r="J20" s="5" t="n">
        <v>40120</v>
      </c>
      <c r="K20">
        <f>B20*C20</f>
        <v/>
      </c>
    </row>
    <row r="21">
      <c r="A21" t="inlineStr">
        <is>
          <t>corregida_20H.TIF</t>
        </is>
      </c>
      <c r="B21" t="n">
        <v>86</v>
      </c>
      <c r="C21" s="4" t="n">
        <v>459.3</v>
      </c>
      <c r="D21" s="4" t="n">
        <v>100</v>
      </c>
      <c r="E21" s="4" t="n">
        <v>2177.4</v>
      </c>
      <c r="F21" t="n">
        <v>0</v>
      </c>
      <c r="G21" s="4" t="n">
        <v>0</v>
      </c>
      <c r="H21" s="4" t="n">
        <v>0</v>
      </c>
      <c r="I21" s="4" t="n">
        <v>0</v>
      </c>
      <c r="J21" s="5" t="n">
        <v>39499.8</v>
      </c>
      <c r="K21">
        <f>B21*C21</f>
        <v/>
      </c>
    </row>
    <row r="22">
      <c r="A22" t="inlineStr">
        <is>
          <t>corregida_21H.TIF</t>
        </is>
      </c>
      <c r="B22" t="n">
        <v>130</v>
      </c>
      <c r="C22" s="4" t="n">
        <v>438.6</v>
      </c>
      <c r="D22" s="4" t="n">
        <v>100</v>
      </c>
      <c r="E22" s="4" t="n">
        <v>2280.1</v>
      </c>
      <c r="F22" t="n">
        <v>0</v>
      </c>
      <c r="G22" s="4" t="n">
        <v>0</v>
      </c>
      <c r="H22" s="4" t="n">
        <v>0</v>
      </c>
      <c r="I22" s="4" t="n">
        <v>0</v>
      </c>
      <c r="J22" s="5" t="n">
        <v>57018</v>
      </c>
      <c r="K22">
        <f>B22*C22</f>
        <v/>
      </c>
    </row>
    <row r="23">
      <c r="A23" t="inlineStr">
        <is>
          <t>corregida_22H.TIF</t>
        </is>
      </c>
      <c r="B23" t="n">
        <v>51</v>
      </c>
      <c r="C23" s="4" t="n">
        <v>681.3</v>
      </c>
      <c r="D23" s="4" t="n">
        <v>100</v>
      </c>
      <c r="E23" s="4" t="n">
        <v>1467.9</v>
      </c>
      <c r="F23" t="n">
        <v>0</v>
      </c>
      <c r="G23" s="4" t="n">
        <v>0</v>
      </c>
      <c r="H23" s="4" t="n">
        <v>0</v>
      </c>
      <c r="I23" s="4" t="n">
        <v>0</v>
      </c>
      <c r="J23" s="5" t="n">
        <v>34746.3</v>
      </c>
      <c r="K23">
        <f>B23*C23</f>
        <v/>
      </c>
    </row>
    <row r="24">
      <c r="A24" t="inlineStr">
        <is>
          <t>corregida_23H.TIF</t>
        </is>
      </c>
      <c r="B24" t="n">
        <v>52</v>
      </c>
      <c r="C24" s="4" t="n">
        <v>654.7</v>
      </c>
      <c r="D24" s="4" t="n">
        <v>100</v>
      </c>
      <c r="E24" s="4" t="n">
        <v>1527.4</v>
      </c>
      <c r="F24" t="n">
        <v>0</v>
      </c>
      <c r="G24" s="4" t="n">
        <v>0</v>
      </c>
      <c r="H24" s="4" t="n">
        <v>0</v>
      </c>
      <c r="I24" s="4" t="n">
        <v>0</v>
      </c>
      <c r="J24" s="5" t="n">
        <v>34044.4</v>
      </c>
      <c r="K24">
        <f>B24*C24</f>
        <v/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4"/>
  <sheetViews>
    <sheetView tabSelected="1" topLeftCell="F1" workbookViewId="0">
      <selection activeCell="O5" sqref="O5"/>
    </sheetView>
  </sheetViews>
  <sheetFormatPr baseColWidth="10" defaultRowHeight="15"/>
  <cols>
    <col width="17.28515625" bestFit="1" customWidth="1" style="8" min="1" max="1"/>
    <col width="4" customWidth="1" style="8" min="2" max="2"/>
    <col width="11.5703125" bestFit="1" customWidth="1" style="8" min="3" max="3"/>
    <col width="10.5703125" customWidth="1" style="8" min="4" max="4"/>
    <col width="8.140625" customWidth="1" style="8" min="5" max="5"/>
    <col width="12" bestFit="1" customWidth="1" style="8" min="6" max="6"/>
    <col width="9.5703125" customWidth="1" style="8" min="7" max="7"/>
    <col width="13.7109375" customWidth="1" style="8" min="8" max="8"/>
    <col width="4.5703125" customWidth="1" style="8" min="9" max="9"/>
    <col width="11.7109375" customWidth="1" style="8" min="10" max="10"/>
    <col width="12" customWidth="1" style="8" min="11" max="14"/>
    <col width="13.85546875" customWidth="1" style="8" min="15" max="15"/>
    <col width="12" customWidth="1" style="8" min="16" max="16"/>
    <col width="11.42578125" customWidth="1" style="8" min="17" max="17"/>
  </cols>
  <sheetData>
    <row r="1">
      <c r="A1" t="inlineStr">
        <is>
          <t>nombre</t>
        </is>
      </c>
      <c r="B1" s="3" t="inlineStr">
        <is>
          <t>n_c</t>
        </is>
      </c>
      <c r="C1" s="3" t="inlineStr">
        <is>
          <t>avg_c (um2)</t>
        </is>
      </c>
      <c r="D1" s="3" t="inlineStr">
        <is>
          <t>sd_c (um2)</t>
        </is>
      </c>
      <c r="E1" s="3" t="inlineStr">
        <is>
          <t>cv_c (%)</t>
        </is>
      </c>
      <c r="F1" s="3" t="inlineStr">
        <is>
          <t>cd (/mm2)</t>
        </is>
      </c>
      <c r="G1" s="3" t="inlineStr">
        <is>
          <t>hex_c (%)</t>
        </is>
      </c>
      <c r="H1" s="3" t="inlineStr">
        <is>
          <t>aratio_c (um2)</t>
        </is>
      </c>
      <c r="I1" s="2" t="inlineStr">
        <is>
          <t>n_g</t>
        </is>
      </c>
      <c r="J1" s="2" t="inlineStr">
        <is>
          <t>avg_g (um2)</t>
        </is>
      </c>
      <c r="K1" s="2" t="inlineStr">
        <is>
          <t>sd_g (um2)</t>
        </is>
      </c>
      <c r="L1" s="2" t="inlineStr">
        <is>
          <t>cv_g (%)</t>
        </is>
      </c>
      <c r="M1" s="2" t="inlineStr">
        <is>
          <t>gd (/mm2)</t>
        </is>
      </c>
      <c r="N1" s="2" t="inlineStr">
        <is>
          <t>hex_g (%)</t>
        </is>
      </c>
      <c r="O1" s="2" t="inlineStr">
        <is>
          <t>aratio_g (um2)</t>
        </is>
      </c>
      <c r="P1" t="inlineStr">
        <is>
          <t>area</t>
        </is>
      </c>
    </row>
    <row r="2">
      <c r="A2" t="inlineStr">
        <is>
          <t>corregida_1L.TIF</t>
        </is>
      </c>
      <c r="B2" t="n">
        <v>85</v>
      </c>
      <c r="C2" s="4" t="n">
        <v>488.4014647748825</v>
      </c>
      <c r="D2" s="4" t="n">
        <v>168.8827720709242</v>
      </c>
      <c r="E2" s="4" t="n">
        <v>34.57867845436681</v>
      </c>
      <c r="F2" s="4" t="n">
        <v>2034.697382179491</v>
      </c>
      <c r="G2" s="4" t="n">
        <v>25.88235294117647</v>
      </c>
      <c r="H2" s="4" t="n">
        <v>99.37491818300825</v>
      </c>
      <c r="I2" s="4" t="n">
        <v>1</v>
      </c>
      <c r="J2" s="4" t="n">
        <v>261.1295168984099</v>
      </c>
      <c r="K2" t="n">
        <v>0</v>
      </c>
      <c r="L2" t="n">
        <v>0</v>
      </c>
      <c r="M2" t="n">
        <v>23.93761626093519</v>
      </c>
      <c r="N2" t="n">
        <v>0</v>
      </c>
      <c r="O2" t="n">
        <v>0.6250818169917527</v>
      </c>
      <c r="P2" t="n">
        <v>41775.25402276343</v>
      </c>
    </row>
    <row r="3">
      <c r="A3" t="inlineStr">
        <is>
          <t>corregida_2L.TIF</t>
        </is>
      </c>
      <c r="B3" t="n">
        <v>92</v>
      </c>
      <c r="C3" s="4" t="n">
        <v>492.2822744510935</v>
      </c>
      <c r="D3" s="4" t="n">
        <v>323.0398564396164</v>
      </c>
      <c r="E3" s="4" t="n">
        <v>65.62085884563152</v>
      </c>
      <c r="F3" s="4" t="n">
        <v>2002.030220921125</v>
      </c>
      <c r="G3" s="4" t="n">
        <v>26.08695652173913</v>
      </c>
      <c r="H3" s="4" t="n">
        <v>98.5563990674876</v>
      </c>
      <c r="I3" s="4" t="n">
        <v>1</v>
      </c>
      <c r="J3" s="4" t="n">
        <v>663.3830219108047</v>
      </c>
      <c r="K3" t="n">
        <v>0</v>
      </c>
      <c r="L3" t="n">
        <v>0</v>
      </c>
      <c r="M3" t="n">
        <v>21.76119805349048</v>
      </c>
      <c r="N3" t="n">
        <v>100</v>
      </c>
      <c r="O3" t="n">
        <v>1.443600932512404</v>
      </c>
      <c r="P3" t="n">
        <v>45953.35227141139</v>
      </c>
    </row>
    <row r="4">
      <c r="A4" t="inlineStr">
        <is>
          <t>corregida_3L.TIF</t>
        </is>
      </c>
      <c r="B4" t="n">
        <v>144</v>
      </c>
      <c r="C4" s="4" t="n">
        <v>332.8327457366257</v>
      </c>
      <c r="D4" s="4" t="n">
        <v>152.6173907869325</v>
      </c>
      <c r="E4" s="4" t="n">
        <v>45.8540791859766</v>
      </c>
      <c r="F4" s="4" t="n">
        <v>2979.826194375019</v>
      </c>
      <c r="G4" s="4" t="n">
        <v>31.94444444444444</v>
      </c>
      <c r="H4" s="4" t="n">
        <v>99.17837340917578</v>
      </c>
      <c r="I4" s="4" t="n">
        <v>1</v>
      </c>
      <c r="J4" s="4" t="n">
        <v>397.05077196122</v>
      </c>
      <c r="K4" t="n">
        <v>0</v>
      </c>
      <c r="L4" t="n">
        <v>0</v>
      </c>
      <c r="M4" t="n">
        <v>20.69323746093763</v>
      </c>
      <c r="N4" t="n">
        <v>100</v>
      </c>
      <c r="O4" t="n">
        <v>0.8216265908242124</v>
      </c>
      <c r="P4" t="n">
        <v>48324.96615803532</v>
      </c>
    </row>
    <row r="5">
      <c r="A5" s="7" t="inlineStr">
        <is>
          <t>corregida_4L.TIF</t>
        </is>
      </c>
      <c r="B5" s="7" t="n">
        <v>92</v>
      </c>
      <c r="C5" s="5" t="n">
        <v>548.9804671586378</v>
      </c>
      <c r="D5" s="5" t="n">
        <v>228.3716990594301</v>
      </c>
      <c r="E5" s="5" t="n">
        <v>41.59923944861193</v>
      </c>
      <c r="F5" s="5" t="n">
        <v>1790.068663099077</v>
      </c>
      <c r="G5" s="5" t="n">
        <v>36.95652173913044</v>
      </c>
      <c r="H5" s="5" t="n">
        <v>98.27127309141697</v>
      </c>
      <c r="I5" s="5" t="n">
        <v>1</v>
      </c>
      <c r="J5" s="5" t="n">
        <v>888.4736036565959</v>
      </c>
      <c r="K5" s="7" t="n">
        <v>0</v>
      </c>
      <c r="L5" s="7" t="n">
        <v>0</v>
      </c>
      <c r="M5" s="7" t="n">
        <v>19.45726807716389</v>
      </c>
      <c r="N5" s="7" t="n">
        <v>100</v>
      </c>
      <c r="O5" s="7" t="n">
        <v>1.728726908583024</v>
      </c>
      <c r="P5" s="7" t="n">
        <v>51394.67658225128</v>
      </c>
    </row>
    <row r="6">
      <c r="A6" s="7" t="inlineStr">
        <is>
          <t>corregida_5M.TIF</t>
        </is>
      </c>
      <c r="B6" s="7" t="n">
        <v>115</v>
      </c>
      <c r="C6" s="5" t="n">
        <v>385.5672146712403</v>
      </c>
      <c r="D6" s="5" t="n">
        <v>137.8211745416691</v>
      </c>
      <c r="E6" s="5" t="n">
        <v>35.74504503947109</v>
      </c>
      <c r="F6" s="5" t="n">
        <v>2230.825451602991</v>
      </c>
      <c r="G6" s="5" t="n">
        <v>35.65217391304348</v>
      </c>
      <c r="H6" s="5" t="n">
        <v>86.01331557922769</v>
      </c>
      <c r="I6" s="5" t="n">
        <v>1</v>
      </c>
      <c r="J6" s="5" t="n">
        <v>7210.195254106623</v>
      </c>
      <c r="K6" s="7" t="n">
        <v>0</v>
      </c>
      <c r="L6" s="7" t="n">
        <v>0</v>
      </c>
      <c r="M6" s="7" t="n">
        <v>19.39848218785209</v>
      </c>
      <c r="N6" s="7" t="n">
        <v>0</v>
      </c>
      <c r="O6" s="7" t="n">
        <v>13.98668442077231</v>
      </c>
      <c r="P6" s="7" t="n">
        <v>51550.42494129924</v>
      </c>
    </row>
    <row r="7">
      <c r="A7" t="inlineStr">
        <is>
          <t>corregida_6M.TIF</t>
        </is>
      </c>
      <c r="B7" t="n">
        <v>37</v>
      </c>
      <c r="C7" s="4" t="n">
        <v>1129.229327664098</v>
      </c>
      <c r="D7" s="4" t="n">
        <v>485.1608804990915</v>
      </c>
      <c r="E7" s="4" t="n">
        <v>42.96389303868736</v>
      </c>
      <c r="F7" s="4" t="n">
        <v>788.6660294595664</v>
      </c>
      <c r="G7" s="4" t="n">
        <v>16.21621621621622</v>
      </c>
      <c r="H7" s="4" t="n">
        <v>89.05848101981402</v>
      </c>
      <c r="I7" s="4" t="n">
        <v>4</v>
      </c>
      <c r="J7" s="4" t="n">
        <v>1283.294154765027</v>
      </c>
      <c r="K7" t="n">
        <v>471.7133103922546</v>
      </c>
      <c r="L7" t="n">
        <v>36.75800350533243</v>
      </c>
      <c r="M7" t="n">
        <v>85.26119237400718</v>
      </c>
      <c r="N7" t="n">
        <v>25</v>
      </c>
      <c r="O7" t="n">
        <v>10.94151898018599</v>
      </c>
      <c r="P7" t="n">
        <v>46914.66174263175</v>
      </c>
    </row>
    <row r="8">
      <c r="A8" t="inlineStr">
        <is>
          <t>corregida_7M.TIF</t>
        </is>
      </c>
      <c r="B8" t="n">
        <v>148</v>
      </c>
      <c r="C8" s="4" t="n">
        <v>401.4100155935475</v>
      </c>
      <c r="D8" s="4" t="n">
        <v>179.5986757757859</v>
      </c>
      <c r="E8" s="4" t="n">
        <v>44.74195181956813</v>
      </c>
      <c r="F8" s="4" t="n">
        <v>1908.129800569801</v>
      </c>
      <c r="G8" s="4" t="n">
        <v>22.97297297297297</v>
      </c>
      <c r="H8" s="4" t="n">
        <v>76.59424130012364</v>
      </c>
      <c r="I8" s="4" t="n">
        <v>4</v>
      </c>
      <c r="J8" s="4" t="n">
        <v>4538.543822526215</v>
      </c>
      <c r="K8" t="n">
        <v>2684.358047770465</v>
      </c>
      <c r="L8" t="n">
        <v>59.14579990276078</v>
      </c>
      <c r="M8" t="n">
        <v>51.57107569107571</v>
      </c>
      <c r="N8" t="n">
        <v>25</v>
      </c>
      <c r="O8" t="n">
        <v>23.40575869987634</v>
      </c>
      <c r="P8" t="n">
        <v>77562.85759794991</v>
      </c>
    </row>
    <row r="9">
      <c r="A9" t="inlineStr">
        <is>
          <t>corregida_8M.TIF</t>
        </is>
      </c>
      <c r="B9" t="n">
        <v>144</v>
      </c>
      <c r="C9" s="4" t="n">
        <v>358.2126569617468</v>
      </c>
      <c r="D9" s="4" t="n">
        <v>168.0639354075263</v>
      </c>
      <c r="E9" s="4" t="n">
        <v>46.91736378970932</v>
      </c>
      <c r="F9" s="4" t="n">
        <v>2470.320536066837</v>
      </c>
      <c r="G9" s="4" t="n">
        <v>27.77777777777778</v>
      </c>
      <c r="H9" s="4" t="n">
        <v>88.49000827716685</v>
      </c>
      <c r="I9" s="4" t="n">
        <v>3</v>
      </c>
      <c r="J9" s="4" t="n">
        <v>2236.469294691738</v>
      </c>
      <c r="K9" t="n">
        <v>1125.996531755834</v>
      </c>
      <c r="L9" t="n">
        <v>50.34705973510961</v>
      </c>
      <c r="M9" t="n">
        <v>51.4650111680591</v>
      </c>
      <c r="N9" t="n">
        <v>33.33333333333334</v>
      </c>
      <c r="O9" t="n">
        <v>11.50999172283315</v>
      </c>
      <c r="P9" t="n">
        <v>58292.03048656676</v>
      </c>
    </row>
    <row r="10">
      <c r="A10" t="inlineStr">
        <is>
          <t>corregida_9M.TIF</t>
        </is>
      </c>
      <c r="B10" t="n">
        <v>108</v>
      </c>
      <c r="C10" s="4" t="n">
        <v>345.1693316534858</v>
      </c>
      <c r="D10" s="4" t="n">
        <v>186.2919469535452</v>
      </c>
      <c r="E10" s="4" t="n">
        <v>53.97117584610992</v>
      </c>
      <c r="F10" s="4" t="n">
        <v>1914.336663022186</v>
      </c>
      <c r="G10" s="4" t="n">
        <v>28.7037037037037</v>
      </c>
      <c r="H10" s="4" t="n">
        <v>66.07703065351325</v>
      </c>
      <c r="I10" s="4" t="n">
        <v>7</v>
      </c>
      <c r="J10" s="4" t="n">
        <v>2734.017300829618</v>
      </c>
      <c r="K10" t="n">
        <v>2083.283697858089</v>
      </c>
      <c r="L10" t="n">
        <v>76.1986289269615</v>
      </c>
      <c r="M10" t="n">
        <v>124.0773763069936</v>
      </c>
      <c r="N10" t="n">
        <v>0</v>
      </c>
      <c r="O10" t="n">
        <v>33.92296934648675</v>
      </c>
      <c r="P10" t="n">
        <v>56416.40892438378</v>
      </c>
    </row>
    <row r="11">
      <c r="A11" t="inlineStr">
        <is>
          <t>corregida_10M.TIF</t>
        </is>
      </c>
      <c r="B11" t="n">
        <v>70</v>
      </c>
      <c r="C11" s="4" t="n">
        <v>387.3247912676661</v>
      </c>
      <c r="D11" s="4" t="n">
        <v>159.4366477166438</v>
      </c>
      <c r="E11" s="4" t="n">
        <v>41.16355351146706</v>
      </c>
      <c r="F11" s="4" t="n">
        <v>1625.570316513614</v>
      </c>
      <c r="G11" s="4" t="n">
        <v>18.57142857142857</v>
      </c>
      <c r="H11" s="4" t="n">
        <v>62.96236835345492</v>
      </c>
      <c r="I11" s="4" t="n">
        <v>4</v>
      </c>
      <c r="J11" s="4" t="n">
        <v>3987.268635691225</v>
      </c>
      <c r="K11" t="n">
        <v>3817.876448097283</v>
      </c>
      <c r="L11" t="n">
        <v>95.75167356225607</v>
      </c>
      <c r="M11" t="n">
        <v>92.8897323722065</v>
      </c>
      <c r="N11" t="n">
        <v>0</v>
      </c>
      <c r="O11" t="n">
        <v>37.03763164654508</v>
      </c>
      <c r="P11" t="n">
        <v>43061.80993150153</v>
      </c>
    </row>
    <row r="12">
      <c r="A12" t="inlineStr">
        <is>
          <t>corregida_11M.TIF</t>
        </is>
      </c>
      <c r="B12" t="n">
        <v>89</v>
      </c>
      <c r="C12" s="4" t="n">
        <v>399.4291940824773</v>
      </c>
      <c r="D12" s="4" t="n">
        <v>171.7716563261832</v>
      </c>
      <c r="E12" s="4" t="n">
        <v>43.00428182791126</v>
      </c>
      <c r="F12" s="4" t="n">
        <v>1727.051728238236</v>
      </c>
      <c r="G12" s="4" t="n">
        <v>20.2247191011236</v>
      </c>
      <c r="H12" s="4" t="n">
        <v>68.98348799489484</v>
      </c>
      <c r="I12" s="4" t="n">
        <v>5</v>
      </c>
      <c r="J12" s="4" t="n">
        <v>3196.742197490878</v>
      </c>
      <c r="K12" t="n">
        <v>2290.911922260379</v>
      </c>
      <c r="L12" t="n">
        <v>71.6639560130471</v>
      </c>
      <c r="M12" t="n">
        <v>97.02537799091215</v>
      </c>
      <c r="N12" t="n">
        <v>0</v>
      </c>
      <c r="O12" t="n">
        <v>31.01651200510516</v>
      </c>
      <c r="P12" t="n">
        <v>51532.90926079487</v>
      </c>
    </row>
    <row r="13">
      <c r="A13" t="inlineStr">
        <is>
          <t>corregida_12M.TIF</t>
        </is>
      </c>
      <c r="B13" t="n">
        <v>102</v>
      </c>
      <c r="C13" s="4" t="n">
        <v>394.8837445591434</v>
      </c>
      <c r="D13" s="4" t="n">
        <v>170.1236879221636</v>
      </c>
      <c r="E13" s="4" t="n">
        <v>43.08196786172934</v>
      </c>
      <c r="F13" s="4" t="n">
        <v>2269.984991055391</v>
      </c>
      <c r="G13" s="4" t="n">
        <v>32.35294117647059</v>
      </c>
      <c r="H13" s="4" t="n">
        <v>89.6380173361006</v>
      </c>
      <c r="I13" s="4" t="n">
        <v>1</v>
      </c>
      <c r="J13" s="4" t="n">
        <v>4656.075859014122</v>
      </c>
      <c r="K13" t="n">
        <v>0</v>
      </c>
      <c r="L13" t="n">
        <v>0</v>
      </c>
      <c r="M13" t="n">
        <v>22.25475481426854</v>
      </c>
      <c r="N13" t="n">
        <v>0</v>
      </c>
      <c r="O13" t="n">
        <v>10.3619826638994</v>
      </c>
      <c r="P13" t="n">
        <v>44934.21780404673</v>
      </c>
    </row>
    <row r="14">
      <c r="A14" t="inlineStr">
        <is>
          <t>corregida_13S.TIF</t>
        </is>
      </c>
      <c r="B14" t="n">
        <v>102</v>
      </c>
      <c r="C14" s="4" t="n">
        <v>402.4482291751011</v>
      </c>
      <c r="D14" s="4" t="n">
        <v>179.6752001069869</v>
      </c>
      <c r="E14" s="4" t="n">
        <v>44.64554372006246</v>
      </c>
      <c r="F14" s="4" t="n">
        <v>1850.488684530516</v>
      </c>
      <c r="G14" s="4" t="n">
        <v>26.47058823529412</v>
      </c>
      <c r="H14" s="4" t="n">
        <v>74.47258941978681</v>
      </c>
      <c r="I14" s="4" t="n">
        <v>6</v>
      </c>
      <c r="J14" s="4" t="n">
        <v>2345.142574993507</v>
      </c>
      <c r="K14" t="n">
        <v>1607.894892398514</v>
      </c>
      <c r="L14" t="n">
        <v>68.56277778347723</v>
      </c>
      <c r="M14" t="n">
        <v>108.8522755606186</v>
      </c>
      <c r="N14" t="n">
        <v>16.66666666666667</v>
      </c>
      <c r="O14" t="n">
        <v>25.52741058021318</v>
      </c>
      <c r="P14" t="n">
        <v>55120.57482582134</v>
      </c>
    </row>
    <row r="15">
      <c r="A15" t="inlineStr">
        <is>
          <t>corregida_14S.TIF</t>
        </is>
      </c>
      <c r="B15" t="n">
        <v>82</v>
      </c>
      <c r="C15" s="4" t="n">
        <v>315.3059948964801</v>
      </c>
      <c r="D15" s="4" t="n">
        <v>136.3320400900898</v>
      </c>
      <c r="E15" s="4" t="n">
        <v>43.2380107884881</v>
      </c>
      <c r="F15" s="4" t="n">
        <v>2078.77346469397</v>
      </c>
      <c r="G15" s="4" t="n">
        <v>19.51219512195122</v>
      </c>
      <c r="H15" s="4" t="n">
        <v>65.54497354497354</v>
      </c>
      <c r="I15" s="4" t="n">
        <v>5</v>
      </c>
      <c r="J15" s="4" t="n">
        <v>2718.249215027479</v>
      </c>
      <c r="K15" t="n">
        <v>1935.09012910943</v>
      </c>
      <c r="L15" t="n">
        <v>71.18884164158098</v>
      </c>
      <c r="M15" t="n">
        <v>126.7544795545104</v>
      </c>
      <c r="N15" t="n">
        <v>0</v>
      </c>
      <c r="O15" t="n">
        <v>34.45502645502645</v>
      </c>
      <c r="P15" t="n">
        <v>39446.33765664877</v>
      </c>
    </row>
    <row r="16">
      <c r="A16" s="7" t="inlineStr">
        <is>
          <t>corregida_15S.TIF</t>
        </is>
      </c>
      <c r="B16" s="7" t="n">
        <v>100</v>
      </c>
      <c r="C16" s="5" t="n">
        <v>311.9120803634956</v>
      </c>
      <c r="D16" s="5" t="n">
        <v>172.7306356947473</v>
      </c>
      <c r="E16" s="5" t="n">
        <v>55.37798840412042</v>
      </c>
      <c r="F16" s="5" t="n">
        <v>1461.070928272659</v>
      </c>
      <c r="G16" s="5" t="n">
        <v>25</v>
      </c>
      <c r="H16" s="5" t="n">
        <v>45.57256727961487</v>
      </c>
      <c r="I16" s="5" t="n">
        <v>7</v>
      </c>
      <c r="J16" s="5" t="n">
        <v>5321.676984344587</v>
      </c>
      <c r="K16" s="7" t="n">
        <v>8527.205500419588</v>
      </c>
      <c r="L16" s="7" t="n">
        <v>160.2353078833061</v>
      </c>
      <c r="M16" s="7" t="n">
        <v>102.2749649790861</v>
      </c>
      <c r="N16" s="7" t="n">
        <v>0</v>
      </c>
      <c r="O16" s="7" t="n">
        <v>54.42743272038513</v>
      </c>
      <c r="P16" s="7" t="n">
        <v>68442.94692676168</v>
      </c>
    </row>
    <row r="17">
      <c r="A17" t="inlineStr">
        <is>
          <t>corregida_16S.TIF</t>
        </is>
      </c>
      <c r="B17" t="n">
        <v>59</v>
      </c>
      <c r="C17" s="4" t="n">
        <v>628.0882764897067</v>
      </c>
      <c r="D17" s="4" t="n">
        <v>289.7106772399799</v>
      </c>
      <c r="E17" s="4" t="n">
        <v>46.12578965159649</v>
      </c>
      <c r="F17" s="4" t="n">
        <v>1173.763423247752</v>
      </c>
      <c r="G17" s="4" t="n">
        <v>28.8135593220339</v>
      </c>
      <c r="H17" s="4" t="n">
        <v>73.72270455143384</v>
      </c>
      <c r="I17" s="4" t="n">
        <v>7</v>
      </c>
      <c r="J17" s="4" t="n">
        <v>1886.922502876169</v>
      </c>
      <c r="K17" t="n">
        <v>807.8037910452343</v>
      </c>
      <c r="L17" t="n">
        <v>42.81065013607754</v>
      </c>
      <c r="M17" t="n">
        <v>139.2600671649875</v>
      </c>
      <c r="N17" t="n">
        <v>0</v>
      </c>
      <c r="O17" t="n">
        <v>26.27729544856616</v>
      </c>
      <c r="P17" t="n">
        <v>50265.66583302587</v>
      </c>
    </row>
    <row r="18">
      <c r="A18" t="inlineStr">
        <is>
          <t>corregida_17S.TIF</t>
        </is>
      </c>
      <c r="B18" t="n">
        <v>69</v>
      </c>
      <c r="C18" s="4" t="n">
        <v>394.9832215133615</v>
      </c>
      <c r="D18" s="4" t="n">
        <v>155.9167095072731</v>
      </c>
      <c r="E18" s="4" t="n">
        <v>39.47426144074801</v>
      </c>
      <c r="F18" s="4" t="n">
        <v>1043.160757917211</v>
      </c>
      <c r="G18" s="4" t="n">
        <v>21.73913043478261</v>
      </c>
      <c r="H18" s="4" t="n">
        <v>41.20309967184597</v>
      </c>
      <c r="I18" s="4" t="n">
        <v>6</v>
      </c>
      <c r="J18" s="4" t="n">
        <v>6481.880655900157</v>
      </c>
      <c r="K18" t="n">
        <v>5418.270324254143</v>
      </c>
      <c r="L18" t="n">
        <v>83.59102260425207</v>
      </c>
      <c r="M18" t="n">
        <v>90.70963112323571</v>
      </c>
      <c r="N18" t="n">
        <v>0</v>
      </c>
      <c r="O18" t="n">
        <v>58.79690032815402</v>
      </c>
      <c r="P18" t="n">
        <v>66145.12621982289</v>
      </c>
    </row>
    <row r="19">
      <c r="A19" t="inlineStr">
        <is>
          <t>corregida_18S.TIF</t>
        </is>
      </c>
      <c r="B19" t="n">
        <v>44</v>
      </c>
      <c r="C19" s="4" t="n">
        <v>428.7612953358869</v>
      </c>
      <c r="D19" s="4" t="n">
        <v>292.8631958791848</v>
      </c>
      <c r="E19" s="4" t="n">
        <v>68.30448528469879</v>
      </c>
      <c r="F19" s="4" t="n">
        <v>668.7288176675686</v>
      </c>
      <c r="G19" s="4" t="n">
        <v>4.545454545454546</v>
      </c>
      <c r="H19" s="4" t="n">
        <v>28.67250340915829</v>
      </c>
      <c r="I19" s="4" t="n">
        <v>12</v>
      </c>
      <c r="J19" s="4" t="n">
        <v>3910.914966676832</v>
      </c>
      <c r="K19" t="n">
        <v>5274.022516096428</v>
      </c>
      <c r="L19" t="n">
        <v>134.853929605579</v>
      </c>
      <c r="M19" t="n">
        <v>182.3805866366096</v>
      </c>
      <c r="N19" t="n">
        <v>16.66666666666667</v>
      </c>
      <c r="O19" t="n">
        <v>71.3274965908417</v>
      </c>
      <c r="P19" t="n">
        <v>65796.476594901</v>
      </c>
    </row>
    <row r="20">
      <c r="A20" t="inlineStr">
        <is>
          <t>corregida_19H.TIF</t>
        </is>
      </c>
      <c r="B20" t="n">
        <v>100</v>
      </c>
      <c r="C20" s="4" t="n">
        <v>396.4788549733772</v>
      </c>
      <c r="D20" s="4" t="n">
        <v>113.0860766770775</v>
      </c>
      <c r="E20" s="4" t="n">
        <v>28.52259969442027</v>
      </c>
      <c r="F20" s="4" t="n">
        <v>2522.20260287815</v>
      </c>
      <c r="G20" s="4" t="n">
        <v>42</v>
      </c>
      <c r="H20" s="4" t="n">
        <v>100</v>
      </c>
      <c r="I20" s="4" t="n">
        <v>0</v>
      </c>
      <c r="J20" s="4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39647.88549733773</v>
      </c>
    </row>
    <row r="21">
      <c r="A21" t="inlineStr">
        <is>
          <t>corregida_20H.TIF</t>
        </is>
      </c>
      <c r="B21" t="n">
        <v>84</v>
      </c>
      <c r="C21" s="4" t="n">
        <v>457.0699937631697</v>
      </c>
      <c r="D21" s="4" t="n">
        <v>169.9331420258035</v>
      </c>
      <c r="E21" s="4" t="n">
        <v>37.17880069673841</v>
      </c>
      <c r="F21" s="4" t="n">
        <v>2187.848718238434</v>
      </c>
      <c r="G21" s="4" t="n">
        <v>27.38095238095238</v>
      </c>
      <c r="H21" s="4" t="n">
        <v>100</v>
      </c>
      <c r="I21" s="4" t="n">
        <v>0</v>
      </c>
      <c r="J21" s="4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38393.87947610625</v>
      </c>
    </row>
    <row r="22">
      <c r="A22" t="inlineStr">
        <is>
          <t>corregida_21H.TIF</t>
        </is>
      </c>
      <c r="B22" t="n">
        <v>128</v>
      </c>
      <c r="C22" s="4" t="n">
        <v>422.6183316708554</v>
      </c>
      <c r="D22" s="4" t="n">
        <v>148.1995313400016</v>
      </c>
      <c r="E22" s="4" t="n">
        <v>35.06699076542252</v>
      </c>
      <c r="F22" s="4" t="n">
        <v>2366.201191619919</v>
      </c>
      <c r="G22" s="4" t="n">
        <v>37.5</v>
      </c>
      <c r="H22" s="4" t="n">
        <v>100</v>
      </c>
      <c r="I22" s="4" t="n">
        <v>0</v>
      </c>
      <c r="J22" s="4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54095.1464538695</v>
      </c>
    </row>
    <row r="23">
      <c r="A23" s="7" t="inlineStr">
        <is>
          <t>corregida_22H.TIF</t>
        </is>
      </c>
      <c r="B23" s="7" t="n">
        <v>67</v>
      </c>
      <c r="C23" s="5" t="n">
        <v>727.1476699300584</v>
      </c>
      <c r="D23" s="5" t="n">
        <v>277.8200478523143</v>
      </c>
      <c r="E23" s="5" t="n">
        <v>38.20682639044099</v>
      </c>
      <c r="F23" s="5" t="n">
        <v>1375.236477201648</v>
      </c>
      <c r="G23" s="5" t="n">
        <v>31.34328358208955</v>
      </c>
      <c r="H23" s="5" t="n">
        <v>100</v>
      </c>
      <c r="I23" s="5" t="n">
        <v>0</v>
      </c>
      <c r="J23" s="5" t="n">
        <v>0</v>
      </c>
      <c r="K23" s="7" t="n">
        <v>0</v>
      </c>
      <c r="L23" s="7" t="n">
        <v>0</v>
      </c>
      <c r="M23" s="7" t="n">
        <v>0</v>
      </c>
      <c r="N23" s="7" t="n">
        <v>0</v>
      </c>
      <c r="O23" s="7" t="n">
        <v>0</v>
      </c>
      <c r="P23" s="7" t="n">
        <v>48718.8938853139</v>
      </c>
    </row>
    <row r="24">
      <c r="A24" t="inlineStr">
        <is>
          <t>corregida_23H.TIF</t>
        </is>
      </c>
      <c r="B24" t="n">
        <v>53</v>
      </c>
      <c r="C24" s="4" t="n">
        <v>638.247675891688</v>
      </c>
      <c r="D24" s="4" t="n">
        <v>229.1029322519238</v>
      </c>
      <c r="E24" s="4" t="n">
        <v>35.89561559027174</v>
      </c>
      <c r="F24" s="4" t="n">
        <v>1566.789880751093</v>
      </c>
      <c r="G24" s="4" t="n">
        <v>30.18867924528302</v>
      </c>
      <c r="H24" s="4" t="n">
        <v>100</v>
      </c>
      <c r="I24" s="4" t="n">
        <v>0</v>
      </c>
      <c r="J24" s="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33827.12682225948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4"/>
  <sheetViews>
    <sheetView topLeftCell="G1" workbookViewId="0">
      <selection activeCell="O5" sqref="O5:O6"/>
    </sheetView>
  </sheetViews>
  <sheetFormatPr baseColWidth="10" defaultRowHeight="15"/>
  <cols>
    <col width="17.28515625" customWidth="1" style="8" min="1" max="1"/>
    <col width="5.5703125" customWidth="1" style="8" min="2" max="2"/>
    <col width="11.5703125" bestFit="1" customWidth="1" style="8" min="3" max="3"/>
    <col width="10.5703125" customWidth="1" style="8" min="4" max="4"/>
    <col width="8.140625" customWidth="1" style="8" min="5" max="5"/>
    <col width="10.140625" bestFit="1" customWidth="1" style="8" min="6" max="6"/>
    <col width="9.5703125" customWidth="1" style="8" min="7" max="7"/>
    <col width="13.7109375" customWidth="1" style="8" min="8" max="8"/>
    <col width="4.5703125" customWidth="1" style="8" min="9" max="9"/>
    <col width="11.7109375" customWidth="1" style="8" min="10" max="10"/>
    <col width="10.7109375" customWidth="1" style="8" min="11" max="11"/>
    <col width="8.28515625" customWidth="1" style="8" min="12" max="12"/>
    <col width="10.28515625" customWidth="1" style="8" min="13" max="13"/>
    <col width="9.7109375" customWidth="1" style="8" min="14" max="14"/>
    <col width="13.85546875" customWidth="1" style="8" min="15" max="15"/>
    <col width="8.5703125" customWidth="1" style="8" min="16" max="16"/>
  </cols>
  <sheetData>
    <row r="1">
      <c r="A1" t="inlineStr">
        <is>
          <t>nombre</t>
        </is>
      </c>
      <c r="B1" s="3" t="inlineStr">
        <is>
          <t>n_c</t>
        </is>
      </c>
      <c r="C1" s="3" t="inlineStr">
        <is>
          <t>avg_c (um2)</t>
        </is>
      </c>
      <c r="D1" s="3" t="inlineStr">
        <is>
          <t>sd_c (um2)</t>
        </is>
      </c>
      <c r="E1" s="3" t="inlineStr">
        <is>
          <t>cv_c (%)</t>
        </is>
      </c>
      <c r="F1" s="3" t="inlineStr">
        <is>
          <t>cd (/mm2)</t>
        </is>
      </c>
      <c r="G1" s="3" t="inlineStr">
        <is>
          <t>hex_c (%)</t>
        </is>
      </c>
      <c r="H1" s="3" t="inlineStr">
        <is>
          <t>aratio_c (um2)</t>
        </is>
      </c>
      <c r="I1" s="2" t="inlineStr">
        <is>
          <t>n_g</t>
        </is>
      </c>
      <c r="J1" s="2" t="inlineStr">
        <is>
          <t>avg_g (um2)</t>
        </is>
      </c>
      <c r="K1" s="2" t="inlineStr">
        <is>
          <t>sd_g (um2)</t>
        </is>
      </c>
      <c r="L1" s="2" t="inlineStr">
        <is>
          <t>cv_g (%)</t>
        </is>
      </c>
      <c r="M1" s="2" t="inlineStr">
        <is>
          <t>gd (/mm2)</t>
        </is>
      </c>
      <c r="N1" s="2" t="inlineStr">
        <is>
          <t>hex_g (%)</t>
        </is>
      </c>
      <c r="O1" s="2" t="inlineStr">
        <is>
          <t>aratio_g (um2)</t>
        </is>
      </c>
      <c r="P1" t="inlineStr">
        <is>
          <t>area</t>
        </is>
      </c>
    </row>
    <row r="2">
      <c r="A2" t="inlineStr">
        <is>
          <t>cor_1L.png</t>
        </is>
      </c>
      <c r="B2" s="4" t="n">
        <v>113</v>
      </c>
      <c r="C2" s="4" t="n">
        <v>448.7222129791145</v>
      </c>
      <c r="D2" s="4" t="n">
        <v>191.7467415015105</v>
      </c>
      <c r="E2" s="4" t="n">
        <v>42.73172487461306</v>
      </c>
      <c r="F2" s="4" t="n">
        <v>2228.550250189073</v>
      </c>
      <c r="G2" s="4" t="n">
        <v>37.16814159292036</v>
      </c>
      <c r="H2" s="4" t="n">
        <v>100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50705.61006663997</v>
      </c>
    </row>
    <row r="3">
      <c r="A3" t="inlineStr">
        <is>
          <t>cor_2L.png</t>
        </is>
      </c>
      <c r="B3" s="4" t="n">
        <v>136</v>
      </c>
      <c r="C3" s="4" t="n">
        <v>462.7058201633075</v>
      </c>
      <c r="D3" s="4" t="n">
        <v>310.8961043714579</v>
      </c>
      <c r="E3" s="4" t="n">
        <v>67.19087826942184</v>
      </c>
      <c r="F3" s="4" t="n">
        <v>2130.097628714474</v>
      </c>
      <c r="G3" s="4" t="n">
        <v>29.41176470588235</v>
      </c>
      <c r="H3" s="4" t="n">
        <v>98.56085703222475</v>
      </c>
      <c r="I3" s="4" t="n">
        <v>6</v>
      </c>
      <c r="J3" s="4" t="n">
        <v>153.1412152030119</v>
      </c>
      <c r="K3" s="4" t="n">
        <v>82.49457843136754</v>
      </c>
      <c r="L3" s="4" t="n">
        <v>53.86830600893985</v>
      </c>
      <c r="M3" s="4" t="n">
        <v>93.9748953844621</v>
      </c>
      <c r="N3" s="4" t="n">
        <v>0</v>
      </c>
      <c r="O3" s="4" t="n">
        <v>1.439142967775245</v>
      </c>
      <c r="P3" s="4" t="n">
        <v>63846.83883342786</v>
      </c>
    </row>
    <row r="4">
      <c r="A4" t="inlineStr">
        <is>
          <t>cor_3L.png</t>
        </is>
      </c>
      <c r="B4" s="4" t="n">
        <v>142</v>
      </c>
      <c r="C4" s="4" t="n">
        <v>355.5194098197036</v>
      </c>
      <c r="D4" s="4" t="n">
        <v>213.8195811351871</v>
      </c>
      <c r="E4" s="4" t="n">
        <v>60.14287131147707</v>
      </c>
      <c r="F4" s="4" t="n">
        <v>2783.772370096193</v>
      </c>
      <c r="G4" s="4" t="n">
        <v>31.69014084507042</v>
      </c>
      <c r="H4" s="4" t="n">
        <v>98.96851100889965</v>
      </c>
      <c r="I4" s="4" t="n">
        <v>1</v>
      </c>
      <c r="J4" s="4" t="n">
        <v>526.161687319239</v>
      </c>
      <c r="K4" s="4" t="n">
        <v>0</v>
      </c>
      <c r="L4" s="4" t="n">
        <v>0</v>
      </c>
      <c r="M4" s="4" t="n">
        <v>19.6040307753253</v>
      </c>
      <c r="N4" s="4" t="n">
        <v>100</v>
      </c>
      <c r="O4" s="4" t="n">
        <v>1.031488991100345</v>
      </c>
      <c r="P4" s="4" t="n">
        <v>51009.91788171717</v>
      </c>
    </row>
    <row r="5">
      <c r="A5" s="7" t="inlineStr">
        <is>
          <t>cor_4L.png</t>
        </is>
      </c>
      <c r="B5" s="5" t="n">
        <v>108</v>
      </c>
      <c r="C5" s="5" t="n">
        <v>505.0961401094839</v>
      </c>
      <c r="D5" s="5" t="n">
        <v>260.3812087351556</v>
      </c>
      <c r="E5" s="5" t="n">
        <v>51.55082133051258</v>
      </c>
      <c r="F5" s="5" t="n">
        <v>1943.581329487347</v>
      </c>
      <c r="G5" s="5" t="n">
        <v>35.18518518518518</v>
      </c>
      <c r="H5" s="5" t="n">
        <v>98.1695427512918</v>
      </c>
      <c r="I5" s="5" t="n">
        <v>2</v>
      </c>
      <c r="J5" s="5" t="n">
        <v>508.5698752637983</v>
      </c>
      <c r="K5" s="5" t="n">
        <v>310.8303232304706</v>
      </c>
      <c r="L5" s="5" t="n">
        <v>61.1185086551265</v>
      </c>
      <c r="M5" s="5" t="n">
        <v>35.99224684235828</v>
      </c>
      <c r="N5" s="5" t="n">
        <v>50</v>
      </c>
      <c r="O5" s="5" t="n">
        <v>1.830457248708199</v>
      </c>
      <c r="P5" s="5" t="n">
        <v>55567.52288235185</v>
      </c>
    </row>
    <row r="6">
      <c r="A6" s="7" t="inlineStr">
        <is>
          <t>cor_5M.png</t>
        </is>
      </c>
      <c r="B6" s="5" t="n">
        <v>138</v>
      </c>
      <c r="C6" s="5" t="n">
        <v>355.7465786489244</v>
      </c>
      <c r="D6" s="5" t="n">
        <v>161.421861232851</v>
      </c>
      <c r="E6" s="5" t="n">
        <v>45.37552036225016</v>
      </c>
      <c r="F6" s="5" t="n">
        <v>2466.954496017639</v>
      </c>
      <c r="G6" s="5" t="n">
        <v>40.57971014492754</v>
      </c>
      <c r="H6" s="5" t="n">
        <v>87.7610621640857</v>
      </c>
      <c r="I6" s="5" t="n">
        <v>1</v>
      </c>
      <c r="J6" s="5" t="n">
        <v>6846.390657317161</v>
      </c>
      <c r="K6" s="5" t="n">
        <v>0</v>
      </c>
      <c r="L6" s="5" t="n">
        <v>0</v>
      </c>
      <c r="M6" s="5" t="n">
        <v>17.87648185520028</v>
      </c>
      <c r="N6" s="5" t="n">
        <v>0</v>
      </c>
      <c r="O6" s="5" t="n">
        <v>12.2389378359143</v>
      </c>
      <c r="P6" s="5" t="n">
        <v>55939.41851086873</v>
      </c>
    </row>
    <row r="7">
      <c r="A7" t="inlineStr">
        <is>
          <t>cor_6M.png</t>
        </is>
      </c>
      <c r="B7" s="4" t="n">
        <v>70</v>
      </c>
      <c r="C7" s="4" t="n">
        <v>950.2921796454634</v>
      </c>
      <c r="D7" s="4" t="n">
        <v>752.8716250751446</v>
      </c>
      <c r="E7" s="4" t="n">
        <v>79.22527841447955</v>
      </c>
      <c r="F7" s="4" t="n">
        <v>919.619093193617</v>
      </c>
      <c r="G7" s="4" t="n">
        <v>28.57142857142857</v>
      </c>
      <c r="H7" s="4" t="n">
        <v>87.39068325145465</v>
      </c>
      <c r="I7" s="4" t="n">
        <v>7</v>
      </c>
      <c r="J7" s="4" t="n">
        <v>1371.145601681258</v>
      </c>
      <c r="K7" s="4" t="n">
        <v>1898.700876702906</v>
      </c>
      <c r="L7" s="4" t="n">
        <v>138.4755108702369</v>
      </c>
      <c r="M7" s="4" t="n">
        <v>91.96190931936169</v>
      </c>
      <c r="N7" s="4" t="n">
        <v>14.28571428571429</v>
      </c>
      <c r="O7" s="4" t="n">
        <v>12.60931674854535</v>
      </c>
      <c r="P7" s="4" t="n">
        <v>76118.47178695124</v>
      </c>
    </row>
    <row r="8">
      <c r="A8" t="inlineStr">
        <is>
          <t>cor_7M.png</t>
        </is>
      </c>
      <c r="B8" s="4" t="n">
        <v>211</v>
      </c>
      <c r="C8" s="4" t="n">
        <v>404.6353497371346</v>
      </c>
      <c r="D8" s="4" t="n">
        <v>210.3738708628967</v>
      </c>
      <c r="E8" s="4" t="n">
        <v>51.99097681395434</v>
      </c>
      <c r="F8" s="4" t="n">
        <v>2116.727408520318</v>
      </c>
      <c r="G8" s="4" t="n">
        <v>33.64928909952607</v>
      </c>
      <c r="H8" s="4" t="n">
        <v>85.65027352447976</v>
      </c>
      <c r="I8" s="4" t="n">
        <v>8</v>
      </c>
      <c r="J8" s="4" t="n">
        <v>1788.015000270705</v>
      </c>
      <c r="K8" s="4" t="n">
        <v>871.0287201707634</v>
      </c>
      <c r="L8" s="4" t="n">
        <v>48.71484411701746</v>
      </c>
      <c r="M8" s="4" t="n">
        <v>80.25506762162341</v>
      </c>
      <c r="N8" s="4" t="n">
        <v>12.5</v>
      </c>
      <c r="O8" s="4" t="n">
        <v>14.34972647552024</v>
      </c>
      <c r="P8" s="4" t="n">
        <v>99682.17879670106</v>
      </c>
    </row>
    <row r="9">
      <c r="A9" t="inlineStr">
        <is>
          <t>cor_8M.png</t>
        </is>
      </c>
      <c r="B9" s="4" t="n">
        <v>171</v>
      </c>
      <c r="C9" s="4" t="n">
        <v>367.7909665971922</v>
      </c>
      <c r="D9" s="4" t="n">
        <v>185.7762828268742</v>
      </c>
      <c r="E9" s="4" t="n">
        <v>50.51137730371119</v>
      </c>
      <c r="F9" s="4" t="n">
        <v>2432.841427084525</v>
      </c>
      <c r="G9" s="4" t="n">
        <v>32.16374269005848</v>
      </c>
      <c r="H9" s="4" t="n">
        <v>89.47771000451095</v>
      </c>
      <c r="I9" s="4" t="n">
        <v>3</v>
      </c>
      <c r="J9" s="4" t="n">
        <v>2465.308766390214</v>
      </c>
      <c r="K9" s="4" t="n">
        <v>1635.929996791196</v>
      </c>
      <c r="L9" s="4" t="n">
        <v>66.3580164518937</v>
      </c>
      <c r="M9" s="4" t="n">
        <v>42.68142854534255</v>
      </c>
      <c r="N9" s="4" t="n">
        <v>0</v>
      </c>
      <c r="O9" s="4" t="n">
        <v>10.52228999548905</v>
      </c>
      <c r="P9" s="4" t="n">
        <v>70288.18158729048</v>
      </c>
    </row>
    <row r="10">
      <c r="A10" t="inlineStr">
        <is>
          <t>cor_9M.png</t>
        </is>
      </c>
      <c r="B10" s="4" t="n">
        <v>140</v>
      </c>
      <c r="C10" s="4" t="n">
        <v>380.3406463454954</v>
      </c>
      <c r="D10" s="4" t="n">
        <v>214.7238893178024</v>
      </c>
      <c r="E10" s="4" t="n">
        <v>56.45567766184807</v>
      </c>
      <c r="F10" s="4" t="n">
        <v>1933.9382564497</v>
      </c>
      <c r="G10" s="4" t="n">
        <v>37.85714285714285</v>
      </c>
      <c r="H10" s="4" t="n">
        <v>73.55553264503585</v>
      </c>
      <c r="I10" s="4" t="n">
        <v>12</v>
      </c>
      <c r="J10" s="4" t="n">
        <v>1595.287671563466</v>
      </c>
      <c r="K10" s="4" t="n">
        <v>1641.087731687384</v>
      </c>
      <c r="L10" s="4" t="n">
        <v>102.870959322279</v>
      </c>
      <c r="M10" s="4" t="n">
        <v>165.7661362671171</v>
      </c>
      <c r="N10" s="4" t="n">
        <v>16.66666666666667</v>
      </c>
      <c r="O10" s="4" t="n">
        <v>26.44446735496415</v>
      </c>
      <c r="P10" s="4" t="n">
        <v>72391.14254713092</v>
      </c>
    </row>
    <row r="11">
      <c r="A11" t="inlineStr">
        <is>
          <t>cor_10M.png</t>
        </is>
      </c>
      <c r="B11" s="4" t="n">
        <v>143</v>
      </c>
      <c r="C11" s="4" t="n">
        <v>422.0618020959201</v>
      </c>
      <c r="D11" s="4" t="n">
        <v>255.7008301846381</v>
      </c>
      <c r="E11" s="4" t="n">
        <v>60.58374127079288</v>
      </c>
      <c r="F11" s="4" t="n">
        <v>1660.590585310929</v>
      </c>
      <c r="G11" s="4" t="n">
        <v>23.77622377622378</v>
      </c>
      <c r="H11" s="4" t="n">
        <v>70.08718549798493</v>
      </c>
      <c r="I11" s="4" t="n">
        <v>7</v>
      </c>
      <c r="J11" s="4" t="n">
        <v>3679.871926827792</v>
      </c>
      <c r="K11" s="4" t="n">
        <v>6135.179621506646</v>
      </c>
      <c r="L11" s="4" t="n">
        <v>166.7226399043576</v>
      </c>
      <c r="M11" s="4" t="n">
        <v>81.28765102920633</v>
      </c>
      <c r="N11" s="4" t="n">
        <v>0</v>
      </c>
      <c r="O11" s="4" t="n">
        <v>29.91281450201506</v>
      </c>
      <c r="P11" s="4" t="n">
        <v>86113.94118751111</v>
      </c>
    </row>
    <row r="12">
      <c r="A12" t="inlineStr">
        <is>
          <t>cor_11M.png</t>
        </is>
      </c>
      <c r="B12" s="4" t="n">
        <v>157</v>
      </c>
      <c r="C12" s="4" t="n">
        <v>398.2389107584307</v>
      </c>
      <c r="D12" s="4" t="n">
        <v>186.491520298425</v>
      </c>
      <c r="E12" s="4" t="n">
        <v>46.82905543892209</v>
      </c>
      <c r="F12" s="4" t="n">
        <v>1850.891876956801</v>
      </c>
      <c r="G12" s="4" t="n">
        <v>33.12101910828026</v>
      </c>
      <c r="H12" s="4" t="n">
        <v>73.70971650109038</v>
      </c>
      <c r="I12" s="4" t="n">
        <v>10</v>
      </c>
      <c r="J12" s="4" t="n">
        <v>2230.046260787143</v>
      </c>
      <c r="K12" s="4" t="n">
        <v>2640.445527549363</v>
      </c>
      <c r="L12" s="4" t="n">
        <v>118.4031727941537</v>
      </c>
      <c r="M12" s="4" t="n">
        <v>117.8912023539364</v>
      </c>
      <c r="N12" s="4" t="n">
        <v>10</v>
      </c>
      <c r="O12" s="4" t="n">
        <v>26.29028349890962</v>
      </c>
      <c r="P12" s="4" t="n">
        <v>84823.97159694503</v>
      </c>
    </row>
    <row r="13">
      <c r="A13" t="inlineStr">
        <is>
          <t>cor_12M.png</t>
        </is>
      </c>
      <c r="B13" s="4" t="n">
        <v>119</v>
      </c>
      <c r="C13" s="4" t="n">
        <v>379.5000605474586</v>
      </c>
      <c r="D13" s="4" t="n">
        <v>196.9660336636393</v>
      </c>
      <c r="E13" s="4" t="n">
        <v>51.90144986525176</v>
      </c>
      <c r="F13" s="4" t="n">
        <v>2337.412305948726</v>
      </c>
      <c r="G13" s="4" t="n">
        <v>33.61344537815126</v>
      </c>
      <c r="H13" s="4" t="n">
        <v>88.70481116319165</v>
      </c>
      <c r="I13" s="4" t="n">
        <v>1</v>
      </c>
      <c r="J13" s="4" t="n">
        <v>5750.493689792699</v>
      </c>
      <c r="K13" s="4" t="n">
        <v>0</v>
      </c>
      <c r="L13" s="4" t="n">
        <v>0</v>
      </c>
      <c r="M13" s="4" t="n">
        <v>19.64212021805653</v>
      </c>
      <c r="N13" s="4" t="n">
        <v>0</v>
      </c>
      <c r="O13" s="4" t="n">
        <v>11.29518883680836</v>
      </c>
      <c r="P13" s="4" t="n">
        <v>50911.00089494026</v>
      </c>
    </row>
    <row r="14">
      <c r="A14" t="inlineStr">
        <is>
          <t>cor_13S.png</t>
        </is>
      </c>
      <c r="B14" s="4" t="n">
        <v>136</v>
      </c>
      <c r="C14" s="4" t="n">
        <v>424.3744941318941</v>
      </c>
      <c r="D14" s="4" t="n">
        <v>232.2074134021068</v>
      </c>
      <c r="E14" s="4" t="n">
        <v>54.71757059224618</v>
      </c>
      <c r="F14" s="4" t="n">
        <v>1953.722449590871</v>
      </c>
      <c r="G14" s="4" t="n">
        <v>24.26470588235294</v>
      </c>
      <c r="H14" s="4" t="n">
        <v>82.91099762192508</v>
      </c>
      <c r="I14" s="4" t="n">
        <v>10</v>
      </c>
      <c r="J14" s="4" t="n">
        <v>1189.577528734893</v>
      </c>
      <c r="K14" s="4" t="n">
        <v>1458.538220424855</v>
      </c>
      <c r="L14" s="4" t="n">
        <v>122.6097656683209</v>
      </c>
      <c r="M14" s="4" t="n">
        <v>143.656062469917</v>
      </c>
      <c r="N14" s="4" t="n">
        <v>30</v>
      </c>
      <c r="O14" s="4" t="n">
        <v>17.08900237807492</v>
      </c>
      <c r="P14" s="4" t="n">
        <v>69610.70648928655</v>
      </c>
    </row>
    <row r="15">
      <c r="A15" t="inlineStr">
        <is>
          <t>cor_14S.png</t>
        </is>
      </c>
      <c r="B15" s="4" t="n">
        <v>97</v>
      </c>
      <c r="C15" s="4" t="n">
        <v>331.6421486287821</v>
      </c>
      <c r="D15" s="4" t="n">
        <v>158.2793423522919</v>
      </c>
      <c r="E15" s="4" t="n">
        <v>47.72594285940993</v>
      </c>
      <c r="F15" s="4" t="n">
        <v>2084.552707896576</v>
      </c>
      <c r="G15" s="4" t="n">
        <v>27.83505154639175</v>
      </c>
      <c r="H15" s="4" t="n">
        <v>69.13255389767666</v>
      </c>
      <c r="I15" s="4" t="n">
        <v>6</v>
      </c>
      <c r="J15" s="4" t="n">
        <v>2393.9126609617</v>
      </c>
      <c r="K15" s="4" t="n">
        <v>1857.114522387472</v>
      </c>
      <c r="L15" s="4" t="n">
        <v>77.57653621504382</v>
      </c>
      <c r="M15" s="4" t="n">
        <v>128.9414046121593</v>
      </c>
      <c r="N15" s="4" t="n">
        <v>16.66666666666667</v>
      </c>
      <c r="O15" s="4" t="n">
        <v>30.86744610232336</v>
      </c>
      <c r="P15" s="4" t="n">
        <v>46532.76438276206</v>
      </c>
    </row>
    <row r="16">
      <c r="A16" s="7" t="inlineStr">
        <is>
          <t>cor_15S.png</t>
        </is>
      </c>
      <c r="B16" s="5" t="n">
        <v>165</v>
      </c>
      <c r="C16" s="5" t="n">
        <v>368.0005534663786</v>
      </c>
      <c r="D16" s="5" t="n">
        <v>180.9804802172229</v>
      </c>
      <c r="E16" s="5" t="n">
        <v>49.17940435482461</v>
      </c>
      <c r="F16" s="5" t="n">
        <v>1532.917440090114</v>
      </c>
      <c r="G16" s="5" t="n">
        <v>24.24242424242424</v>
      </c>
      <c r="H16" s="5" t="n">
        <v>56.41144663714262</v>
      </c>
      <c r="I16" s="5" t="n">
        <v>13</v>
      </c>
      <c r="J16" s="5" t="n">
        <v>3609.06149721564</v>
      </c>
      <c r="K16" s="5" t="n">
        <v>7892.599988184914</v>
      </c>
      <c r="L16" s="5" t="n">
        <v>218.6884317231498</v>
      </c>
      <c r="M16" s="5" t="n">
        <v>120.7753134616453</v>
      </c>
      <c r="N16" s="5" t="n">
        <v>15.38461538461539</v>
      </c>
      <c r="O16" s="5" t="n">
        <v>43.58855336285739</v>
      </c>
      <c r="P16" s="5" t="n">
        <v>107637.8907857558</v>
      </c>
    </row>
    <row r="17">
      <c r="A17" t="inlineStr">
        <is>
          <t>cor_16S.png</t>
        </is>
      </c>
      <c r="B17" s="4" t="n">
        <v>96</v>
      </c>
      <c r="C17" s="4" t="n">
        <v>570.836327735782</v>
      </c>
      <c r="D17" s="4" t="n">
        <v>370.7035063675406</v>
      </c>
      <c r="E17" s="4" t="n">
        <v>64.94041958365426</v>
      </c>
      <c r="F17" s="4" t="n">
        <v>1154.29301656487</v>
      </c>
      <c r="G17" s="4" t="n">
        <v>20.83333333333333</v>
      </c>
      <c r="H17" s="4" t="n">
        <v>65.89123867069488</v>
      </c>
      <c r="I17" s="4" t="n">
        <v>9</v>
      </c>
      <c r="J17" s="4" t="n">
        <v>3151.944803368231</v>
      </c>
      <c r="K17" s="4" t="n">
        <v>3521.794771496101</v>
      </c>
      <c r="L17" s="4" t="n">
        <v>111.7340242675773</v>
      </c>
      <c r="M17" s="4" t="n">
        <v>108.2149703029566</v>
      </c>
      <c r="N17" s="4" t="n">
        <v>0</v>
      </c>
      <c r="O17" s="4" t="n">
        <v>34.10876132930514</v>
      </c>
      <c r="P17" s="4" t="n">
        <v>83167.79069294914</v>
      </c>
    </row>
    <row r="18">
      <c r="A18" t="inlineStr">
        <is>
          <t>cor_17S.png</t>
        </is>
      </c>
      <c r="B18" s="4" t="n">
        <v>106</v>
      </c>
      <c r="C18" s="4" t="n">
        <v>403.7084512524801</v>
      </c>
      <c r="D18" s="4" t="n">
        <v>213.6365594564886</v>
      </c>
      <c r="E18" s="4" t="n">
        <v>52.91852543430652</v>
      </c>
      <c r="F18" s="4" t="n">
        <v>1425.986866963359</v>
      </c>
      <c r="G18" s="4" t="n">
        <v>19.81132075471698</v>
      </c>
      <c r="H18" s="4" t="n">
        <v>57.56829495681542</v>
      </c>
      <c r="I18" s="4" t="n">
        <v>13</v>
      </c>
      <c r="J18" s="4" t="n">
        <v>2426.260739022605</v>
      </c>
      <c r="K18" s="4" t="n">
        <v>3861.194563041538</v>
      </c>
      <c r="L18" s="4" t="n">
        <v>159.1417814639733</v>
      </c>
      <c r="M18" s="4" t="n">
        <v>174.8851817973931</v>
      </c>
      <c r="N18" s="4" t="n">
        <v>15.38461538461539</v>
      </c>
      <c r="O18" s="4" t="n">
        <v>42.43170504318458</v>
      </c>
      <c r="P18" s="4" t="n">
        <v>74334.48544005676</v>
      </c>
    </row>
    <row r="19">
      <c r="A19" t="inlineStr">
        <is>
          <t>cor_18S.png</t>
        </is>
      </c>
      <c r="B19" s="4" t="n">
        <v>105</v>
      </c>
      <c r="C19" s="4" t="n">
        <v>439.3701356104154</v>
      </c>
      <c r="D19" s="4" t="n">
        <v>340.8434282724897</v>
      </c>
      <c r="E19" s="4" t="n">
        <v>77.5754655693558</v>
      </c>
      <c r="F19" s="4" t="n">
        <v>1002.5503327857</v>
      </c>
      <c r="G19" s="4" t="n">
        <v>15.23809523809524</v>
      </c>
      <c r="H19" s="4" t="n">
        <v>44.049067567232</v>
      </c>
      <c r="I19" s="4" t="n">
        <v>12</v>
      </c>
      <c r="J19" s="4" t="n">
        <v>4883.252668485903</v>
      </c>
      <c r="K19" s="4" t="n">
        <v>9067.418095756571</v>
      </c>
      <c r="L19" s="4" t="n">
        <v>185.6839838387475</v>
      </c>
      <c r="M19" s="4" t="n">
        <v>114.5771808897943</v>
      </c>
      <c r="N19" s="4" t="n">
        <v>16.66666666666667</v>
      </c>
      <c r="O19" s="4" t="n">
        <v>55.950932432768</v>
      </c>
      <c r="P19" s="4" t="n">
        <v>104732.8962609245</v>
      </c>
    </row>
    <row r="20">
      <c r="A20" t="inlineStr">
        <is>
          <t>cor_19H.png</t>
        </is>
      </c>
      <c r="B20" s="4" t="n">
        <v>125</v>
      </c>
      <c r="C20" s="4" t="n">
        <v>365.1490265017014</v>
      </c>
      <c r="D20" s="4" t="n">
        <v>156.4468269160814</v>
      </c>
      <c r="E20" s="4" t="n">
        <v>42.84465124141646</v>
      </c>
      <c r="F20" s="4" t="n">
        <v>2738.607876297708</v>
      </c>
      <c r="G20" s="4" t="n">
        <v>39.2</v>
      </c>
      <c r="H20" s="4" t="n">
        <v>100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45643.6283127127</v>
      </c>
    </row>
    <row r="21">
      <c r="A21" t="inlineStr">
        <is>
          <t>cor_20H.png</t>
        </is>
      </c>
      <c r="B21" s="4" t="n">
        <v>113</v>
      </c>
      <c r="C21" s="4" t="n">
        <v>401.5152050997247</v>
      </c>
      <c r="D21" s="4" t="n">
        <v>187.5911615620257</v>
      </c>
      <c r="E21" s="4" t="n">
        <v>46.7208113614112</v>
      </c>
      <c r="F21" s="4" t="n">
        <v>2482.086736787234</v>
      </c>
      <c r="G21" s="4" t="n">
        <v>34.51327433628319</v>
      </c>
      <c r="H21" s="4" t="n">
        <v>99.65955651964329</v>
      </c>
      <c r="I21" s="4" t="n">
        <v>1</v>
      </c>
      <c r="J21" s="4" t="n">
        <v>154.9910110317236</v>
      </c>
      <c r="K21" s="4" t="n">
        <v>0</v>
      </c>
      <c r="L21" s="4" t="n">
        <v>0</v>
      </c>
      <c r="M21" s="4" t="n">
        <v>21.96536935209942</v>
      </c>
      <c r="N21" s="4" t="n">
        <v>0</v>
      </c>
      <c r="O21" s="4" t="n">
        <v>0.3404434803567125</v>
      </c>
      <c r="P21" s="4" t="n">
        <v>45526.20918730061</v>
      </c>
    </row>
    <row r="22">
      <c r="A22" t="inlineStr">
        <is>
          <t>cor_21H.png</t>
        </is>
      </c>
      <c r="B22" s="4" t="n">
        <v>149</v>
      </c>
      <c r="C22" s="4" t="n">
        <v>409.4142617132806</v>
      </c>
      <c r="D22" s="4" t="n">
        <v>167.7810871762426</v>
      </c>
      <c r="E22" s="4" t="n">
        <v>40.98076273018119</v>
      </c>
      <c r="F22" s="4" t="n">
        <v>2442.513838710181</v>
      </c>
      <c r="G22" s="4" t="n">
        <v>38.25503355704698</v>
      </c>
      <c r="H22" s="4" t="n">
        <v>100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61002.72499527879</v>
      </c>
    </row>
    <row r="23">
      <c r="A23" s="7" t="inlineStr">
        <is>
          <t>cor_22H.png</t>
        </is>
      </c>
      <c r="B23" s="5" t="n">
        <v>111</v>
      </c>
      <c r="C23" s="5" t="n">
        <v>629.6311322818505</v>
      </c>
      <c r="D23" s="5" t="n">
        <v>306.9651597428925</v>
      </c>
      <c r="E23" s="5" t="n">
        <v>48.75317372418006</v>
      </c>
      <c r="F23" s="5" t="n">
        <v>1588.231503699464</v>
      </c>
      <c r="G23" s="5" t="n">
        <v>30.63063063063063</v>
      </c>
      <c r="H23" s="5" t="n">
        <v>100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69889.05568328541</v>
      </c>
    </row>
    <row r="24">
      <c r="A24" t="inlineStr">
        <is>
          <t>cor_23H.png</t>
        </is>
      </c>
      <c r="B24" s="4" t="n">
        <v>81</v>
      </c>
      <c r="C24" s="4" t="n">
        <v>562.1381374516455</v>
      </c>
      <c r="D24" s="4" t="n">
        <v>292.9461117794905</v>
      </c>
      <c r="E24" s="4" t="n">
        <v>52.11283353011952</v>
      </c>
      <c r="F24" s="4" t="n">
        <v>1778.922178333824</v>
      </c>
      <c r="G24" s="4" t="n">
        <v>32.09876543209877</v>
      </c>
      <c r="H24" s="4" t="n">
        <v>100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45533.18913358329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Usuario</dc:creator>
  <dcterms:created xmlns:dcterms="http://purl.org/dc/terms/" xmlns:xsi="http://www.w3.org/2001/XMLSchema-instance" xsi:type="dcterms:W3CDTF">2021-04-01T04:53:45Z</dcterms:created>
  <dcterms:modified xmlns:dcterms="http://purl.org/dc/terms/" xmlns:xsi="http://www.w3.org/2001/XMLSchema-instance" xsi:type="dcterms:W3CDTF">2022-06-01T03:03:10Z</dcterms:modified>
  <cp:lastModifiedBy>JSSB</cp:lastModifiedBy>
</cp:coreProperties>
</file>