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X.UserZ\Documents\GitHub\MyDocs\Data SisTaBang\"/>
    </mc:Choice>
  </mc:AlternateContent>
  <xr:revisionPtr revIDLastSave="0" documentId="13_ncr:1_{69D473D0-1D6A-4C76-91B4-89F1922A7A02}" xr6:coauthVersionLast="45" xr6:coauthVersionMax="45" xr10:uidLastSave="{00000000-0000-0000-0000-000000000000}"/>
  <bookViews>
    <workbookView xWindow="-108" yWindow="-108" windowWidth="23256" windowHeight="12576" xr2:uid="{00000000-000D-0000-FFFF-FFFF00000000}"/>
  </bookViews>
  <sheets>
    <sheet name="00-AllOPD-kiba" sheetId="2" r:id="rId1"/>
  </sheets>
  <definedNames>
    <definedName name="_xlnm._FilterDatabase" localSheetId="0" hidden="1">'00-AllOPD-kiba'!$A$14:$T$1374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5" i="2" l="1"/>
  <c r="R16" i="2" l="1"/>
  <c r="S16" i="2"/>
  <c r="T16" i="2"/>
  <c r="R17" i="2"/>
  <c r="S17" i="2"/>
  <c r="T17" i="2"/>
  <c r="R18" i="2"/>
  <c r="S18" i="2"/>
  <c r="T18" i="2"/>
  <c r="R19" i="2"/>
  <c r="S19" i="2"/>
  <c r="T19" i="2"/>
  <c r="R20" i="2"/>
  <c r="S20" i="2"/>
  <c r="T20" i="2"/>
  <c r="R21" i="2"/>
  <c r="S21" i="2"/>
  <c r="T21" i="2"/>
  <c r="R22" i="2"/>
  <c r="S22" i="2"/>
  <c r="T22" i="2"/>
  <c r="R23" i="2"/>
  <c r="S23" i="2"/>
  <c r="T23" i="2"/>
  <c r="R24" i="2"/>
  <c r="S24" i="2"/>
  <c r="T24" i="2"/>
  <c r="R25" i="2"/>
  <c r="S25" i="2"/>
  <c r="T25" i="2"/>
  <c r="R26" i="2"/>
  <c r="S26" i="2"/>
  <c r="T26" i="2"/>
  <c r="R27" i="2"/>
  <c r="S27" i="2"/>
  <c r="T27" i="2"/>
  <c r="R28" i="2"/>
  <c r="S28" i="2"/>
  <c r="T28" i="2"/>
  <c r="R29" i="2"/>
  <c r="S29" i="2"/>
  <c r="T29" i="2"/>
  <c r="T15" i="2"/>
  <c r="S15" i="2"/>
  <c r="R15" i="2"/>
  <c r="R31" i="2"/>
  <c r="S31" i="2"/>
  <c r="T31" i="2"/>
  <c r="R32" i="2"/>
  <c r="S32" i="2"/>
  <c r="T32" i="2"/>
  <c r="R33" i="2"/>
  <c r="S33" i="2"/>
  <c r="T33" i="2"/>
  <c r="R34" i="2"/>
  <c r="S34" i="2"/>
  <c r="T34" i="2"/>
  <c r="R35" i="2"/>
  <c r="S35" i="2"/>
  <c r="T35" i="2"/>
  <c r="R36" i="2"/>
  <c r="S36" i="2"/>
  <c r="T36" i="2"/>
  <c r="R37" i="2"/>
  <c r="S37" i="2"/>
  <c r="T37" i="2"/>
  <c r="R38" i="2"/>
  <c r="S38" i="2"/>
  <c r="T38" i="2"/>
  <c r="R39" i="2"/>
  <c r="S39" i="2"/>
  <c r="T39" i="2"/>
  <c r="R40" i="2"/>
  <c r="S40" i="2"/>
  <c r="T40" i="2"/>
  <c r="R41" i="2"/>
  <c r="S41" i="2"/>
  <c r="T41" i="2"/>
  <c r="R42" i="2"/>
  <c r="S42" i="2"/>
  <c r="T42" i="2"/>
  <c r="R43" i="2"/>
  <c r="S43" i="2"/>
  <c r="T43" i="2"/>
  <c r="R44" i="2"/>
  <c r="S44" i="2"/>
  <c r="T44" i="2"/>
  <c r="R45" i="2"/>
  <c r="S45" i="2"/>
  <c r="T45" i="2"/>
  <c r="R46" i="2"/>
  <c r="S46" i="2"/>
  <c r="T46" i="2"/>
  <c r="R47" i="2"/>
  <c r="S47" i="2"/>
  <c r="T47" i="2"/>
  <c r="R48" i="2"/>
  <c r="S48" i="2"/>
  <c r="T48" i="2"/>
  <c r="R49" i="2"/>
  <c r="S49" i="2"/>
  <c r="T49" i="2"/>
  <c r="R50" i="2"/>
  <c r="S50" i="2"/>
  <c r="T50" i="2"/>
  <c r="R51" i="2"/>
  <c r="S51" i="2"/>
  <c r="T51" i="2"/>
  <c r="R52" i="2"/>
  <c r="S52" i="2"/>
  <c r="T52" i="2"/>
  <c r="R53" i="2"/>
  <c r="S53" i="2"/>
  <c r="T53" i="2"/>
  <c r="R54" i="2"/>
  <c r="S54" i="2"/>
  <c r="T54" i="2"/>
  <c r="R55" i="2"/>
  <c r="S55" i="2"/>
  <c r="T55" i="2"/>
  <c r="R56" i="2"/>
  <c r="S56" i="2"/>
  <c r="T56" i="2"/>
  <c r="R57" i="2"/>
  <c r="S57" i="2"/>
  <c r="T57" i="2"/>
  <c r="R58" i="2"/>
  <c r="S58" i="2"/>
  <c r="T58" i="2"/>
  <c r="R59" i="2"/>
  <c r="S59" i="2"/>
  <c r="T59" i="2"/>
  <c r="R60" i="2"/>
  <c r="S60" i="2"/>
  <c r="T60" i="2"/>
  <c r="R61" i="2"/>
  <c r="S61" i="2"/>
  <c r="T61" i="2"/>
  <c r="R62" i="2"/>
  <c r="S62" i="2"/>
  <c r="T62" i="2"/>
  <c r="R63" i="2"/>
  <c r="S63" i="2"/>
  <c r="T63" i="2"/>
  <c r="R64" i="2"/>
  <c r="S64" i="2"/>
  <c r="T64" i="2"/>
  <c r="R65" i="2"/>
  <c r="S65" i="2"/>
  <c r="T65" i="2"/>
  <c r="R66" i="2"/>
  <c r="S66" i="2"/>
  <c r="T66" i="2"/>
  <c r="R67" i="2"/>
  <c r="S67" i="2"/>
  <c r="T67" i="2"/>
  <c r="R68" i="2"/>
  <c r="S68" i="2"/>
  <c r="T68" i="2"/>
  <c r="R69" i="2"/>
  <c r="S69" i="2"/>
  <c r="T69" i="2"/>
  <c r="R70" i="2"/>
  <c r="S70" i="2"/>
  <c r="T70" i="2"/>
  <c r="R71" i="2"/>
  <c r="S71" i="2"/>
  <c r="T71" i="2"/>
  <c r="R72" i="2"/>
  <c r="S72" i="2"/>
  <c r="T72" i="2"/>
  <c r="R73" i="2"/>
  <c r="S73" i="2"/>
  <c r="T73" i="2"/>
  <c r="R74" i="2"/>
  <c r="S74" i="2"/>
  <c r="T74" i="2"/>
  <c r="R75" i="2"/>
  <c r="S75" i="2"/>
  <c r="T75" i="2"/>
  <c r="R76" i="2"/>
  <c r="S76" i="2"/>
  <c r="T76" i="2"/>
  <c r="R77" i="2"/>
  <c r="S77" i="2"/>
  <c r="T77" i="2"/>
  <c r="R78" i="2"/>
  <c r="S78" i="2"/>
  <c r="T78" i="2"/>
  <c r="R79" i="2"/>
  <c r="S79" i="2"/>
  <c r="T79" i="2"/>
  <c r="R80" i="2"/>
  <c r="S80" i="2"/>
  <c r="T80" i="2"/>
  <c r="R81" i="2"/>
  <c r="S81" i="2"/>
  <c r="T81" i="2"/>
  <c r="R82" i="2"/>
  <c r="S82" i="2"/>
  <c r="T82" i="2"/>
  <c r="R83" i="2"/>
  <c r="S83" i="2"/>
  <c r="T83" i="2"/>
  <c r="R84" i="2"/>
  <c r="S84" i="2"/>
  <c r="T84" i="2"/>
  <c r="R85" i="2"/>
  <c r="S85" i="2"/>
  <c r="T85" i="2"/>
  <c r="R86" i="2"/>
  <c r="S86" i="2"/>
  <c r="T86" i="2"/>
  <c r="R87" i="2"/>
  <c r="S87" i="2"/>
  <c r="T87" i="2"/>
  <c r="R88" i="2"/>
  <c r="S88" i="2"/>
  <c r="T88" i="2"/>
  <c r="R89" i="2"/>
  <c r="S89" i="2"/>
  <c r="T89" i="2"/>
  <c r="R90" i="2"/>
  <c r="S90" i="2"/>
  <c r="T90" i="2"/>
  <c r="R91" i="2"/>
  <c r="S91" i="2"/>
  <c r="T91" i="2"/>
  <c r="R92" i="2"/>
  <c r="S92" i="2"/>
  <c r="T92" i="2"/>
  <c r="R93" i="2"/>
  <c r="S93" i="2"/>
  <c r="T93" i="2"/>
  <c r="R94" i="2"/>
  <c r="S94" i="2"/>
  <c r="T94" i="2"/>
  <c r="R95" i="2"/>
  <c r="S95" i="2"/>
  <c r="T95" i="2"/>
  <c r="R96" i="2"/>
  <c r="S96" i="2"/>
  <c r="T96" i="2"/>
  <c r="R97" i="2"/>
  <c r="S97" i="2"/>
  <c r="T97" i="2"/>
  <c r="R98" i="2"/>
  <c r="S98" i="2"/>
  <c r="T98" i="2"/>
  <c r="R99" i="2"/>
  <c r="S99" i="2"/>
  <c r="T99" i="2"/>
  <c r="R100" i="2"/>
  <c r="S100" i="2"/>
  <c r="T100" i="2"/>
  <c r="R101" i="2"/>
  <c r="S101" i="2"/>
  <c r="T101" i="2"/>
  <c r="R102" i="2"/>
  <c r="S102" i="2"/>
  <c r="T102" i="2"/>
  <c r="R103" i="2"/>
  <c r="S103" i="2"/>
  <c r="T103" i="2"/>
  <c r="R104" i="2"/>
  <c r="S104" i="2"/>
  <c r="T104" i="2"/>
  <c r="R105" i="2"/>
  <c r="S105" i="2"/>
  <c r="T105" i="2"/>
  <c r="R106" i="2"/>
  <c r="S106" i="2"/>
  <c r="T106" i="2"/>
  <c r="R107" i="2"/>
  <c r="S107" i="2"/>
  <c r="T107" i="2"/>
  <c r="R108" i="2"/>
  <c r="S108" i="2"/>
  <c r="T108" i="2"/>
  <c r="R109" i="2"/>
  <c r="S109" i="2"/>
  <c r="T109" i="2"/>
  <c r="R110" i="2"/>
  <c r="S110" i="2"/>
  <c r="T110" i="2"/>
  <c r="R111" i="2"/>
  <c r="S111" i="2"/>
  <c r="T111" i="2"/>
  <c r="R112" i="2"/>
  <c r="S112" i="2"/>
  <c r="T112" i="2"/>
  <c r="R113" i="2"/>
  <c r="S113" i="2"/>
  <c r="T113" i="2"/>
  <c r="R114" i="2"/>
  <c r="S114" i="2"/>
  <c r="T114" i="2"/>
  <c r="R115" i="2"/>
  <c r="S115" i="2"/>
  <c r="T115" i="2"/>
  <c r="R116" i="2"/>
  <c r="S116" i="2"/>
  <c r="T116" i="2"/>
  <c r="R117" i="2"/>
  <c r="S117" i="2"/>
  <c r="T117" i="2"/>
  <c r="R118" i="2"/>
  <c r="S118" i="2"/>
  <c r="T118" i="2"/>
  <c r="R119" i="2"/>
  <c r="S119" i="2"/>
  <c r="T119" i="2"/>
  <c r="R120" i="2"/>
  <c r="S120" i="2"/>
  <c r="T120" i="2"/>
  <c r="R121" i="2"/>
  <c r="S121" i="2"/>
  <c r="T121" i="2"/>
  <c r="R122" i="2"/>
  <c r="S122" i="2"/>
  <c r="T122" i="2"/>
  <c r="R123" i="2"/>
  <c r="S123" i="2"/>
  <c r="T123" i="2"/>
  <c r="R124" i="2"/>
  <c r="S124" i="2"/>
  <c r="T124" i="2"/>
  <c r="R125" i="2"/>
  <c r="S125" i="2"/>
  <c r="T125" i="2"/>
  <c r="R126" i="2"/>
  <c r="S126" i="2"/>
  <c r="T126" i="2"/>
  <c r="R127" i="2"/>
  <c r="S127" i="2"/>
  <c r="T127" i="2"/>
  <c r="R128" i="2"/>
  <c r="S128" i="2"/>
  <c r="T128" i="2"/>
  <c r="R129" i="2"/>
  <c r="S129" i="2"/>
  <c r="T129" i="2"/>
  <c r="R130" i="2"/>
  <c r="S130" i="2"/>
  <c r="T130" i="2"/>
  <c r="R131" i="2"/>
  <c r="S131" i="2"/>
  <c r="T131" i="2"/>
  <c r="R132" i="2"/>
  <c r="S132" i="2"/>
  <c r="T132" i="2"/>
  <c r="R133" i="2"/>
  <c r="S133" i="2"/>
  <c r="T133" i="2"/>
  <c r="R134" i="2"/>
  <c r="S134" i="2"/>
  <c r="T134" i="2"/>
  <c r="R135" i="2"/>
  <c r="S135" i="2"/>
  <c r="T135" i="2"/>
  <c r="R136" i="2"/>
  <c r="S136" i="2"/>
  <c r="T136" i="2"/>
  <c r="R137" i="2"/>
  <c r="S137" i="2"/>
  <c r="T137" i="2"/>
  <c r="R138" i="2"/>
  <c r="S138" i="2"/>
  <c r="T138" i="2"/>
  <c r="R139" i="2"/>
  <c r="S139" i="2"/>
  <c r="T139" i="2"/>
  <c r="R140" i="2"/>
  <c r="S140" i="2"/>
  <c r="T140" i="2"/>
  <c r="R141" i="2"/>
  <c r="S141" i="2"/>
  <c r="T141" i="2"/>
  <c r="R142" i="2"/>
  <c r="S142" i="2"/>
  <c r="T142" i="2"/>
  <c r="R143" i="2"/>
  <c r="S143" i="2"/>
  <c r="T143" i="2"/>
  <c r="R144" i="2"/>
  <c r="S144" i="2"/>
  <c r="T144" i="2"/>
  <c r="R145" i="2"/>
  <c r="S145" i="2"/>
  <c r="T145" i="2"/>
  <c r="R146" i="2"/>
  <c r="S146" i="2"/>
  <c r="T146" i="2"/>
  <c r="R147" i="2"/>
  <c r="S147" i="2"/>
  <c r="T147" i="2"/>
  <c r="R148" i="2"/>
  <c r="S148" i="2"/>
  <c r="T148" i="2"/>
  <c r="R149" i="2"/>
  <c r="S149" i="2"/>
  <c r="T149" i="2"/>
  <c r="R150" i="2"/>
  <c r="S150" i="2"/>
  <c r="T150" i="2"/>
  <c r="R151" i="2"/>
  <c r="S151" i="2"/>
  <c r="T151" i="2"/>
  <c r="R152" i="2"/>
  <c r="S152" i="2"/>
  <c r="T152" i="2"/>
  <c r="R153" i="2"/>
  <c r="S153" i="2"/>
  <c r="T153" i="2"/>
  <c r="R154" i="2"/>
  <c r="S154" i="2"/>
  <c r="T154" i="2"/>
  <c r="R155" i="2"/>
  <c r="S155" i="2"/>
  <c r="T155" i="2"/>
  <c r="R156" i="2"/>
  <c r="S156" i="2"/>
  <c r="T156" i="2"/>
  <c r="R157" i="2"/>
  <c r="S157" i="2"/>
  <c r="T157" i="2"/>
  <c r="R158" i="2"/>
  <c r="S158" i="2"/>
  <c r="T158" i="2"/>
  <c r="R159" i="2"/>
  <c r="S159" i="2"/>
  <c r="T159" i="2"/>
  <c r="R160" i="2"/>
  <c r="S160" i="2"/>
  <c r="T160" i="2"/>
  <c r="R161" i="2"/>
  <c r="S161" i="2"/>
  <c r="T161" i="2"/>
  <c r="R162" i="2"/>
  <c r="S162" i="2"/>
  <c r="T162" i="2"/>
  <c r="R163" i="2"/>
  <c r="S163" i="2"/>
  <c r="T163" i="2"/>
  <c r="R164" i="2"/>
  <c r="S164" i="2"/>
  <c r="T164" i="2"/>
  <c r="R165" i="2"/>
  <c r="S165" i="2"/>
  <c r="T165" i="2"/>
  <c r="R166" i="2"/>
  <c r="S166" i="2"/>
  <c r="T166" i="2"/>
  <c r="R167" i="2"/>
  <c r="S167" i="2"/>
  <c r="T167" i="2"/>
  <c r="R168" i="2"/>
  <c r="S168" i="2"/>
  <c r="T168" i="2"/>
  <c r="R169" i="2"/>
  <c r="S169" i="2"/>
  <c r="T169" i="2"/>
  <c r="R170" i="2"/>
  <c r="S170" i="2"/>
  <c r="T170" i="2"/>
  <c r="R171" i="2"/>
  <c r="S171" i="2"/>
  <c r="T171" i="2"/>
  <c r="R172" i="2"/>
  <c r="S172" i="2"/>
  <c r="T172" i="2"/>
  <c r="R173" i="2"/>
  <c r="S173" i="2"/>
  <c r="T173" i="2"/>
  <c r="R174" i="2"/>
  <c r="S174" i="2"/>
  <c r="T174" i="2"/>
  <c r="R175" i="2"/>
  <c r="S175" i="2"/>
  <c r="T175" i="2"/>
  <c r="R176" i="2"/>
  <c r="S176" i="2"/>
  <c r="T176" i="2"/>
  <c r="R177" i="2"/>
  <c r="S177" i="2"/>
  <c r="T177" i="2"/>
  <c r="R178" i="2"/>
  <c r="S178" i="2"/>
  <c r="T178" i="2"/>
  <c r="R179" i="2"/>
  <c r="S179" i="2"/>
  <c r="T179" i="2"/>
  <c r="R180" i="2"/>
  <c r="S180" i="2"/>
  <c r="T180" i="2"/>
  <c r="R181" i="2"/>
  <c r="S181" i="2"/>
  <c r="T181" i="2"/>
  <c r="R182" i="2"/>
  <c r="S182" i="2"/>
  <c r="T182" i="2"/>
  <c r="R183" i="2"/>
  <c r="S183" i="2"/>
  <c r="T183" i="2"/>
  <c r="R184" i="2"/>
  <c r="S184" i="2"/>
  <c r="T184" i="2"/>
  <c r="R185" i="2"/>
  <c r="S185" i="2"/>
  <c r="T185" i="2"/>
  <c r="R186" i="2"/>
  <c r="S186" i="2"/>
  <c r="T186" i="2"/>
  <c r="R187" i="2"/>
  <c r="S187" i="2"/>
  <c r="T187" i="2"/>
  <c r="R188" i="2"/>
  <c r="S188" i="2"/>
  <c r="T188" i="2"/>
  <c r="R189" i="2"/>
  <c r="S189" i="2"/>
  <c r="T189" i="2"/>
  <c r="R190" i="2"/>
  <c r="S190" i="2"/>
  <c r="T190" i="2"/>
  <c r="R191" i="2"/>
  <c r="S191" i="2"/>
  <c r="T191" i="2"/>
  <c r="R192" i="2"/>
  <c r="S192" i="2"/>
  <c r="T192" i="2"/>
  <c r="R193" i="2"/>
  <c r="S193" i="2"/>
  <c r="T193" i="2"/>
  <c r="R194" i="2"/>
  <c r="S194" i="2"/>
  <c r="T194" i="2"/>
  <c r="R195" i="2"/>
  <c r="S195" i="2"/>
  <c r="T195" i="2"/>
  <c r="R196" i="2"/>
  <c r="S196" i="2"/>
  <c r="T196" i="2"/>
  <c r="R197" i="2"/>
  <c r="S197" i="2"/>
  <c r="T197" i="2"/>
  <c r="R198" i="2"/>
  <c r="S198" i="2"/>
  <c r="T198" i="2"/>
  <c r="R199" i="2"/>
  <c r="S199" i="2"/>
  <c r="T199" i="2"/>
  <c r="R200" i="2"/>
  <c r="S200" i="2"/>
  <c r="T200" i="2"/>
  <c r="R201" i="2"/>
  <c r="S201" i="2"/>
  <c r="T201" i="2"/>
  <c r="R202" i="2"/>
  <c r="S202" i="2"/>
  <c r="T202" i="2"/>
  <c r="R203" i="2"/>
  <c r="S203" i="2"/>
  <c r="T203" i="2"/>
  <c r="R204" i="2"/>
  <c r="S204" i="2"/>
  <c r="T204" i="2"/>
  <c r="R205" i="2"/>
  <c r="S205" i="2"/>
  <c r="T205" i="2"/>
  <c r="R206" i="2"/>
  <c r="S206" i="2"/>
  <c r="T206" i="2"/>
  <c r="R207" i="2"/>
  <c r="S207" i="2"/>
  <c r="T207" i="2"/>
  <c r="R208" i="2"/>
  <c r="S208" i="2"/>
  <c r="T208" i="2"/>
  <c r="R209" i="2"/>
  <c r="S209" i="2"/>
  <c r="T209" i="2"/>
  <c r="R210" i="2"/>
  <c r="S210" i="2"/>
  <c r="T210" i="2"/>
  <c r="R211" i="2"/>
  <c r="S211" i="2"/>
  <c r="T211" i="2"/>
  <c r="R212" i="2"/>
  <c r="S212" i="2"/>
  <c r="T212" i="2"/>
  <c r="R213" i="2"/>
  <c r="S213" i="2"/>
  <c r="T213" i="2"/>
  <c r="R214" i="2"/>
  <c r="S214" i="2"/>
  <c r="T214" i="2"/>
  <c r="R215" i="2"/>
  <c r="S215" i="2"/>
  <c r="T215" i="2"/>
  <c r="R216" i="2"/>
  <c r="S216" i="2"/>
  <c r="T216" i="2"/>
  <c r="R217" i="2"/>
  <c r="S217" i="2"/>
  <c r="T217" i="2"/>
  <c r="R218" i="2"/>
  <c r="S218" i="2"/>
  <c r="T218" i="2"/>
  <c r="R219" i="2"/>
  <c r="S219" i="2"/>
  <c r="T219" i="2"/>
  <c r="R220" i="2"/>
  <c r="S220" i="2"/>
  <c r="T220" i="2"/>
  <c r="R221" i="2"/>
  <c r="S221" i="2"/>
  <c r="T221" i="2"/>
  <c r="R222" i="2"/>
  <c r="S222" i="2"/>
  <c r="T222" i="2"/>
  <c r="R223" i="2"/>
  <c r="S223" i="2"/>
  <c r="T223" i="2"/>
  <c r="R224" i="2"/>
  <c r="S224" i="2"/>
  <c r="T224" i="2"/>
  <c r="R225" i="2"/>
  <c r="S225" i="2"/>
  <c r="T225" i="2"/>
  <c r="R226" i="2"/>
  <c r="S226" i="2"/>
  <c r="T226" i="2"/>
  <c r="R227" i="2"/>
  <c r="S227" i="2"/>
  <c r="T227" i="2"/>
  <c r="R228" i="2"/>
  <c r="S228" i="2"/>
  <c r="T228" i="2"/>
  <c r="R229" i="2"/>
  <c r="S229" i="2"/>
  <c r="T229" i="2"/>
  <c r="R230" i="2"/>
  <c r="S230" i="2"/>
  <c r="T230" i="2"/>
  <c r="R231" i="2"/>
  <c r="S231" i="2"/>
  <c r="T231" i="2"/>
  <c r="R232" i="2"/>
  <c r="S232" i="2"/>
  <c r="T232" i="2"/>
  <c r="R233" i="2"/>
  <c r="S233" i="2"/>
  <c r="T233" i="2"/>
  <c r="R234" i="2"/>
  <c r="S234" i="2"/>
  <c r="T234" i="2"/>
  <c r="R235" i="2"/>
  <c r="S235" i="2"/>
  <c r="T235" i="2"/>
  <c r="R236" i="2"/>
  <c r="S236" i="2"/>
  <c r="T236" i="2"/>
  <c r="R237" i="2"/>
  <c r="S237" i="2"/>
  <c r="T237" i="2"/>
  <c r="R238" i="2"/>
  <c r="S238" i="2"/>
  <c r="T238" i="2"/>
  <c r="R239" i="2"/>
  <c r="S239" i="2"/>
  <c r="T239" i="2"/>
  <c r="R240" i="2"/>
  <c r="S240" i="2"/>
  <c r="T240" i="2"/>
  <c r="R241" i="2"/>
  <c r="S241" i="2"/>
  <c r="T241" i="2"/>
  <c r="R242" i="2"/>
  <c r="S242" i="2"/>
  <c r="T242" i="2"/>
  <c r="R243" i="2"/>
  <c r="S243" i="2"/>
  <c r="T243" i="2"/>
  <c r="R244" i="2"/>
  <c r="S244" i="2"/>
  <c r="T244" i="2"/>
  <c r="R245" i="2"/>
  <c r="S245" i="2"/>
  <c r="T245" i="2"/>
  <c r="R246" i="2"/>
  <c r="S246" i="2"/>
  <c r="T246" i="2"/>
  <c r="R247" i="2"/>
  <c r="S247" i="2"/>
  <c r="T247" i="2"/>
  <c r="R248" i="2"/>
  <c r="S248" i="2"/>
  <c r="T248" i="2"/>
  <c r="R249" i="2"/>
  <c r="S249" i="2"/>
  <c r="T249" i="2"/>
  <c r="R250" i="2"/>
  <c r="S250" i="2"/>
  <c r="T250" i="2"/>
  <c r="R251" i="2"/>
  <c r="S251" i="2"/>
  <c r="T251" i="2"/>
  <c r="R252" i="2"/>
  <c r="S252" i="2"/>
  <c r="T252" i="2"/>
  <c r="R253" i="2"/>
  <c r="S253" i="2"/>
  <c r="T253" i="2"/>
  <c r="R254" i="2"/>
  <c r="S254" i="2"/>
  <c r="T254" i="2"/>
  <c r="R255" i="2"/>
  <c r="S255" i="2"/>
  <c r="T255" i="2"/>
  <c r="R256" i="2"/>
  <c r="S256" i="2"/>
  <c r="T256" i="2"/>
  <c r="R257" i="2"/>
  <c r="S257" i="2"/>
  <c r="T257" i="2"/>
  <c r="R258" i="2"/>
  <c r="S258" i="2"/>
  <c r="T258" i="2"/>
  <c r="R259" i="2"/>
  <c r="S259" i="2"/>
  <c r="T259" i="2"/>
  <c r="R260" i="2"/>
  <c r="S260" i="2"/>
  <c r="T260" i="2"/>
  <c r="R261" i="2"/>
  <c r="S261" i="2"/>
  <c r="T261" i="2"/>
  <c r="R262" i="2"/>
  <c r="S262" i="2"/>
  <c r="T262" i="2"/>
  <c r="R263" i="2"/>
  <c r="S263" i="2"/>
  <c r="T263" i="2"/>
  <c r="R264" i="2"/>
  <c r="S264" i="2"/>
  <c r="T264" i="2"/>
  <c r="R265" i="2"/>
  <c r="S265" i="2"/>
  <c r="T265" i="2"/>
  <c r="R266" i="2"/>
  <c r="S266" i="2"/>
  <c r="T266" i="2"/>
  <c r="R267" i="2"/>
  <c r="S267" i="2"/>
  <c r="T267" i="2"/>
  <c r="R268" i="2"/>
  <c r="S268" i="2"/>
  <c r="T268" i="2"/>
  <c r="R269" i="2"/>
  <c r="S269" i="2"/>
  <c r="T269" i="2"/>
  <c r="R270" i="2"/>
  <c r="S270" i="2"/>
  <c r="T270" i="2"/>
  <c r="R271" i="2"/>
  <c r="S271" i="2"/>
  <c r="T271" i="2"/>
  <c r="R272" i="2"/>
  <c r="S272" i="2"/>
  <c r="T272" i="2"/>
  <c r="R273" i="2"/>
  <c r="S273" i="2"/>
  <c r="T273" i="2"/>
  <c r="R274" i="2"/>
  <c r="S274" i="2"/>
  <c r="T274" i="2"/>
  <c r="R275" i="2"/>
  <c r="S275" i="2"/>
  <c r="T275" i="2"/>
  <c r="R276" i="2"/>
  <c r="S276" i="2"/>
  <c r="T276" i="2"/>
  <c r="R277" i="2"/>
  <c r="S277" i="2"/>
  <c r="T277" i="2"/>
  <c r="R278" i="2"/>
  <c r="S278" i="2"/>
  <c r="T278" i="2"/>
  <c r="R279" i="2"/>
  <c r="S279" i="2"/>
  <c r="T279" i="2"/>
  <c r="R280" i="2"/>
  <c r="S280" i="2"/>
  <c r="T280" i="2"/>
  <c r="R281" i="2"/>
  <c r="S281" i="2"/>
  <c r="T281" i="2"/>
  <c r="R282" i="2"/>
  <c r="S282" i="2"/>
  <c r="T282" i="2"/>
  <c r="R283" i="2"/>
  <c r="S283" i="2"/>
  <c r="T283" i="2"/>
  <c r="R284" i="2"/>
  <c r="S284" i="2"/>
  <c r="T284" i="2"/>
  <c r="R285" i="2"/>
  <c r="S285" i="2"/>
  <c r="T285" i="2"/>
  <c r="R286" i="2"/>
  <c r="S286" i="2"/>
  <c r="T286" i="2"/>
  <c r="R287" i="2"/>
  <c r="S287" i="2"/>
  <c r="T287" i="2"/>
  <c r="R288" i="2"/>
  <c r="S288" i="2"/>
  <c r="T288" i="2"/>
  <c r="R289" i="2"/>
  <c r="S289" i="2"/>
  <c r="T289" i="2"/>
  <c r="R290" i="2"/>
  <c r="S290" i="2"/>
  <c r="T290" i="2"/>
  <c r="R291" i="2"/>
  <c r="S291" i="2"/>
  <c r="T291" i="2"/>
  <c r="R292" i="2"/>
  <c r="S292" i="2"/>
  <c r="T292" i="2"/>
  <c r="R293" i="2"/>
  <c r="S293" i="2"/>
  <c r="T293" i="2"/>
  <c r="R294" i="2"/>
  <c r="S294" i="2"/>
  <c r="T294" i="2"/>
  <c r="R295" i="2"/>
  <c r="S295" i="2"/>
  <c r="T295" i="2"/>
  <c r="R296" i="2"/>
  <c r="S296" i="2"/>
  <c r="T296" i="2"/>
  <c r="R297" i="2"/>
  <c r="S297" i="2"/>
  <c r="T297" i="2"/>
  <c r="R298" i="2"/>
  <c r="S298" i="2"/>
  <c r="T298" i="2"/>
  <c r="R299" i="2"/>
  <c r="S299" i="2"/>
  <c r="T299" i="2"/>
  <c r="R300" i="2"/>
  <c r="S300" i="2"/>
  <c r="T300" i="2"/>
  <c r="R301" i="2"/>
  <c r="S301" i="2"/>
  <c r="T301" i="2"/>
  <c r="R302" i="2"/>
  <c r="S302" i="2"/>
  <c r="T302" i="2"/>
  <c r="R303" i="2"/>
  <c r="S303" i="2"/>
  <c r="T303" i="2"/>
  <c r="R304" i="2"/>
  <c r="S304" i="2"/>
  <c r="T304" i="2"/>
  <c r="R305" i="2"/>
  <c r="S305" i="2"/>
  <c r="T305" i="2"/>
  <c r="R306" i="2"/>
  <c r="S306" i="2"/>
  <c r="T306" i="2"/>
  <c r="R307" i="2"/>
  <c r="S307" i="2"/>
  <c r="T307" i="2"/>
  <c r="R308" i="2"/>
  <c r="S308" i="2"/>
  <c r="T308" i="2"/>
  <c r="R309" i="2"/>
  <c r="S309" i="2"/>
  <c r="T309" i="2"/>
  <c r="R310" i="2"/>
  <c r="S310" i="2"/>
  <c r="T310" i="2"/>
  <c r="R311" i="2"/>
  <c r="S311" i="2"/>
  <c r="T311" i="2"/>
  <c r="R312" i="2"/>
  <c r="S312" i="2"/>
  <c r="T312" i="2"/>
  <c r="R313" i="2"/>
  <c r="S313" i="2"/>
  <c r="T313" i="2"/>
  <c r="R314" i="2"/>
  <c r="S314" i="2"/>
  <c r="T314" i="2"/>
  <c r="R315" i="2"/>
  <c r="S315" i="2"/>
  <c r="T315" i="2"/>
  <c r="R316" i="2"/>
  <c r="S316" i="2"/>
  <c r="T316" i="2"/>
  <c r="R317" i="2"/>
  <c r="S317" i="2"/>
  <c r="T317" i="2"/>
  <c r="R318" i="2"/>
  <c r="S318" i="2"/>
  <c r="T318" i="2"/>
  <c r="R319" i="2"/>
  <c r="S319" i="2"/>
  <c r="T319" i="2"/>
  <c r="R320" i="2"/>
  <c r="S320" i="2"/>
  <c r="T320" i="2"/>
  <c r="R321" i="2"/>
  <c r="S321" i="2"/>
  <c r="T321" i="2"/>
  <c r="R322" i="2"/>
  <c r="S322" i="2"/>
  <c r="T322" i="2"/>
  <c r="R323" i="2"/>
  <c r="S323" i="2"/>
  <c r="T323" i="2"/>
  <c r="R324" i="2"/>
  <c r="S324" i="2"/>
  <c r="T324" i="2"/>
  <c r="R325" i="2"/>
  <c r="S325" i="2"/>
  <c r="T325" i="2"/>
  <c r="R326" i="2"/>
  <c r="S326" i="2"/>
  <c r="T326" i="2"/>
  <c r="R327" i="2"/>
  <c r="S327" i="2"/>
  <c r="T327" i="2"/>
  <c r="R328" i="2"/>
  <c r="S328" i="2"/>
  <c r="T328" i="2"/>
  <c r="R329" i="2"/>
  <c r="S329" i="2"/>
  <c r="T329" i="2"/>
  <c r="R330" i="2"/>
  <c r="S330" i="2"/>
  <c r="T330" i="2"/>
  <c r="R331" i="2"/>
  <c r="S331" i="2"/>
  <c r="T331" i="2"/>
  <c r="R332" i="2"/>
  <c r="S332" i="2"/>
  <c r="T332" i="2"/>
  <c r="R333" i="2"/>
  <c r="S333" i="2"/>
  <c r="T333" i="2"/>
  <c r="R334" i="2"/>
  <c r="S334" i="2"/>
  <c r="T334" i="2"/>
  <c r="R335" i="2"/>
  <c r="S335" i="2"/>
  <c r="T335" i="2"/>
  <c r="R336" i="2"/>
  <c r="S336" i="2"/>
  <c r="T336" i="2"/>
  <c r="R337" i="2"/>
  <c r="S337" i="2"/>
  <c r="T337" i="2"/>
  <c r="R338" i="2"/>
  <c r="S338" i="2"/>
  <c r="T338" i="2"/>
  <c r="R339" i="2"/>
  <c r="S339" i="2"/>
  <c r="T339" i="2"/>
  <c r="R340" i="2"/>
  <c r="S340" i="2"/>
  <c r="T340" i="2"/>
  <c r="R341" i="2"/>
  <c r="S341" i="2"/>
  <c r="T341" i="2"/>
  <c r="R342" i="2"/>
  <c r="S342" i="2"/>
  <c r="T342" i="2"/>
  <c r="R343" i="2"/>
  <c r="S343" i="2"/>
  <c r="T343" i="2"/>
  <c r="R344" i="2"/>
  <c r="S344" i="2"/>
  <c r="T344" i="2"/>
  <c r="R345" i="2"/>
  <c r="S345" i="2"/>
  <c r="T345" i="2"/>
  <c r="R346" i="2"/>
  <c r="S346" i="2"/>
  <c r="T346" i="2"/>
  <c r="R347" i="2"/>
  <c r="S347" i="2"/>
  <c r="T347" i="2"/>
  <c r="R348" i="2"/>
  <c r="S348" i="2"/>
  <c r="T348" i="2"/>
  <c r="R349" i="2"/>
  <c r="S349" i="2"/>
  <c r="T349" i="2"/>
  <c r="R350" i="2"/>
  <c r="S350" i="2"/>
  <c r="T350" i="2"/>
  <c r="R351" i="2"/>
  <c r="S351" i="2"/>
  <c r="T351" i="2"/>
  <c r="R352" i="2"/>
  <c r="S352" i="2"/>
  <c r="T352" i="2"/>
  <c r="R353" i="2"/>
  <c r="S353" i="2"/>
  <c r="T353" i="2"/>
  <c r="R354" i="2"/>
  <c r="S354" i="2"/>
  <c r="T354" i="2"/>
  <c r="R355" i="2"/>
  <c r="S355" i="2"/>
  <c r="T355" i="2"/>
  <c r="R356" i="2"/>
  <c r="S356" i="2"/>
  <c r="T356" i="2"/>
  <c r="R357" i="2"/>
  <c r="S357" i="2"/>
  <c r="T357" i="2"/>
  <c r="R358" i="2"/>
  <c r="S358" i="2"/>
  <c r="T358" i="2"/>
  <c r="R359" i="2"/>
  <c r="S359" i="2"/>
  <c r="T359" i="2"/>
  <c r="R360" i="2"/>
  <c r="S360" i="2"/>
  <c r="T360" i="2"/>
  <c r="R361" i="2"/>
  <c r="S361" i="2"/>
  <c r="T361" i="2"/>
  <c r="R362" i="2"/>
  <c r="S362" i="2"/>
  <c r="T362" i="2"/>
  <c r="R363" i="2"/>
  <c r="S363" i="2"/>
  <c r="T363" i="2"/>
  <c r="R364" i="2"/>
  <c r="S364" i="2"/>
  <c r="T364" i="2"/>
  <c r="R365" i="2"/>
  <c r="S365" i="2"/>
  <c r="T365" i="2"/>
  <c r="R366" i="2"/>
  <c r="S366" i="2"/>
  <c r="T366" i="2"/>
  <c r="R367" i="2"/>
  <c r="S367" i="2"/>
  <c r="T367" i="2"/>
  <c r="R368" i="2"/>
  <c r="S368" i="2"/>
  <c r="T368" i="2"/>
  <c r="R369" i="2"/>
  <c r="S369" i="2"/>
  <c r="T369" i="2"/>
  <c r="R370" i="2"/>
  <c r="S370" i="2"/>
  <c r="T370" i="2"/>
  <c r="R371" i="2"/>
  <c r="S371" i="2"/>
  <c r="T371" i="2"/>
  <c r="R372" i="2"/>
  <c r="S372" i="2"/>
  <c r="T372" i="2"/>
  <c r="R373" i="2"/>
  <c r="S373" i="2"/>
  <c r="T373" i="2"/>
  <c r="R374" i="2"/>
  <c r="S374" i="2"/>
  <c r="T374" i="2"/>
  <c r="R375" i="2"/>
  <c r="S375" i="2"/>
  <c r="T375" i="2"/>
  <c r="R376" i="2"/>
  <c r="S376" i="2"/>
  <c r="T376" i="2"/>
  <c r="R377" i="2"/>
  <c r="S377" i="2"/>
  <c r="T377" i="2"/>
  <c r="R378" i="2"/>
  <c r="S378" i="2"/>
  <c r="T378" i="2"/>
  <c r="R379" i="2"/>
  <c r="S379" i="2"/>
  <c r="T379" i="2"/>
  <c r="R380" i="2"/>
  <c r="S380" i="2"/>
  <c r="T380" i="2"/>
  <c r="R381" i="2"/>
  <c r="S381" i="2"/>
  <c r="T381" i="2"/>
  <c r="R382" i="2"/>
  <c r="S382" i="2"/>
  <c r="T382" i="2"/>
  <c r="R383" i="2"/>
  <c r="S383" i="2"/>
  <c r="T383" i="2"/>
  <c r="R384" i="2"/>
  <c r="S384" i="2"/>
  <c r="T384" i="2"/>
  <c r="R385" i="2"/>
  <c r="S385" i="2"/>
  <c r="T385" i="2"/>
  <c r="R386" i="2"/>
  <c r="S386" i="2"/>
  <c r="T386" i="2"/>
  <c r="R387" i="2"/>
  <c r="S387" i="2"/>
  <c r="T387" i="2"/>
  <c r="R388" i="2"/>
  <c r="S388" i="2"/>
  <c r="T388" i="2"/>
  <c r="R389" i="2"/>
  <c r="S389" i="2"/>
  <c r="T389" i="2"/>
  <c r="R390" i="2"/>
  <c r="S390" i="2"/>
  <c r="T390" i="2"/>
  <c r="R391" i="2"/>
  <c r="S391" i="2"/>
  <c r="T391" i="2"/>
  <c r="R392" i="2"/>
  <c r="S392" i="2"/>
  <c r="T392" i="2"/>
  <c r="R393" i="2"/>
  <c r="S393" i="2"/>
  <c r="T393" i="2"/>
  <c r="R394" i="2"/>
  <c r="S394" i="2"/>
  <c r="T394" i="2"/>
  <c r="R395" i="2"/>
  <c r="S395" i="2"/>
  <c r="T395" i="2"/>
  <c r="R396" i="2"/>
  <c r="S396" i="2"/>
  <c r="T396" i="2"/>
  <c r="R397" i="2"/>
  <c r="S397" i="2"/>
  <c r="T397" i="2"/>
  <c r="R398" i="2"/>
  <c r="S398" i="2"/>
  <c r="T398" i="2"/>
  <c r="R399" i="2"/>
  <c r="S399" i="2"/>
  <c r="T399" i="2"/>
  <c r="R400" i="2"/>
  <c r="S400" i="2"/>
  <c r="T400" i="2"/>
  <c r="R401" i="2"/>
  <c r="S401" i="2"/>
  <c r="T401" i="2"/>
  <c r="R402" i="2"/>
  <c r="S402" i="2"/>
  <c r="T402" i="2"/>
  <c r="R403" i="2"/>
  <c r="S403" i="2"/>
  <c r="T403" i="2"/>
  <c r="R404" i="2"/>
  <c r="S404" i="2"/>
  <c r="T404" i="2"/>
  <c r="R405" i="2"/>
  <c r="S405" i="2"/>
  <c r="T405" i="2"/>
  <c r="R406" i="2"/>
  <c r="S406" i="2"/>
  <c r="T406" i="2"/>
  <c r="R407" i="2"/>
  <c r="S407" i="2"/>
  <c r="T407" i="2"/>
  <c r="R408" i="2"/>
  <c r="S408" i="2"/>
  <c r="T408" i="2"/>
  <c r="R409" i="2"/>
  <c r="S409" i="2"/>
  <c r="T409" i="2"/>
  <c r="R410" i="2"/>
  <c r="S410" i="2"/>
  <c r="T410" i="2"/>
  <c r="R411" i="2"/>
  <c r="S411" i="2"/>
  <c r="T411" i="2"/>
  <c r="R412" i="2"/>
  <c r="S412" i="2"/>
  <c r="T412" i="2"/>
  <c r="R413" i="2"/>
  <c r="S413" i="2"/>
  <c r="T413" i="2"/>
  <c r="R414" i="2"/>
  <c r="S414" i="2"/>
  <c r="T414" i="2"/>
  <c r="R415" i="2"/>
  <c r="S415" i="2"/>
  <c r="T415" i="2"/>
  <c r="R416" i="2"/>
  <c r="S416" i="2"/>
  <c r="T416" i="2"/>
  <c r="R417" i="2"/>
  <c r="S417" i="2"/>
  <c r="T417" i="2"/>
  <c r="R418" i="2"/>
  <c r="S418" i="2"/>
  <c r="T418" i="2"/>
  <c r="R419" i="2"/>
  <c r="S419" i="2"/>
  <c r="T419" i="2"/>
  <c r="R420" i="2"/>
  <c r="S420" i="2"/>
  <c r="T420" i="2"/>
  <c r="R421" i="2"/>
  <c r="S421" i="2"/>
  <c r="T421" i="2"/>
  <c r="R422" i="2"/>
  <c r="S422" i="2"/>
  <c r="T422" i="2"/>
  <c r="R423" i="2"/>
  <c r="S423" i="2"/>
  <c r="T423" i="2"/>
  <c r="R424" i="2"/>
  <c r="S424" i="2"/>
  <c r="T424" i="2"/>
  <c r="R425" i="2"/>
  <c r="S425" i="2"/>
  <c r="T425" i="2"/>
  <c r="R426" i="2"/>
  <c r="S426" i="2"/>
  <c r="T426" i="2"/>
  <c r="R427" i="2"/>
  <c r="S427" i="2"/>
  <c r="T427" i="2"/>
  <c r="R428" i="2"/>
  <c r="S428" i="2"/>
  <c r="T428" i="2"/>
  <c r="R429" i="2"/>
  <c r="S429" i="2"/>
  <c r="T429" i="2"/>
  <c r="R430" i="2"/>
  <c r="S430" i="2"/>
  <c r="T430" i="2"/>
  <c r="R431" i="2"/>
  <c r="S431" i="2"/>
  <c r="T431" i="2"/>
  <c r="R432" i="2"/>
  <c r="S432" i="2"/>
  <c r="T432" i="2"/>
  <c r="R433" i="2"/>
  <c r="S433" i="2"/>
  <c r="T433" i="2"/>
  <c r="R434" i="2"/>
  <c r="S434" i="2"/>
  <c r="T434" i="2"/>
  <c r="R435" i="2"/>
  <c r="S435" i="2"/>
  <c r="T435" i="2"/>
  <c r="R436" i="2"/>
  <c r="S436" i="2"/>
  <c r="T436" i="2"/>
  <c r="R437" i="2"/>
  <c r="S437" i="2"/>
  <c r="T437" i="2"/>
  <c r="R438" i="2"/>
  <c r="S438" i="2"/>
  <c r="T438" i="2"/>
  <c r="R439" i="2"/>
  <c r="S439" i="2"/>
  <c r="T439" i="2"/>
  <c r="R440" i="2"/>
  <c r="S440" i="2"/>
  <c r="T440" i="2"/>
  <c r="R441" i="2"/>
  <c r="S441" i="2"/>
  <c r="T441" i="2"/>
  <c r="R442" i="2"/>
  <c r="S442" i="2"/>
  <c r="T442" i="2"/>
  <c r="R443" i="2"/>
  <c r="S443" i="2"/>
  <c r="T443" i="2"/>
  <c r="R444" i="2"/>
  <c r="S444" i="2"/>
  <c r="T444" i="2"/>
  <c r="R445" i="2"/>
  <c r="S445" i="2"/>
  <c r="T445" i="2"/>
  <c r="R446" i="2"/>
  <c r="S446" i="2"/>
  <c r="T446" i="2"/>
  <c r="R447" i="2"/>
  <c r="S447" i="2"/>
  <c r="T447" i="2"/>
  <c r="R448" i="2"/>
  <c r="S448" i="2"/>
  <c r="T448" i="2"/>
  <c r="R449" i="2"/>
  <c r="S449" i="2"/>
  <c r="T449" i="2"/>
  <c r="R450" i="2"/>
  <c r="S450" i="2"/>
  <c r="T450" i="2"/>
  <c r="R451" i="2"/>
  <c r="S451" i="2"/>
  <c r="T451" i="2"/>
  <c r="R452" i="2"/>
  <c r="S452" i="2"/>
  <c r="T452" i="2"/>
  <c r="R453" i="2"/>
  <c r="S453" i="2"/>
  <c r="T453" i="2"/>
  <c r="R454" i="2"/>
  <c r="S454" i="2"/>
  <c r="T454" i="2"/>
  <c r="R455" i="2"/>
  <c r="S455" i="2"/>
  <c r="T455" i="2"/>
  <c r="R456" i="2"/>
  <c r="S456" i="2"/>
  <c r="T456" i="2"/>
  <c r="R457" i="2"/>
  <c r="S457" i="2"/>
  <c r="T457" i="2"/>
  <c r="R458" i="2"/>
  <c r="S458" i="2"/>
  <c r="T458" i="2"/>
  <c r="R459" i="2"/>
  <c r="S459" i="2"/>
  <c r="T459" i="2"/>
  <c r="R460" i="2"/>
  <c r="S460" i="2"/>
  <c r="T460" i="2"/>
  <c r="R461" i="2"/>
  <c r="S461" i="2"/>
  <c r="T461" i="2"/>
  <c r="R462" i="2"/>
  <c r="S462" i="2"/>
  <c r="T462" i="2"/>
  <c r="R463" i="2"/>
  <c r="S463" i="2"/>
  <c r="T463" i="2"/>
  <c r="R464" i="2"/>
  <c r="S464" i="2"/>
  <c r="T464" i="2"/>
  <c r="R465" i="2"/>
  <c r="S465" i="2"/>
  <c r="T465" i="2"/>
  <c r="R466" i="2"/>
  <c r="S466" i="2"/>
  <c r="T466" i="2"/>
  <c r="R467" i="2"/>
  <c r="S467" i="2"/>
  <c r="T467" i="2"/>
  <c r="R468" i="2"/>
  <c r="S468" i="2"/>
  <c r="T468" i="2"/>
  <c r="R469" i="2"/>
  <c r="S469" i="2"/>
  <c r="T469" i="2"/>
  <c r="R470" i="2"/>
  <c r="S470" i="2"/>
  <c r="T470" i="2"/>
  <c r="R471" i="2"/>
  <c r="S471" i="2"/>
  <c r="T471" i="2"/>
  <c r="R472" i="2"/>
  <c r="S472" i="2"/>
  <c r="T472" i="2"/>
  <c r="R473" i="2"/>
  <c r="S473" i="2"/>
  <c r="T473" i="2"/>
  <c r="R474" i="2"/>
  <c r="S474" i="2"/>
  <c r="T474" i="2"/>
  <c r="R475" i="2"/>
  <c r="S475" i="2"/>
  <c r="T475" i="2"/>
  <c r="R476" i="2"/>
  <c r="S476" i="2"/>
  <c r="T476" i="2"/>
  <c r="R477" i="2"/>
  <c r="S477" i="2"/>
  <c r="T477" i="2"/>
  <c r="R478" i="2"/>
  <c r="S478" i="2"/>
  <c r="T478" i="2"/>
  <c r="R479" i="2"/>
  <c r="S479" i="2"/>
  <c r="T479" i="2"/>
  <c r="R480" i="2"/>
  <c r="S480" i="2"/>
  <c r="T480" i="2"/>
  <c r="R481" i="2"/>
  <c r="S481" i="2"/>
  <c r="T481" i="2"/>
  <c r="R482" i="2"/>
  <c r="S482" i="2"/>
  <c r="T482" i="2"/>
  <c r="R483" i="2"/>
  <c r="S483" i="2"/>
  <c r="T483" i="2"/>
  <c r="R484" i="2"/>
  <c r="S484" i="2"/>
  <c r="T484" i="2"/>
  <c r="R485" i="2"/>
  <c r="S485" i="2"/>
  <c r="T485" i="2"/>
  <c r="R486" i="2"/>
  <c r="S486" i="2"/>
  <c r="T486" i="2"/>
  <c r="R487" i="2"/>
  <c r="S487" i="2"/>
  <c r="T487" i="2"/>
  <c r="R488" i="2"/>
  <c r="S488" i="2"/>
  <c r="T488" i="2"/>
  <c r="R489" i="2"/>
  <c r="S489" i="2"/>
  <c r="T489" i="2"/>
  <c r="R490" i="2"/>
  <c r="S490" i="2"/>
  <c r="T490" i="2"/>
  <c r="R491" i="2"/>
  <c r="S491" i="2"/>
  <c r="T491" i="2"/>
  <c r="R492" i="2"/>
  <c r="S492" i="2"/>
  <c r="T492" i="2"/>
  <c r="R493" i="2"/>
  <c r="S493" i="2"/>
  <c r="T493" i="2"/>
  <c r="R494" i="2"/>
  <c r="S494" i="2"/>
  <c r="T494" i="2"/>
  <c r="R495" i="2"/>
  <c r="S495" i="2"/>
  <c r="T495" i="2"/>
  <c r="R496" i="2"/>
  <c r="S496" i="2"/>
  <c r="T496" i="2"/>
  <c r="R497" i="2"/>
  <c r="S497" i="2"/>
  <c r="T497" i="2"/>
  <c r="R498" i="2"/>
  <c r="S498" i="2"/>
  <c r="T498" i="2"/>
  <c r="R499" i="2"/>
  <c r="S499" i="2"/>
  <c r="T499" i="2"/>
  <c r="R500" i="2"/>
  <c r="S500" i="2"/>
  <c r="T500" i="2"/>
  <c r="R501" i="2"/>
  <c r="S501" i="2"/>
  <c r="T501" i="2"/>
  <c r="R502" i="2"/>
  <c r="S502" i="2"/>
  <c r="T502" i="2"/>
  <c r="R503" i="2"/>
  <c r="S503" i="2"/>
  <c r="T503" i="2"/>
  <c r="R504" i="2"/>
  <c r="S504" i="2"/>
  <c r="T504" i="2"/>
  <c r="R505" i="2"/>
  <c r="S505" i="2"/>
  <c r="T505" i="2"/>
  <c r="R506" i="2"/>
  <c r="S506" i="2"/>
  <c r="T506" i="2"/>
  <c r="R507" i="2"/>
  <c r="S507" i="2"/>
  <c r="T507" i="2"/>
  <c r="R508" i="2"/>
  <c r="S508" i="2"/>
  <c r="T508" i="2"/>
  <c r="R509" i="2"/>
  <c r="S509" i="2"/>
  <c r="T509" i="2"/>
  <c r="R510" i="2"/>
  <c r="S510" i="2"/>
  <c r="T510" i="2"/>
  <c r="R511" i="2"/>
  <c r="S511" i="2"/>
  <c r="T511" i="2"/>
  <c r="R512" i="2"/>
  <c r="S512" i="2"/>
  <c r="T512" i="2"/>
  <c r="R513" i="2"/>
  <c r="S513" i="2"/>
  <c r="T513" i="2"/>
  <c r="R514" i="2"/>
  <c r="S514" i="2"/>
  <c r="T514" i="2"/>
  <c r="R515" i="2"/>
  <c r="S515" i="2"/>
  <c r="T515" i="2"/>
  <c r="R516" i="2"/>
  <c r="S516" i="2"/>
  <c r="T516" i="2"/>
  <c r="R517" i="2"/>
  <c r="S517" i="2"/>
  <c r="T517" i="2"/>
  <c r="R518" i="2"/>
  <c r="S518" i="2"/>
  <c r="T518" i="2"/>
  <c r="R519" i="2"/>
  <c r="S519" i="2"/>
  <c r="T519" i="2"/>
  <c r="R520" i="2"/>
  <c r="S520" i="2"/>
  <c r="T520" i="2"/>
  <c r="R521" i="2"/>
  <c r="S521" i="2"/>
  <c r="T521" i="2"/>
  <c r="R522" i="2"/>
  <c r="S522" i="2"/>
  <c r="T522" i="2"/>
  <c r="R523" i="2"/>
  <c r="S523" i="2"/>
  <c r="T523" i="2"/>
  <c r="R524" i="2"/>
  <c r="S524" i="2"/>
  <c r="T524" i="2"/>
  <c r="R525" i="2"/>
  <c r="S525" i="2"/>
  <c r="T525" i="2"/>
  <c r="R526" i="2"/>
  <c r="S526" i="2"/>
  <c r="T526" i="2"/>
  <c r="R527" i="2"/>
  <c r="S527" i="2"/>
  <c r="T527" i="2"/>
  <c r="R528" i="2"/>
  <c r="S528" i="2"/>
  <c r="T528" i="2"/>
  <c r="R529" i="2"/>
  <c r="S529" i="2"/>
  <c r="T529" i="2"/>
  <c r="R530" i="2"/>
  <c r="S530" i="2"/>
  <c r="T530" i="2"/>
  <c r="R531" i="2"/>
  <c r="S531" i="2"/>
  <c r="T531" i="2"/>
  <c r="R532" i="2"/>
  <c r="S532" i="2"/>
  <c r="T532" i="2"/>
  <c r="R533" i="2"/>
  <c r="S533" i="2"/>
  <c r="T533" i="2"/>
  <c r="R534" i="2"/>
  <c r="S534" i="2"/>
  <c r="T534" i="2"/>
  <c r="R535" i="2"/>
  <c r="S535" i="2"/>
  <c r="T535" i="2"/>
  <c r="R536" i="2"/>
  <c r="S536" i="2"/>
  <c r="T536" i="2"/>
  <c r="R537" i="2"/>
  <c r="S537" i="2"/>
  <c r="T537" i="2"/>
  <c r="R538" i="2"/>
  <c r="S538" i="2"/>
  <c r="T538" i="2"/>
  <c r="R539" i="2"/>
  <c r="S539" i="2"/>
  <c r="T539" i="2"/>
  <c r="R540" i="2"/>
  <c r="S540" i="2"/>
  <c r="T540" i="2"/>
  <c r="R541" i="2"/>
  <c r="S541" i="2"/>
  <c r="T541" i="2"/>
  <c r="R542" i="2"/>
  <c r="S542" i="2"/>
  <c r="T542" i="2"/>
  <c r="R543" i="2"/>
  <c r="S543" i="2"/>
  <c r="T543" i="2"/>
  <c r="R544" i="2"/>
  <c r="S544" i="2"/>
  <c r="T544" i="2"/>
  <c r="R545" i="2"/>
  <c r="S545" i="2"/>
  <c r="T545" i="2"/>
  <c r="R546" i="2"/>
  <c r="S546" i="2"/>
  <c r="T546" i="2"/>
  <c r="R547" i="2"/>
  <c r="S547" i="2"/>
  <c r="T547" i="2"/>
  <c r="R548" i="2"/>
  <c r="S548" i="2"/>
  <c r="T548" i="2"/>
  <c r="R549" i="2"/>
  <c r="S549" i="2"/>
  <c r="T549" i="2"/>
  <c r="R550" i="2"/>
  <c r="S550" i="2"/>
  <c r="T550" i="2"/>
  <c r="R551" i="2"/>
  <c r="S551" i="2"/>
  <c r="T551" i="2"/>
  <c r="R552" i="2"/>
  <c r="S552" i="2"/>
  <c r="T552" i="2"/>
  <c r="R553" i="2"/>
  <c r="S553" i="2"/>
  <c r="T553" i="2"/>
  <c r="R554" i="2"/>
  <c r="S554" i="2"/>
  <c r="T554" i="2"/>
  <c r="R555" i="2"/>
  <c r="S555" i="2"/>
  <c r="T555" i="2"/>
  <c r="R556" i="2"/>
  <c r="S556" i="2"/>
  <c r="T556" i="2"/>
  <c r="R557" i="2"/>
  <c r="S557" i="2"/>
  <c r="T557" i="2"/>
  <c r="R558" i="2"/>
  <c r="S558" i="2"/>
  <c r="T558" i="2"/>
  <c r="R559" i="2"/>
  <c r="S559" i="2"/>
  <c r="T559" i="2"/>
  <c r="R560" i="2"/>
  <c r="S560" i="2"/>
  <c r="T560" i="2"/>
  <c r="R561" i="2"/>
  <c r="S561" i="2"/>
  <c r="T561" i="2"/>
  <c r="R562" i="2"/>
  <c r="S562" i="2"/>
  <c r="T562" i="2"/>
  <c r="R563" i="2"/>
  <c r="S563" i="2"/>
  <c r="T563" i="2"/>
  <c r="R564" i="2"/>
  <c r="S564" i="2"/>
  <c r="T564" i="2"/>
  <c r="R565" i="2"/>
  <c r="S565" i="2"/>
  <c r="T565" i="2"/>
  <c r="R566" i="2"/>
  <c r="S566" i="2"/>
  <c r="T566" i="2"/>
  <c r="R567" i="2"/>
  <c r="S567" i="2"/>
  <c r="T567" i="2"/>
  <c r="R568" i="2"/>
  <c r="S568" i="2"/>
  <c r="T568" i="2"/>
  <c r="R569" i="2"/>
  <c r="S569" i="2"/>
  <c r="T569" i="2"/>
  <c r="R570" i="2"/>
  <c r="S570" i="2"/>
  <c r="T570" i="2"/>
  <c r="R571" i="2"/>
  <c r="S571" i="2"/>
  <c r="T571" i="2"/>
  <c r="R572" i="2"/>
  <c r="S572" i="2"/>
  <c r="T572" i="2"/>
  <c r="R573" i="2"/>
  <c r="S573" i="2"/>
  <c r="T573" i="2"/>
  <c r="R574" i="2"/>
  <c r="S574" i="2"/>
  <c r="T574" i="2"/>
  <c r="R575" i="2"/>
  <c r="S575" i="2"/>
  <c r="T575" i="2"/>
  <c r="R576" i="2"/>
  <c r="S576" i="2"/>
  <c r="T576" i="2"/>
  <c r="R577" i="2"/>
  <c r="S577" i="2"/>
  <c r="T577" i="2"/>
  <c r="R578" i="2"/>
  <c r="S578" i="2"/>
  <c r="T578" i="2"/>
  <c r="R579" i="2"/>
  <c r="S579" i="2"/>
  <c r="T579" i="2"/>
  <c r="R580" i="2"/>
  <c r="S580" i="2"/>
  <c r="T580" i="2"/>
  <c r="R581" i="2"/>
  <c r="S581" i="2"/>
  <c r="T581" i="2"/>
  <c r="R582" i="2"/>
  <c r="S582" i="2"/>
  <c r="T582" i="2"/>
  <c r="R583" i="2"/>
  <c r="S583" i="2"/>
  <c r="T583" i="2"/>
  <c r="R584" i="2"/>
  <c r="S584" i="2"/>
  <c r="T584" i="2"/>
  <c r="R585" i="2"/>
  <c r="S585" i="2"/>
  <c r="T585" i="2"/>
  <c r="R586" i="2"/>
  <c r="S586" i="2"/>
  <c r="T586" i="2"/>
  <c r="R587" i="2"/>
  <c r="S587" i="2"/>
  <c r="T587" i="2"/>
  <c r="R588" i="2"/>
  <c r="S588" i="2"/>
  <c r="T588" i="2"/>
  <c r="R589" i="2"/>
  <c r="S589" i="2"/>
  <c r="T589" i="2"/>
  <c r="R590" i="2"/>
  <c r="S590" i="2"/>
  <c r="T590" i="2"/>
  <c r="R591" i="2"/>
  <c r="S591" i="2"/>
  <c r="T591" i="2"/>
  <c r="R592" i="2"/>
  <c r="S592" i="2"/>
  <c r="T592" i="2"/>
  <c r="R593" i="2"/>
  <c r="S593" i="2"/>
  <c r="T593" i="2"/>
  <c r="R594" i="2"/>
  <c r="S594" i="2"/>
  <c r="T594" i="2"/>
  <c r="R595" i="2"/>
  <c r="S595" i="2"/>
  <c r="T595" i="2"/>
  <c r="R596" i="2"/>
  <c r="S596" i="2"/>
  <c r="T596" i="2"/>
  <c r="R597" i="2"/>
  <c r="S597" i="2"/>
  <c r="T597" i="2"/>
  <c r="R598" i="2"/>
  <c r="S598" i="2"/>
  <c r="T598" i="2"/>
  <c r="R599" i="2"/>
  <c r="S599" i="2"/>
  <c r="T599" i="2"/>
  <c r="R600" i="2"/>
  <c r="S600" i="2"/>
  <c r="T600" i="2"/>
  <c r="R601" i="2"/>
  <c r="S601" i="2"/>
  <c r="T601" i="2"/>
  <c r="R602" i="2"/>
  <c r="S602" i="2"/>
  <c r="T602" i="2"/>
  <c r="R603" i="2"/>
  <c r="S603" i="2"/>
  <c r="T603" i="2"/>
  <c r="R604" i="2"/>
  <c r="S604" i="2"/>
  <c r="T604" i="2"/>
  <c r="R605" i="2"/>
  <c r="S605" i="2"/>
  <c r="T605" i="2"/>
  <c r="R606" i="2"/>
  <c r="S606" i="2"/>
  <c r="T606" i="2"/>
  <c r="R607" i="2"/>
  <c r="S607" i="2"/>
  <c r="T607" i="2"/>
  <c r="R608" i="2"/>
  <c r="S608" i="2"/>
  <c r="T608" i="2"/>
  <c r="R609" i="2"/>
  <c r="S609" i="2"/>
  <c r="T609" i="2"/>
  <c r="R610" i="2"/>
  <c r="S610" i="2"/>
  <c r="T610" i="2"/>
  <c r="R611" i="2"/>
  <c r="S611" i="2"/>
  <c r="T611" i="2"/>
  <c r="R612" i="2"/>
  <c r="S612" i="2"/>
  <c r="T612" i="2"/>
  <c r="R613" i="2"/>
  <c r="S613" i="2"/>
  <c r="T613" i="2"/>
  <c r="R614" i="2"/>
  <c r="S614" i="2"/>
  <c r="T614" i="2"/>
  <c r="R615" i="2"/>
  <c r="S615" i="2"/>
  <c r="T615" i="2"/>
  <c r="R616" i="2"/>
  <c r="S616" i="2"/>
  <c r="T616" i="2"/>
  <c r="R617" i="2"/>
  <c r="S617" i="2"/>
  <c r="T617" i="2"/>
  <c r="R618" i="2"/>
  <c r="S618" i="2"/>
  <c r="T618" i="2"/>
  <c r="R619" i="2"/>
  <c r="S619" i="2"/>
  <c r="T619" i="2"/>
  <c r="R620" i="2"/>
  <c r="S620" i="2"/>
  <c r="T620" i="2"/>
  <c r="R621" i="2"/>
  <c r="S621" i="2"/>
  <c r="T621" i="2"/>
  <c r="R622" i="2"/>
  <c r="S622" i="2"/>
  <c r="T622" i="2"/>
  <c r="R623" i="2"/>
  <c r="S623" i="2"/>
  <c r="T623" i="2"/>
  <c r="R624" i="2"/>
  <c r="S624" i="2"/>
  <c r="T624" i="2"/>
  <c r="R625" i="2"/>
  <c r="S625" i="2"/>
  <c r="T625" i="2"/>
  <c r="R626" i="2"/>
  <c r="S626" i="2"/>
  <c r="T626" i="2"/>
  <c r="R627" i="2"/>
  <c r="S627" i="2"/>
  <c r="T627" i="2"/>
  <c r="R628" i="2"/>
  <c r="S628" i="2"/>
  <c r="T628" i="2"/>
  <c r="R629" i="2"/>
  <c r="S629" i="2"/>
  <c r="T629" i="2"/>
  <c r="R630" i="2"/>
  <c r="S630" i="2"/>
  <c r="T630" i="2"/>
  <c r="R631" i="2"/>
  <c r="S631" i="2"/>
  <c r="T631" i="2"/>
  <c r="R632" i="2"/>
  <c r="S632" i="2"/>
  <c r="T632" i="2"/>
  <c r="R633" i="2"/>
  <c r="S633" i="2"/>
  <c r="T633" i="2"/>
  <c r="R634" i="2"/>
  <c r="S634" i="2"/>
  <c r="T634" i="2"/>
  <c r="R635" i="2"/>
  <c r="S635" i="2"/>
  <c r="T635" i="2"/>
  <c r="R636" i="2"/>
  <c r="S636" i="2"/>
  <c r="T636" i="2"/>
  <c r="R637" i="2"/>
  <c r="S637" i="2"/>
  <c r="T637" i="2"/>
  <c r="R638" i="2"/>
  <c r="S638" i="2"/>
  <c r="T638" i="2"/>
  <c r="R639" i="2"/>
  <c r="S639" i="2"/>
  <c r="T639" i="2"/>
  <c r="R640" i="2"/>
  <c r="S640" i="2"/>
  <c r="T640" i="2"/>
  <c r="R641" i="2"/>
  <c r="S641" i="2"/>
  <c r="T641" i="2"/>
  <c r="R642" i="2"/>
  <c r="S642" i="2"/>
  <c r="T642" i="2"/>
  <c r="R643" i="2"/>
  <c r="S643" i="2"/>
  <c r="T643" i="2"/>
  <c r="R644" i="2"/>
  <c r="S644" i="2"/>
  <c r="T644" i="2"/>
  <c r="R645" i="2"/>
  <c r="S645" i="2"/>
  <c r="T645" i="2"/>
  <c r="R646" i="2"/>
  <c r="S646" i="2"/>
  <c r="T646" i="2"/>
  <c r="R647" i="2"/>
  <c r="S647" i="2"/>
  <c r="T647" i="2"/>
  <c r="R648" i="2"/>
  <c r="S648" i="2"/>
  <c r="T648" i="2"/>
  <c r="R649" i="2"/>
  <c r="S649" i="2"/>
  <c r="T649" i="2"/>
  <c r="R650" i="2"/>
  <c r="S650" i="2"/>
  <c r="T650" i="2"/>
  <c r="R651" i="2"/>
  <c r="S651" i="2"/>
  <c r="T651" i="2"/>
  <c r="R652" i="2"/>
  <c r="S652" i="2"/>
  <c r="T652" i="2"/>
  <c r="R653" i="2"/>
  <c r="S653" i="2"/>
  <c r="T653" i="2"/>
  <c r="R654" i="2"/>
  <c r="S654" i="2"/>
  <c r="T654" i="2"/>
  <c r="R655" i="2"/>
  <c r="S655" i="2"/>
  <c r="T655" i="2"/>
  <c r="R656" i="2"/>
  <c r="S656" i="2"/>
  <c r="T656" i="2"/>
  <c r="R657" i="2"/>
  <c r="S657" i="2"/>
  <c r="T657" i="2"/>
  <c r="R658" i="2"/>
  <c r="S658" i="2"/>
  <c r="T658" i="2"/>
  <c r="R659" i="2"/>
  <c r="S659" i="2"/>
  <c r="T659" i="2"/>
  <c r="R660" i="2"/>
  <c r="S660" i="2"/>
  <c r="T660" i="2"/>
  <c r="R661" i="2"/>
  <c r="S661" i="2"/>
  <c r="T661" i="2"/>
  <c r="R662" i="2"/>
  <c r="S662" i="2"/>
  <c r="T662" i="2"/>
  <c r="R663" i="2"/>
  <c r="S663" i="2"/>
  <c r="T663" i="2"/>
  <c r="R664" i="2"/>
  <c r="S664" i="2"/>
  <c r="T664" i="2"/>
  <c r="R665" i="2"/>
  <c r="S665" i="2"/>
  <c r="T665" i="2"/>
  <c r="R666" i="2"/>
  <c r="S666" i="2"/>
  <c r="T666" i="2"/>
  <c r="R667" i="2"/>
  <c r="S667" i="2"/>
  <c r="T667" i="2"/>
  <c r="R668" i="2"/>
  <c r="S668" i="2"/>
  <c r="T668" i="2"/>
  <c r="R669" i="2"/>
  <c r="S669" i="2"/>
  <c r="T669" i="2"/>
  <c r="R670" i="2"/>
  <c r="S670" i="2"/>
  <c r="T670" i="2"/>
  <c r="R671" i="2"/>
  <c r="S671" i="2"/>
  <c r="T671" i="2"/>
  <c r="R672" i="2"/>
  <c r="S672" i="2"/>
  <c r="T672" i="2"/>
  <c r="R673" i="2"/>
  <c r="S673" i="2"/>
  <c r="T673" i="2"/>
  <c r="R674" i="2"/>
  <c r="S674" i="2"/>
  <c r="T674" i="2"/>
  <c r="R675" i="2"/>
  <c r="S675" i="2"/>
  <c r="T675" i="2"/>
  <c r="R676" i="2"/>
  <c r="S676" i="2"/>
  <c r="T676" i="2"/>
  <c r="R677" i="2"/>
  <c r="S677" i="2"/>
  <c r="T677" i="2"/>
  <c r="R678" i="2"/>
  <c r="S678" i="2"/>
  <c r="T678" i="2"/>
  <c r="R679" i="2"/>
  <c r="S679" i="2"/>
  <c r="T679" i="2"/>
  <c r="R680" i="2"/>
  <c r="S680" i="2"/>
  <c r="T680" i="2"/>
  <c r="R681" i="2"/>
  <c r="S681" i="2"/>
  <c r="T681" i="2"/>
  <c r="R682" i="2"/>
  <c r="S682" i="2"/>
  <c r="T682" i="2"/>
  <c r="R683" i="2"/>
  <c r="S683" i="2"/>
  <c r="T683" i="2"/>
  <c r="R684" i="2"/>
  <c r="S684" i="2"/>
  <c r="T684" i="2"/>
  <c r="R685" i="2"/>
  <c r="S685" i="2"/>
  <c r="T685" i="2"/>
  <c r="R686" i="2"/>
  <c r="S686" i="2"/>
  <c r="T686" i="2"/>
  <c r="R687" i="2"/>
  <c r="S687" i="2"/>
  <c r="T687" i="2"/>
  <c r="R688" i="2"/>
  <c r="S688" i="2"/>
  <c r="T688" i="2"/>
  <c r="R689" i="2"/>
  <c r="S689" i="2"/>
  <c r="T689" i="2"/>
  <c r="R690" i="2"/>
  <c r="S690" i="2"/>
  <c r="T690" i="2"/>
  <c r="R691" i="2"/>
  <c r="S691" i="2"/>
  <c r="T691" i="2"/>
  <c r="R692" i="2"/>
  <c r="S692" i="2"/>
  <c r="T692" i="2"/>
  <c r="R693" i="2"/>
  <c r="S693" i="2"/>
  <c r="T693" i="2"/>
  <c r="R694" i="2"/>
  <c r="S694" i="2"/>
  <c r="T694" i="2"/>
  <c r="R695" i="2"/>
  <c r="S695" i="2"/>
  <c r="T695" i="2"/>
  <c r="R696" i="2"/>
  <c r="S696" i="2"/>
  <c r="T696" i="2"/>
  <c r="R697" i="2"/>
  <c r="S697" i="2"/>
  <c r="T697" i="2"/>
  <c r="R698" i="2"/>
  <c r="S698" i="2"/>
  <c r="T698" i="2"/>
  <c r="R699" i="2"/>
  <c r="S699" i="2"/>
  <c r="T699" i="2"/>
  <c r="R700" i="2"/>
  <c r="S700" i="2"/>
  <c r="T700" i="2"/>
  <c r="R701" i="2"/>
  <c r="S701" i="2"/>
  <c r="T701" i="2"/>
  <c r="R702" i="2"/>
  <c r="S702" i="2"/>
  <c r="T702" i="2"/>
  <c r="R703" i="2"/>
  <c r="S703" i="2"/>
  <c r="T703" i="2"/>
  <c r="R704" i="2"/>
  <c r="S704" i="2"/>
  <c r="T704" i="2"/>
  <c r="R705" i="2"/>
  <c r="S705" i="2"/>
  <c r="T705" i="2"/>
  <c r="R706" i="2"/>
  <c r="S706" i="2"/>
  <c r="T706" i="2"/>
  <c r="R707" i="2"/>
  <c r="S707" i="2"/>
  <c r="T707" i="2"/>
  <c r="R708" i="2"/>
  <c r="S708" i="2"/>
  <c r="T708" i="2"/>
  <c r="R709" i="2"/>
  <c r="S709" i="2"/>
  <c r="T709" i="2"/>
  <c r="R710" i="2"/>
  <c r="S710" i="2"/>
  <c r="T710" i="2"/>
  <c r="R711" i="2"/>
  <c r="S711" i="2"/>
  <c r="T711" i="2"/>
  <c r="R712" i="2"/>
  <c r="S712" i="2"/>
  <c r="T712" i="2"/>
  <c r="R713" i="2"/>
  <c r="S713" i="2"/>
  <c r="T713" i="2"/>
  <c r="R714" i="2"/>
  <c r="S714" i="2"/>
  <c r="T714" i="2"/>
  <c r="R715" i="2"/>
  <c r="S715" i="2"/>
  <c r="T715" i="2"/>
  <c r="R716" i="2"/>
  <c r="S716" i="2"/>
  <c r="T716" i="2"/>
  <c r="R717" i="2"/>
  <c r="S717" i="2"/>
  <c r="T717" i="2"/>
  <c r="R718" i="2"/>
  <c r="S718" i="2"/>
  <c r="T718" i="2"/>
  <c r="R719" i="2"/>
  <c r="S719" i="2"/>
  <c r="T719" i="2"/>
  <c r="R720" i="2"/>
  <c r="S720" i="2"/>
  <c r="T720" i="2"/>
  <c r="R721" i="2"/>
  <c r="S721" i="2"/>
  <c r="T721" i="2"/>
  <c r="R722" i="2"/>
  <c r="S722" i="2"/>
  <c r="T722" i="2"/>
  <c r="R723" i="2"/>
  <c r="S723" i="2"/>
  <c r="T723" i="2"/>
  <c r="R724" i="2"/>
  <c r="S724" i="2"/>
  <c r="T724" i="2"/>
  <c r="R725" i="2"/>
  <c r="S725" i="2"/>
  <c r="T725" i="2"/>
  <c r="R726" i="2"/>
  <c r="S726" i="2"/>
  <c r="T726" i="2"/>
  <c r="R727" i="2"/>
  <c r="S727" i="2"/>
  <c r="T727" i="2"/>
  <c r="R728" i="2"/>
  <c r="S728" i="2"/>
  <c r="T728" i="2"/>
  <c r="R729" i="2"/>
  <c r="S729" i="2"/>
  <c r="T729" i="2"/>
  <c r="R730" i="2"/>
  <c r="S730" i="2"/>
  <c r="T730" i="2"/>
  <c r="R731" i="2"/>
  <c r="S731" i="2"/>
  <c r="T731" i="2"/>
  <c r="R732" i="2"/>
  <c r="S732" i="2"/>
  <c r="T732" i="2"/>
  <c r="R733" i="2"/>
  <c r="S733" i="2"/>
  <c r="T733" i="2"/>
  <c r="R734" i="2"/>
  <c r="S734" i="2"/>
  <c r="T734" i="2"/>
  <c r="R735" i="2"/>
  <c r="S735" i="2"/>
  <c r="T735" i="2"/>
  <c r="R736" i="2"/>
  <c r="S736" i="2"/>
  <c r="T736" i="2"/>
  <c r="R737" i="2"/>
  <c r="S737" i="2"/>
  <c r="T737" i="2"/>
  <c r="R738" i="2"/>
  <c r="S738" i="2"/>
  <c r="T738" i="2"/>
  <c r="R739" i="2"/>
  <c r="S739" i="2"/>
  <c r="T739" i="2"/>
  <c r="R740" i="2"/>
  <c r="S740" i="2"/>
  <c r="T740" i="2"/>
  <c r="R741" i="2"/>
  <c r="S741" i="2"/>
  <c r="T741" i="2"/>
  <c r="R742" i="2"/>
  <c r="S742" i="2"/>
  <c r="T742" i="2"/>
  <c r="R743" i="2"/>
  <c r="S743" i="2"/>
  <c r="T743" i="2"/>
  <c r="R744" i="2"/>
  <c r="S744" i="2"/>
  <c r="T744" i="2"/>
  <c r="R745" i="2"/>
  <c r="S745" i="2"/>
  <c r="T745" i="2"/>
  <c r="R746" i="2"/>
  <c r="S746" i="2"/>
  <c r="T746" i="2"/>
  <c r="R747" i="2"/>
  <c r="S747" i="2"/>
  <c r="T747" i="2"/>
  <c r="R748" i="2"/>
  <c r="S748" i="2"/>
  <c r="T748" i="2"/>
  <c r="R749" i="2"/>
  <c r="S749" i="2"/>
  <c r="T749" i="2"/>
  <c r="R750" i="2"/>
  <c r="S750" i="2"/>
  <c r="T750" i="2"/>
  <c r="R751" i="2"/>
  <c r="S751" i="2"/>
  <c r="T751" i="2"/>
  <c r="R752" i="2"/>
  <c r="S752" i="2"/>
  <c r="T752" i="2"/>
  <c r="R753" i="2"/>
  <c r="S753" i="2"/>
  <c r="T753" i="2"/>
  <c r="R754" i="2"/>
  <c r="S754" i="2"/>
  <c r="T754" i="2"/>
  <c r="R755" i="2"/>
  <c r="S755" i="2"/>
  <c r="T755" i="2"/>
  <c r="R756" i="2"/>
  <c r="S756" i="2"/>
  <c r="T756" i="2"/>
  <c r="R757" i="2"/>
  <c r="S757" i="2"/>
  <c r="T757" i="2"/>
  <c r="R758" i="2"/>
  <c r="S758" i="2"/>
  <c r="T758" i="2"/>
  <c r="R759" i="2"/>
  <c r="S759" i="2"/>
  <c r="T759" i="2"/>
  <c r="R760" i="2"/>
  <c r="S760" i="2"/>
  <c r="T760" i="2"/>
  <c r="R761" i="2"/>
  <c r="S761" i="2"/>
  <c r="T761" i="2"/>
  <c r="R762" i="2"/>
  <c r="S762" i="2"/>
  <c r="T762" i="2"/>
  <c r="R763" i="2"/>
  <c r="S763" i="2"/>
  <c r="T763" i="2"/>
  <c r="R764" i="2"/>
  <c r="S764" i="2"/>
  <c r="T764" i="2"/>
  <c r="R765" i="2"/>
  <c r="S765" i="2"/>
  <c r="T765" i="2"/>
  <c r="R766" i="2"/>
  <c r="S766" i="2"/>
  <c r="T766" i="2"/>
  <c r="R767" i="2"/>
  <c r="S767" i="2"/>
  <c r="T767" i="2"/>
  <c r="R768" i="2"/>
  <c r="S768" i="2"/>
  <c r="T768" i="2"/>
  <c r="R769" i="2"/>
  <c r="S769" i="2"/>
  <c r="T769" i="2"/>
  <c r="R770" i="2"/>
  <c r="S770" i="2"/>
  <c r="T770" i="2"/>
  <c r="R771" i="2"/>
  <c r="S771" i="2"/>
  <c r="T771" i="2"/>
  <c r="R772" i="2"/>
  <c r="S772" i="2"/>
  <c r="T772" i="2"/>
  <c r="R773" i="2"/>
  <c r="S773" i="2"/>
  <c r="T773" i="2"/>
  <c r="R774" i="2"/>
  <c r="S774" i="2"/>
  <c r="T774" i="2"/>
  <c r="R775" i="2"/>
  <c r="S775" i="2"/>
  <c r="T775" i="2"/>
  <c r="R776" i="2"/>
  <c r="S776" i="2"/>
  <c r="T776" i="2"/>
  <c r="R777" i="2"/>
  <c r="S777" i="2"/>
  <c r="T777" i="2"/>
  <c r="R778" i="2"/>
  <c r="S778" i="2"/>
  <c r="T778" i="2"/>
  <c r="R779" i="2"/>
  <c r="S779" i="2"/>
  <c r="T779" i="2"/>
  <c r="R780" i="2"/>
  <c r="S780" i="2"/>
  <c r="T780" i="2"/>
  <c r="R781" i="2"/>
  <c r="S781" i="2"/>
  <c r="T781" i="2"/>
  <c r="R782" i="2"/>
  <c r="S782" i="2"/>
  <c r="T782" i="2"/>
  <c r="R783" i="2"/>
  <c r="S783" i="2"/>
  <c r="T783" i="2"/>
  <c r="R784" i="2"/>
  <c r="S784" i="2"/>
  <c r="T784" i="2"/>
  <c r="R785" i="2"/>
  <c r="S785" i="2"/>
  <c r="T785" i="2"/>
  <c r="R786" i="2"/>
  <c r="S786" i="2"/>
  <c r="T786" i="2"/>
  <c r="R787" i="2"/>
  <c r="S787" i="2"/>
  <c r="T787" i="2"/>
  <c r="R788" i="2"/>
  <c r="S788" i="2"/>
  <c r="T788" i="2"/>
  <c r="R789" i="2"/>
  <c r="S789" i="2"/>
  <c r="T789" i="2"/>
  <c r="R790" i="2"/>
  <c r="S790" i="2"/>
  <c r="T790" i="2"/>
  <c r="R791" i="2"/>
  <c r="S791" i="2"/>
  <c r="T791" i="2"/>
  <c r="R792" i="2"/>
  <c r="S792" i="2"/>
  <c r="T792" i="2"/>
  <c r="R793" i="2"/>
  <c r="S793" i="2"/>
  <c r="T793" i="2"/>
  <c r="R794" i="2"/>
  <c r="S794" i="2"/>
  <c r="T794" i="2"/>
  <c r="R795" i="2"/>
  <c r="S795" i="2"/>
  <c r="T795" i="2"/>
  <c r="R796" i="2"/>
  <c r="S796" i="2"/>
  <c r="T796" i="2"/>
  <c r="R797" i="2"/>
  <c r="S797" i="2"/>
  <c r="T797" i="2"/>
  <c r="R798" i="2"/>
  <c r="S798" i="2"/>
  <c r="T798" i="2"/>
  <c r="R799" i="2"/>
  <c r="S799" i="2"/>
  <c r="T799" i="2"/>
  <c r="R800" i="2"/>
  <c r="S800" i="2"/>
  <c r="T800" i="2"/>
  <c r="R801" i="2"/>
  <c r="S801" i="2"/>
  <c r="T801" i="2"/>
  <c r="R802" i="2"/>
  <c r="S802" i="2"/>
  <c r="T802" i="2"/>
  <c r="R803" i="2"/>
  <c r="S803" i="2"/>
  <c r="T803" i="2"/>
  <c r="R804" i="2"/>
  <c r="S804" i="2"/>
  <c r="T804" i="2"/>
  <c r="R805" i="2"/>
  <c r="S805" i="2"/>
  <c r="T805" i="2"/>
  <c r="R806" i="2"/>
  <c r="S806" i="2"/>
  <c r="T806" i="2"/>
  <c r="R807" i="2"/>
  <c r="S807" i="2"/>
  <c r="T807" i="2"/>
  <c r="R808" i="2"/>
  <c r="S808" i="2"/>
  <c r="T808" i="2"/>
  <c r="R809" i="2"/>
  <c r="S809" i="2"/>
  <c r="T809" i="2"/>
  <c r="R810" i="2"/>
  <c r="S810" i="2"/>
  <c r="T810" i="2"/>
  <c r="R811" i="2"/>
  <c r="S811" i="2"/>
  <c r="T811" i="2"/>
  <c r="R812" i="2"/>
  <c r="S812" i="2"/>
  <c r="T812" i="2"/>
  <c r="R813" i="2"/>
  <c r="S813" i="2"/>
  <c r="T813" i="2"/>
  <c r="R814" i="2"/>
  <c r="S814" i="2"/>
  <c r="T814" i="2"/>
  <c r="R815" i="2"/>
  <c r="S815" i="2"/>
  <c r="T815" i="2"/>
  <c r="R816" i="2"/>
  <c r="S816" i="2"/>
  <c r="T816" i="2"/>
  <c r="R817" i="2"/>
  <c r="S817" i="2"/>
  <c r="T817" i="2"/>
  <c r="R818" i="2"/>
  <c r="S818" i="2"/>
  <c r="T818" i="2"/>
  <c r="R819" i="2"/>
  <c r="S819" i="2"/>
  <c r="T819" i="2"/>
  <c r="R820" i="2"/>
  <c r="S820" i="2"/>
  <c r="T820" i="2"/>
  <c r="R821" i="2"/>
  <c r="S821" i="2"/>
  <c r="T821" i="2"/>
  <c r="R822" i="2"/>
  <c r="S822" i="2"/>
  <c r="T822" i="2"/>
  <c r="R823" i="2"/>
  <c r="S823" i="2"/>
  <c r="T823" i="2"/>
  <c r="R824" i="2"/>
  <c r="S824" i="2"/>
  <c r="T824" i="2"/>
  <c r="R825" i="2"/>
  <c r="S825" i="2"/>
  <c r="T825" i="2"/>
  <c r="R826" i="2"/>
  <c r="S826" i="2"/>
  <c r="T826" i="2"/>
  <c r="R827" i="2"/>
  <c r="S827" i="2"/>
  <c r="T827" i="2"/>
  <c r="R828" i="2"/>
  <c r="S828" i="2"/>
  <c r="T828" i="2"/>
  <c r="R829" i="2"/>
  <c r="S829" i="2"/>
  <c r="T829" i="2"/>
  <c r="R830" i="2"/>
  <c r="S830" i="2"/>
  <c r="T830" i="2"/>
  <c r="R831" i="2"/>
  <c r="S831" i="2"/>
  <c r="T831" i="2"/>
  <c r="R832" i="2"/>
  <c r="S832" i="2"/>
  <c r="T832" i="2"/>
  <c r="R833" i="2"/>
  <c r="S833" i="2"/>
  <c r="T833" i="2"/>
  <c r="R834" i="2"/>
  <c r="S834" i="2"/>
  <c r="T834" i="2"/>
  <c r="R835" i="2"/>
  <c r="S835" i="2"/>
  <c r="T835" i="2"/>
  <c r="R836" i="2"/>
  <c r="S836" i="2"/>
  <c r="T836" i="2"/>
  <c r="R837" i="2"/>
  <c r="S837" i="2"/>
  <c r="T837" i="2"/>
  <c r="R838" i="2"/>
  <c r="S838" i="2"/>
  <c r="T838" i="2"/>
  <c r="R839" i="2"/>
  <c r="S839" i="2"/>
  <c r="T839" i="2"/>
  <c r="R840" i="2"/>
  <c r="S840" i="2"/>
  <c r="T840" i="2"/>
  <c r="R841" i="2"/>
  <c r="S841" i="2"/>
  <c r="T841" i="2"/>
  <c r="R842" i="2"/>
  <c r="S842" i="2"/>
  <c r="T842" i="2"/>
  <c r="R843" i="2"/>
  <c r="S843" i="2"/>
  <c r="T843" i="2"/>
  <c r="R844" i="2"/>
  <c r="S844" i="2"/>
  <c r="T844" i="2"/>
  <c r="R845" i="2"/>
  <c r="S845" i="2"/>
  <c r="T845" i="2"/>
  <c r="R846" i="2"/>
  <c r="S846" i="2"/>
  <c r="T846" i="2"/>
  <c r="R847" i="2"/>
  <c r="S847" i="2"/>
  <c r="T847" i="2"/>
  <c r="R848" i="2"/>
  <c r="S848" i="2"/>
  <c r="T848" i="2"/>
  <c r="R849" i="2"/>
  <c r="S849" i="2"/>
  <c r="T849" i="2"/>
  <c r="R850" i="2"/>
  <c r="S850" i="2"/>
  <c r="T850" i="2"/>
  <c r="R851" i="2"/>
  <c r="S851" i="2"/>
  <c r="T851" i="2"/>
  <c r="R852" i="2"/>
  <c r="S852" i="2"/>
  <c r="T852" i="2"/>
  <c r="R853" i="2"/>
  <c r="S853" i="2"/>
  <c r="T853" i="2"/>
  <c r="R854" i="2"/>
  <c r="S854" i="2"/>
  <c r="T854" i="2"/>
  <c r="R855" i="2"/>
  <c r="S855" i="2"/>
  <c r="T855" i="2"/>
  <c r="R856" i="2"/>
  <c r="S856" i="2"/>
  <c r="T856" i="2"/>
  <c r="R857" i="2"/>
  <c r="S857" i="2"/>
  <c r="T857" i="2"/>
  <c r="R858" i="2"/>
  <c r="S858" i="2"/>
  <c r="T858" i="2"/>
  <c r="R859" i="2"/>
  <c r="S859" i="2"/>
  <c r="T859" i="2"/>
  <c r="R860" i="2"/>
  <c r="S860" i="2"/>
  <c r="T860" i="2"/>
  <c r="R861" i="2"/>
  <c r="S861" i="2"/>
  <c r="T861" i="2"/>
  <c r="R862" i="2"/>
  <c r="S862" i="2"/>
  <c r="T862" i="2"/>
  <c r="R863" i="2"/>
  <c r="S863" i="2"/>
  <c r="T863" i="2"/>
  <c r="R864" i="2"/>
  <c r="S864" i="2"/>
  <c r="T864" i="2"/>
  <c r="R865" i="2"/>
  <c r="S865" i="2"/>
  <c r="T865" i="2"/>
  <c r="R866" i="2"/>
  <c r="S866" i="2"/>
  <c r="T866" i="2"/>
  <c r="R867" i="2"/>
  <c r="S867" i="2"/>
  <c r="T867" i="2"/>
  <c r="R868" i="2"/>
  <c r="S868" i="2"/>
  <c r="T868" i="2"/>
  <c r="R869" i="2"/>
  <c r="S869" i="2"/>
  <c r="T869" i="2"/>
  <c r="R870" i="2"/>
  <c r="S870" i="2"/>
  <c r="T870" i="2"/>
  <c r="R871" i="2"/>
  <c r="S871" i="2"/>
  <c r="T871" i="2"/>
  <c r="R872" i="2"/>
  <c r="S872" i="2"/>
  <c r="T872" i="2"/>
  <c r="R873" i="2"/>
  <c r="S873" i="2"/>
  <c r="T873" i="2"/>
  <c r="R874" i="2"/>
  <c r="S874" i="2"/>
  <c r="T874" i="2"/>
  <c r="R875" i="2"/>
  <c r="S875" i="2"/>
  <c r="T875" i="2"/>
  <c r="R876" i="2"/>
  <c r="S876" i="2"/>
  <c r="T876" i="2"/>
  <c r="R877" i="2"/>
  <c r="S877" i="2"/>
  <c r="T877" i="2"/>
  <c r="R878" i="2"/>
  <c r="S878" i="2"/>
  <c r="T878" i="2"/>
  <c r="R879" i="2"/>
  <c r="S879" i="2"/>
  <c r="T879" i="2"/>
  <c r="R880" i="2"/>
  <c r="S880" i="2"/>
  <c r="T880" i="2"/>
  <c r="R881" i="2"/>
  <c r="S881" i="2"/>
  <c r="T881" i="2"/>
  <c r="R882" i="2"/>
  <c r="S882" i="2"/>
  <c r="T882" i="2"/>
  <c r="R883" i="2"/>
  <c r="S883" i="2"/>
  <c r="T883" i="2"/>
  <c r="R884" i="2"/>
  <c r="S884" i="2"/>
  <c r="T884" i="2"/>
  <c r="R885" i="2"/>
  <c r="S885" i="2"/>
  <c r="T885" i="2"/>
  <c r="R886" i="2"/>
  <c r="S886" i="2"/>
  <c r="T886" i="2"/>
  <c r="R887" i="2"/>
  <c r="S887" i="2"/>
  <c r="T887" i="2"/>
  <c r="R888" i="2"/>
  <c r="S888" i="2"/>
  <c r="T888" i="2"/>
  <c r="R889" i="2"/>
  <c r="S889" i="2"/>
  <c r="T889" i="2"/>
  <c r="R890" i="2"/>
  <c r="S890" i="2"/>
  <c r="T890" i="2"/>
  <c r="R891" i="2"/>
  <c r="S891" i="2"/>
  <c r="T891" i="2"/>
  <c r="R892" i="2"/>
  <c r="S892" i="2"/>
  <c r="T892" i="2"/>
  <c r="R893" i="2"/>
  <c r="S893" i="2"/>
  <c r="T893" i="2"/>
  <c r="R894" i="2"/>
  <c r="S894" i="2"/>
  <c r="T894" i="2"/>
  <c r="R895" i="2"/>
  <c r="S895" i="2"/>
  <c r="T895" i="2"/>
  <c r="R896" i="2"/>
  <c r="S896" i="2"/>
  <c r="T896" i="2"/>
  <c r="R897" i="2"/>
  <c r="S897" i="2"/>
  <c r="T897" i="2"/>
  <c r="R898" i="2"/>
  <c r="S898" i="2"/>
  <c r="T898" i="2"/>
  <c r="R899" i="2"/>
  <c r="S899" i="2"/>
  <c r="T899" i="2"/>
  <c r="R900" i="2"/>
  <c r="S900" i="2"/>
  <c r="T900" i="2"/>
  <c r="R901" i="2"/>
  <c r="S901" i="2"/>
  <c r="T901" i="2"/>
  <c r="R902" i="2"/>
  <c r="S902" i="2"/>
  <c r="T902" i="2"/>
  <c r="R903" i="2"/>
  <c r="S903" i="2"/>
  <c r="T903" i="2"/>
  <c r="R904" i="2"/>
  <c r="S904" i="2"/>
  <c r="T904" i="2"/>
  <c r="R905" i="2"/>
  <c r="S905" i="2"/>
  <c r="T905" i="2"/>
  <c r="R906" i="2"/>
  <c r="S906" i="2"/>
  <c r="T906" i="2"/>
  <c r="R907" i="2"/>
  <c r="S907" i="2"/>
  <c r="T907" i="2"/>
  <c r="R908" i="2"/>
  <c r="S908" i="2"/>
  <c r="T908" i="2"/>
  <c r="R909" i="2"/>
  <c r="S909" i="2"/>
  <c r="T909" i="2"/>
  <c r="R910" i="2"/>
  <c r="S910" i="2"/>
  <c r="T910" i="2"/>
  <c r="R911" i="2"/>
  <c r="S911" i="2"/>
  <c r="T911" i="2"/>
  <c r="R912" i="2"/>
  <c r="S912" i="2"/>
  <c r="T912" i="2"/>
  <c r="R913" i="2"/>
  <c r="S913" i="2"/>
  <c r="T913" i="2"/>
  <c r="R914" i="2"/>
  <c r="S914" i="2"/>
  <c r="T914" i="2"/>
  <c r="R915" i="2"/>
  <c r="S915" i="2"/>
  <c r="T915" i="2"/>
  <c r="R916" i="2"/>
  <c r="S916" i="2"/>
  <c r="T916" i="2"/>
  <c r="R917" i="2"/>
  <c r="S917" i="2"/>
  <c r="T917" i="2"/>
  <c r="R918" i="2"/>
  <c r="S918" i="2"/>
  <c r="T918" i="2"/>
  <c r="R919" i="2"/>
  <c r="S919" i="2"/>
  <c r="T919" i="2"/>
  <c r="R920" i="2"/>
  <c r="S920" i="2"/>
  <c r="T920" i="2"/>
  <c r="R921" i="2"/>
  <c r="S921" i="2"/>
  <c r="T921" i="2"/>
  <c r="R922" i="2"/>
  <c r="S922" i="2"/>
  <c r="T922" i="2"/>
  <c r="R923" i="2"/>
  <c r="S923" i="2"/>
  <c r="T923" i="2"/>
  <c r="R924" i="2"/>
  <c r="S924" i="2"/>
  <c r="T924" i="2"/>
  <c r="R925" i="2"/>
  <c r="S925" i="2"/>
  <c r="T925" i="2"/>
  <c r="R926" i="2"/>
  <c r="S926" i="2"/>
  <c r="T926" i="2"/>
  <c r="R927" i="2"/>
  <c r="S927" i="2"/>
  <c r="T927" i="2"/>
  <c r="R928" i="2"/>
  <c r="S928" i="2"/>
  <c r="T928" i="2"/>
  <c r="R929" i="2"/>
  <c r="S929" i="2"/>
  <c r="T929" i="2"/>
  <c r="R930" i="2"/>
  <c r="S930" i="2"/>
  <c r="T930" i="2"/>
  <c r="R931" i="2"/>
  <c r="S931" i="2"/>
  <c r="T931" i="2"/>
  <c r="R932" i="2"/>
  <c r="S932" i="2"/>
  <c r="T932" i="2"/>
  <c r="R933" i="2"/>
  <c r="S933" i="2"/>
  <c r="T933" i="2"/>
  <c r="R934" i="2"/>
  <c r="S934" i="2"/>
  <c r="T934" i="2"/>
  <c r="R935" i="2"/>
  <c r="S935" i="2"/>
  <c r="T935" i="2"/>
  <c r="R936" i="2"/>
  <c r="S936" i="2"/>
  <c r="T936" i="2"/>
  <c r="R937" i="2"/>
  <c r="S937" i="2"/>
  <c r="T937" i="2"/>
  <c r="R938" i="2"/>
  <c r="S938" i="2"/>
  <c r="T938" i="2"/>
  <c r="R939" i="2"/>
  <c r="S939" i="2"/>
  <c r="T939" i="2"/>
  <c r="R940" i="2"/>
  <c r="S940" i="2"/>
  <c r="T940" i="2"/>
  <c r="R941" i="2"/>
  <c r="S941" i="2"/>
  <c r="T941" i="2"/>
  <c r="R942" i="2"/>
  <c r="S942" i="2"/>
  <c r="T942" i="2"/>
  <c r="R943" i="2"/>
  <c r="S943" i="2"/>
  <c r="T943" i="2"/>
  <c r="R944" i="2"/>
  <c r="S944" i="2"/>
  <c r="T944" i="2"/>
  <c r="R945" i="2"/>
  <c r="S945" i="2"/>
  <c r="T945" i="2"/>
  <c r="R946" i="2"/>
  <c r="S946" i="2"/>
  <c r="T946" i="2"/>
  <c r="R947" i="2"/>
  <c r="S947" i="2"/>
  <c r="T947" i="2"/>
  <c r="R948" i="2"/>
  <c r="S948" i="2"/>
  <c r="T948" i="2"/>
  <c r="R949" i="2"/>
  <c r="S949" i="2"/>
  <c r="T949" i="2"/>
  <c r="R950" i="2"/>
  <c r="S950" i="2"/>
  <c r="T950" i="2"/>
  <c r="R951" i="2"/>
  <c r="S951" i="2"/>
  <c r="T951" i="2"/>
  <c r="R952" i="2"/>
  <c r="S952" i="2"/>
  <c r="T952" i="2"/>
  <c r="R953" i="2"/>
  <c r="S953" i="2"/>
  <c r="T953" i="2"/>
  <c r="R954" i="2"/>
  <c r="S954" i="2"/>
  <c r="T954" i="2"/>
  <c r="R955" i="2"/>
  <c r="S955" i="2"/>
  <c r="T955" i="2"/>
  <c r="R956" i="2"/>
  <c r="S956" i="2"/>
  <c r="T956" i="2"/>
  <c r="R957" i="2"/>
  <c r="S957" i="2"/>
  <c r="T957" i="2"/>
  <c r="R958" i="2"/>
  <c r="S958" i="2"/>
  <c r="T958" i="2"/>
  <c r="R959" i="2"/>
  <c r="S959" i="2"/>
  <c r="T959" i="2"/>
  <c r="R960" i="2"/>
  <c r="S960" i="2"/>
  <c r="T960" i="2"/>
  <c r="R961" i="2"/>
  <c r="S961" i="2"/>
  <c r="T961" i="2"/>
  <c r="R962" i="2"/>
  <c r="S962" i="2"/>
  <c r="T962" i="2"/>
  <c r="R963" i="2"/>
  <c r="S963" i="2"/>
  <c r="T963" i="2"/>
  <c r="R964" i="2"/>
  <c r="S964" i="2"/>
  <c r="T964" i="2"/>
  <c r="R965" i="2"/>
  <c r="S965" i="2"/>
  <c r="T965" i="2"/>
  <c r="R966" i="2"/>
  <c r="S966" i="2"/>
  <c r="T966" i="2"/>
  <c r="R967" i="2"/>
  <c r="S967" i="2"/>
  <c r="T967" i="2"/>
  <c r="R968" i="2"/>
  <c r="S968" i="2"/>
  <c r="T968" i="2"/>
  <c r="R969" i="2"/>
  <c r="S969" i="2"/>
  <c r="T969" i="2"/>
  <c r="R970" i="2"/>
  <c r="S970" i="2"/>
  <c r="T970" i="2"/>
  <c r="R971" i="2"/>
  <c r="S971" i="2"/>
  <c r="T971" i="2"/>
  <c r="R972" i="2"/>
  <c r="S972" i="2"/>
  <c r="T972" i="2"/>
  <c r="R973" i="2"/>
  <c r="S973" i="2"/>
  <c r="T973" i="2"/>
  <c r="R974" i="2"/>
  <c r="S974" i="2"/>
  <c r="T974" i="2"/>
  <c r="R975" i="2"/>
  <c r="S975" i="2"/>
  <c r="T975" i="2"/>
  <c r="R976" i="2"/>
  <c r="S976" i="2"/>
  <c r="T976" i="2"/>
  <c r="R977" i="2"/>
  <c r="S977" i="2"/>
  <c r="T977" i="2"/>
  <c r="R978" i="2"/>
  <c r="S978" i="2"/>
  <c r="T978" i="2"/>
  <c r="R979" i="2"/>
  <c r="S979" i="2"/>
  <c r="T979" i="2"/>
  <c r="R980" i="2"/>
  <c r="S980" i="2"/>
  <c r="T980" i="2"/>
  <c r="R981" i="2"/>
  <c r="S981" i="2"/>
  <c r="T981" i="2"/>
  <c r="R982" i="2"/>
  <c r="S982" i="2"/>
  <c r="T982" i="2"/>
  <c r="R983" i="2"/>
  <c r="S983" i="2"/>
  <c r="T983" i="2"/>
  <c r="R984" i="2"/>
  <c r="S984" i="2"/>
  <c r="T984" i="2"/>
  <c r="R985" i="2"/>
  <c r="S985" i="2"/>
  <c r="T985" i="2"/>
  <c r="R986" i="2"/>
  <c r="S986" i="2"/>
  <c r="T986" i="2"/>
  <c r="R987" i="2"/>
  <c r="S987" i="2"/>
  <c r="T987" i="2"/>
  <c r="R988" i="2"/>
  <c r="S988" i="2"/>
  <c r="T988" i="2"/>
  <c r="R989" i="2"/>
  <c r="S989" i="2"/>
  <c r="T989" i="2"/>
  <c r="R990" i="2"/>
  <c r="S990" i="2"/>
  <c r="T990" i="2"/>
  <c r="R991" i="2"/>
  <c r="S991" i="2"/>
  <c r="T991" i="2"/>
  <c r="R992" i="2"/>
  <c r="S992" i="2"/>
  <c r="T992" i="2"/>
  <c r="R993" i="2"/>
  <c r="S993" i="2"/>
  <c r="T993" i="2"/>
  <c r="R994" i="2"/>
  <c r="S994" i="2"/>
  <c r="T994" i="2"/>
  <c r="R995" i="2"/>
  <c r="S995" i="2"/>
  <c r="T995" i="2"/>
  <c r="R996" i="2"/>
  <c r="S996" i="2"/>
  <c r="T996" i="2"/>
  <c r="R997" i="2"/>
  <c r="S997" i="2"/>
  <c r="T997" i="2"/>
  <c r="R998" i="2"/>
  <c r="S998" i="2"/>
  <c r="T998" i="2"/>
  <c r="R999" i="2"/>
  <c r="S999" i="2"/>
  <c r="T999" i="2"/>
  <c r="R1000" i="2"/>
  <c r="S1000" i="2"/>
  <c r="T1000" i="2"/>
  <c r="R1001" i="2"/>
  <c r="S1001" i="2"/>
  <c r="T1001" i="2"/>
  <c r="R1002" i="2"/>
  <c r="S1002" i="2"/>
  <c r="T1002" i="2"/>
  <c r="R1003" i="2"/>
  <c r="S1003" i="2"/>
  <c r="T1003" i="2"/>
  <c r="R1004" i="2"/>
  <c r="S1004" i="2"/>
  <c r="T1004" i="2"/>
  <c r="R1005" i="2"/>
  <c r="S1005" i="2"/>
  <c r="T1005" i="2"/>
  <c r="R1006" i="2"/>
  <c r="S1006" i="2"/>
  <c r="T1006" i="2"/>
  <c r="R1007" i="2"/>
  <c r="S1007" i="2"/>
  <c r="T1007" i="2"/>
  <c r="R1008" i="2"/>
  <c r="S1008" i="2"/>
  <c r="T1008" i="2"/>
  <c r="R1009" i="2"/>
  <c r="S1009" i="2"/>
  <c r="T1009" i="2"/>
  <c r="R1010" i="2"/>
  <c r="S1010" i="2"/>
  <c r="T1010" i="2"/>
  <c r="R1011" i="2"/>
  <c r="S1011" i="2"/>
  <c r="T1011" i="2"/>
  <c r="R1012" i="2"/>
  <c r="S1012" i="2"/>
  <c r="T1012" i="2"/>
  <c r="R1013" i="2"/>
  <c r="S1013" i="2"/>
  <c r="T1013" i="2"/>
  <c r="R1014" i="2"/>
  <c r="S1014" i="2"/>
  <c r="T1014" i="2"/>
  <c r="R1015" i="2"/>
  <c r="S1015" i="2"/>
  <c r="T1015" i="2"/>
  <c r="R1016" i="2"/>
  <c r="S1016" i="2"/>
  <c r="T1016" i="2"/>
  <c r="R1017" i="2"/>
  <c r="S1017" i="2"/>
  <c r="T1017" i="2"/>
  <c r="R1018" i="2"/>
  <c r="S1018" i="2"/>
  <c r="T1018" i="2"/>
  <c r="R1019" i="2"/>
  <c r="S1019" i="2"/>
  <c r="T1019" i="2"/>
  <c r="R1020" i="2"/>
  <c r="S1020" i="2"/>
  <c r="T1020" i="2"/>
  <c r="R1021" i="2"/>
  <c r="S1021" i="2"/>
  <c r="T1021" i="2"/>
  <c r="R1022" i="2"/>
  <c r="S1022" i="2"/>
  <c r="T1022" i="2"/>
  <c r="R1023" i="2"/>
  <c r="S1023" i="2"/>
  <c r="T1023" i="2"/>
  <c r="R1024" i="2"/>
  <c r="S1024" i="2"/>
  <c r="T1024" i="2"/>
  <c r="R1025" i="2"/>
  <c r="S1025" i="2"/>
  <c r="T1025" i="2"/>
  <c r="R1026" i="2"/>
  <c r="S1026" i="2"/>
  <c r="T1026" i="2"/>
  <c r="R1027" i="2"/>
  <c r="S1027" i="2"/>
  <c r="T1027" i="2"/>
  <c r="R1028" i="2"/>
  <c r="S1028" i="2"/>
  <c r="T1028" i="2"/>
  <c r="R1029" i="2"/>
  <c r="S1029" i="2"/>
  <c r="T1029" i="2"/>
  <c r="R1030" i="2"/>
  <c r="S1030" i="2"/>
  <c r="T1030" i="2"/>
  <c r="R1031" i="2"/>
  <c r="S1031" i="2"/>
  <c r="T1031" i="2"/>
  <c r="R1032" i="2"/>
  <c r="S1032" i="2"/>
  <c r="T1032" i="2"/>
  <c r="R1033" i="2"/>
  <c r="S1033" i="2"/>
  <c r="T1033" i="2"/>
  <c r="R1034" i="2"/>
  <c r="S1034" i="2"/>
  <c r="T1034" i="2"/>
  <c r="R1035" i="2"/>
  <c r="S1035" i="2"/>
  <c r="T1035" i="2"/>
  <c r="R1036" i="2"/>
  <c r="S1036" i="2"/>
  <c r="T1036" i="2"/>
  <c r="R1037" i="2"/>
  <c r="S1037" i="2"/>
  <c r="T1037" i="2"/>
  <c r="R1038" i="2"/>
  <c r="S1038" i="2"/>
  <c r="T1038" i="2"/>
  <c r="R1039" i="2"/>
  <c r="S1039" i="2"/>
  <c r="T1039" i="2"/>
  <c r="R1040" i="2"/>
  <c r="S1040" i="2"/>
  <c r="T1040" i="2"/>
  <c r="R1041" i="2"/>
  <c r="S1041" i="2"/>
  <c r="T1041" i="2"/>
  <c r="R1042" i="2"/>
  <c r="S1042" i="2"/>
  <c r="T1042" i="2"/>
  <c r="R1043" i="2"/>
  <c r="S1043" i="2"/>
  <c r="T1043" i="2"/>
  <c r="R1044" i="2"/>
  <c r="S1044" i="2"/>
  <c r="T1044" i="2"/>
  <c r="R1045" i="2"/>
  <c r="S1045" i="2"/>
  <c r="T1045" i="2"/>
  <c r="R1046" i="2"/>
  <c r="S1046" i="2"/>
  <c r="T1046" i="2"/>
  <c r="R1047" i="2"/>
  <c r="S1047" i="2"/>
  <c r="T1047" i="2"/>
  <c r="R1048" i="2"/>
  <c r="S1048" i="2"/>
  <c r="T1048" i="2"/>
  <c r="R1049" i="2"/>
  <c r="S1049" i="2"/>
  <c r="T1049" i="2"/>
  <c r="R1050" i="2"/>
  <c r="S1050" i="2"/>
  <c r="T1050" i="2"/>
  <c r="R1051" i="2"/>
  <c r="S1051" i="2"/>
  <c r="T1051" i="2"/>
  <c r="R1052" i="2"/>
  <c r="S1052" i="2"/>
  <c r="T1052" i="2"/>
  <c r="R1053" i="2"/>
  <c r="S1053" i="2"/>
  <c r="T1053" i="2"/>
  <c r="R1054" i="2"/>
  <c r="S1054" i="2"/>
  <c r="T1054" i="2"/>
  <c r="R1055" i="2"/>
  <c r="S1055" i="2"/>
  <c r="T1055" i="2"/>
  <c r="R1056" i="2"/>
  <c r="S1056" i="2"/>
  <c r="T1056" i="2"/>
  <c r="R1057" i="2"/>
  <c r="S1057" i="2"/>
  <c r="T1057" i="2"/>
  <c r="R1058" i="2"/>
  <c r="S1058" i="2"/>
  <c r="T1058" i="2"/>
  <c r="R1059" i="2"/>
  <c r="S1059" i="2"/>
  <c r="T1059" i="2"/>
  <c r="R1060" i="2"/>
  <c r="S1060" i="2"/>
  <c r="T1060" i="2"/>
  <c r="R1061" i="2"/>
  <c r="S1061" i="2"/>
  <c r="T1061" i="2"/>
  <c r="R1062" i="2"/>
  <c r="S1062" i="2"/>
  <c r="T1062" i="2"/>
  <c r="R1063" i="2"/>
  <c r="S1063" i="2"/>
  <c r="T1063" i="2"/>
  <c r="R1064" i="2"/>
  <c r="S1064" i="2"/>
  <c r="T1064" i="2"/>
  <c r="R1065" i="2"/>
  <c r="S1065" i="2"/>
  <c r="T1065" i="2"/>
  <c r="R1066" i="2"/>
  <c r="S1066" i="2"/>
  <c r="T1066" i="2"/>
  <c r="R1067" i="2"/>
  <c r="S1067" i="2"/>
  <c r="T1067" i="2"/>
  <c r="R1068" i="2"/>
  <c r="S1068" i="2"/>
  <c r="T1068" i="2"/>
  <c r="R1069" i="2"/>
  <c r="S1069" i="2"/>
  <c r="T1069" i="2"/>
  <c r="R1070" i="2"/>
  <c r="S1070" i="2"/>
  <c r="T1070" i="2"/>
  <c r="R1071" i="2"/>
  <c r="S1071" i="2"/>
  <c r="T1071" i="2"/>
  <c r="R1072" i="2"/>
  <c r="S1072" i="2"/>
  <c r="T1072" i="2"/>
  <c r="R1073" i="2"/>
  <c r="S1073" i="2"/>
  <c r="T1073" i="2"/>
  <c r="R1074" i="2"/>
  <c r="S1074" i="2"/>
  <c r="T1074" i="2"/>
  <c r="R1075" i="2"/>
  <c r="S1075" i="2"/>
  <c r="T1075" i="2"/>
  <c r="R1076" i="2"/>
  <c r="S1076" i="2"/>
  <c r="T1076" i="2"/>
  <c r="R1077" i="2"/>
  <c r="S1077" i="2"/>
  <c r="T1077" i="2"/>
  <c r="R1078" i="2"/>
  <c r="S1078" i="2"/>
  <c r="T1078" i="2"/>
  <c r="R1079" i="2"/>
  <c r="S1079" i="2"/>
  <c r="T1079" i="2"/>
  <c r="R1080" i="2"/>
  <c r="S1080" i="2"/>
  <c r="T1080" i="2"/>
  <c r="R1081" i="2"/>
  <c r="S1081" i="2"/>
  <c r="T1081" i="2"/>
  <c r="R1082" i="2"/>
  <c r="S1082" i="2"/>
  <c r="T1082" i="2"/>
  <c r="R1083" i="2"/>
  <c r="S1083" i="2"/>
  <c r="T1083" i="2"/>
  <c r="R1084" i="2"/>
  <c r="S1084" i="2"/>
  <c r="T1084" i="2"/>
  <c r="R1085" i="2"/>
  <c r="S1085" i="2"/>
  <c r="T1085" i="2"/>
  <c r="R1086" i="2"/>
  <c r="S1086" i="2"/>
  <c r="T1086" i="2"/>
  <c r="R1087" i="2"/>
  <c r="S1087" i="2"/>
  <c r="T1087" i="2"/>
  <c r="R1088" i="2"/>
  <c r="S1088" i="2"/>
  <c r="T1088" i="2"/>
  <c r="R1089" i="2"/>
  <c r="S1089" i="2"/>
  <c r="T1089" i="2"/>
  <c r="R1090" i="2"/>
  <c r="S1090" i="2"/>
  <c r="T1090" i="2"/>
  <c r="R1091" i="2"/>
  <c r="S1091" i="2"/>
  <c r="T1091" i="2"/>
  <c r="R1092" i="2"/>
  <c r="S1092" i="2"/>
  <c r="T1092" i="2"/>
  <c r="R1093" i="2"/>
  <c r="S1093" i="2"/>
  <c r="T1093" i="2"/>
  <c r="R1094" i="2"/>
  <c r="S1094" i="2"/>
  <c r="T1094" i="2"/>
  <c r="R1095" i="2"/>
  <c r="S1095" i="2"/>
  <c r="T1095" i="2"/>
  <c r="R1096" i="2"/>
  <c r="S1096" i="2"/>
  <c r="T1096" i="2"/>
  <c r="R1097" i="2"/>
  <c r="S1097" i="2"/>
  <c r="T1097" i="2"/>
  <c r="R1098" i="2"/>
  <c r="S1098" i="2"/>
  <c r="T1098" i="2"/>
  <c r="R1099" i="2"/>
  <c r="S1099" i="2"/>
  <c r="T1099" i="2"/>
  <c r="R1100" i="2"/>
  <c r="S1100" i="2"/>
  <c r="T1100" i="2"/>
  <c r="R1101" i="2"/>
  <c r="S1101" i="2"/>
  <c r="T1101" i="2"/>
  <c r="R1102" i="2"/>
  <c r="S1102" i="2"/>
  <c r="T1102" i="2"/>
  <c r="R1103" i="2"/>
  <c r="S1103" i="2"/>
  <c r="T1103" i="2"/>
  <c r="R1104" i="2"/>
  <c r="S1104" i="2"/>
  <c r="T1104" i="2"/>
  <c r="R1105" i="2"/>
  <c r="S1105" i="2"/>
  <c r="T1105" i="2"/>
  <c r="R1106" i="2"/>
  <c r="S1106" i="2"/>
  <c r="T1106" i="2"/>
  <c r="R1107" i="2"/>
  <c r="S1107" i="2"/>
  <c r="T1107" i="2"/>
  <c r="R1108" i="2"/>
  <c r="S1108" i="2"/>
  <c r="T1108" i="2"/>
  <c r="R1109" i="2"/>
  <c r="S1109" i="2"/>
  <c r="T1109" i="2"/>
  <c r="R1110" i="2"/>
  <c r="S1110" i="2"/>
  <c r="T1110" i="2"/>
  <c r="R1111" i="2"/>
  <c r="S1111" i="2"/>
  <c r="T1111" i="2"/>
  <c r="R1112" i="2"/>
  <c r="S1112" i="2"/>
  <c r="T1112" i="2"/>
  <c r="R1113" i="2"/>
  <c r="S1113" i="2"/>
  <c r="T1113" i="2"/>
  <c r="R1114" i="2"/>
  <c r="S1114" i="2"/>
  <c r="T1114" i="2"/>
  <c r="R1115" i="2"/>
  <c r="S1115" i="2"/>
  <c r="T1115" i="2"/>
  <c r="R1116" i="2"/>
  <c r="S1116" i="2"/>
  <c r="T1116" i="2"/>
  <c r="R1117" i="2"/>
  <c r="S1117" i="2"/>
  <c r="T1117" i="2"/>
  <c r="R1118" i="2"/>
  <c r="S1118" i="2"/>
  <c r="T1118" i="2"/>
  <c r="R1119" i="2"/>
  <c r="S1119" i="2"/>
  <c r="T1119" i="2"/>
  <c r="R1120" i="2"/>
  <c r="S1120" i="2"/>
  <c r="T1120" i="2"/>
  <c r="R1121" i="2"/>
  <c r="S1121" i="2"/>
  <c r="T1121" i="2"/>
  <c r="R1122" i="2"/>
  <c r="S1122" i="2"/>
  <c r="T1122" i="2"/>
  <c r="R1123" i="2"/>
  <c r="S1123" i="2"/>
  <c r="T1123" i="2"/>
  <c r="R1124" i="2"/>
  <c r="S1124" i="2"/>
  <c r="T1124" i="2"/>
  <c r="R1125" i="2"/>
  <c r="S1125" i="2"/>
  <c r="T1125" i="2"/>
  <c r="R1126" i="2"/>
  <c r="S1126" i="2"/>
  <c r="T1126" i="2"/>
  <c r="R1127" i="2"/>
  <c r="S1127" i="2"/>
  <c r="T1127" i="2"/>
  <c r="R1128" i="2"/>
  <c r="S1128" i="2"/>
  <c r="T1128" i="2"/>
  <c r="R1129" i="2"/>
  <c r="S1129" i="2"/>
  <c r="T1129" i="2"/>
  <c r="R1130" i="2"/>
  <c r="S1130" i="2"/>
  <c r="T1130" i="2"/>
  <c r="R1131" i="2"/>
  <c r="S1131" i="2"/>
  <c r="T1131" i="2"/>
  <c r="R1132" i="2"/>
  <c r="S1132" i="2"/>
  <c r="T1132" i="2"/>
  <c r="R1133" i="2"/>
  <c r="S1133" i="2"/>
  <c r="T1133" i="2"/>
  <c r="R1134" i="2"/>
  <c r="S1134" i="2"/>
  <c r="T1134" i="2"/>
  <c r="R1135" i="2"/>
  <c r="S1135" i="2"/>
  <c r="T1135" i="2"/>
  <c r="R1136" i="2"/>
  <c r="S1136" i="2"/>
  <c r="T1136" i="2"/>
  <c r="R1137" i="2"/>
  <c r="S1137" i="2"/>
  <c r="T1137" i="2"/>
  <c r="R1138" i="2"/>
  <c r="S1138" i="2"/>
  <c r="T1138" i="2"/>
  <c r="R1139" i="2"/>
  <c r="S1139" i="2"/>
  <c r="T1139" i="2"/>
  <c r="R1140" i="2"/>
  <c r="S1140" i="2"/>
  <c r="T1140" i="2"/>
  <c r="R1141" i="2"/>
  <c r="S1141" i="2"/>
  <c r="T1141" i="2"/>
  <c r="R1142" i="2"/>
  <c r="S1142" i="2"/>
  <c r="T1142" i="2"/>
  <c r="R1143" i="2"/>
  <c r="S1143" i="2"/>
  <c r="T1143" i="2"/>
  <c r="R1144" i="2"/>
  <c r="S1144" i="2"/>
  <c r="T1144" i="2"/>
  <c r="R1145" i="2"/>
  <c r="S1145" i="2"/>
  <c r="T1145" i="2"/>
  <c r="R1146" i="2"/>
  <c r="S1146" i="2"/>
  <c r="T1146" i="2"/>
  <c r="R1147" i="2"/>
  <c r="S1147" i="2"/>
  <c r="T1147" i="2"/>
  <c r="R1148" i="2"/>
  <c r="S1148" i="2"/>
  <c r="T1148" i="2"/>
  <c r="R1149" i="2"/>
  <c r="S1149" i="2"/>
  <c r="T1149" i="2"/>
  <c r="R1150" i="2"/>
  <c r="S1150" i="2"/>
  <c r="T1150" i="2"/>
  <c r="R1151" i="2"/>
  <c r="S1151" i="2"/>
  <c r="T1151" i="2"/>
  <c r="R1152" i="2"/>
  <c r="S1152" i="2"/>
  <c r="T1152" i="2"/>
  <c r="R1153" i="2"/>
  <c r="S1153" i="2"/>
  <c r="T1153" i="2"/>
  <c r="R1154" i="2"/>
  <c r="S1154" i="2"/>
  <c r="T1154" i="2"/>
  <c r="R1155" i="2"/>
  <c r="S1155" i="2"/>
  <c r="T1155" i="2"/>
  <c r="R1156" i="2"/>
  <c r="S1156" i="2"/>
  <c r="T1156" i="2"/>
  <c r="R1157" i="2"/>
  <c r="S1157" i="2"/>
  <c r="T1157" i="2"/>
  <c r="R1158" i="2"/>
  <c r="S1158" i="2"/>
  <c r="T1158" i="2"/>
  <c r="R1159" i="2"/>
  <c r="S1159" i="2"/>
  <c r="T1159" i="2"/>
  <c r="R1160" i="2"/>
  <c r="S1160" i="2"/>
  <c r="T1160" i="2"/>
  <c r="R1161" i="2"/>
  <c r="S1161" i="2"/>
  <c r="T1161" i="2"/>
  <c r="R1162" i="2"/>
  <c r="S1162" i="2"/>
  <c r="T1162" i="2"/>
  <c r="R1163" i="2"/>
  <c r="S1163" i="2"/>
  <c r="T1163" i="2"/>
  <c r="R1164" i="2"/>
  <c r="S1164" i="2"/>
  <c r="T1164" i="2"/>
  <c r="R1165" i="2"/>
  <c r="S1165" i="2"/>
  <c r="T1165" i="2"/>
  <c r="R1166" i="2"/>
  <c r="S1166" i="2"/>
  <c r="T1166" i="2"/>
  <c r="R1167" i="2"/>
  <c r="S1167" i="2"/>
  <c r="T1167" i="2"/>
  <c r="R1168" i="2"/>
  <c r="S1168" i="2"/>
  <c r="T1168" i="2"/>
  <c r="R1169" i="2"/>
  <c r="S1169" i="2"/>
  <c r="T1169" i="2"/>
  <c r="R1170" i="2"/>
  <c r="S1170" i="2"/>
  <c r="T1170" i="2"/>
  <c r="R1171" i="2"/>
  <c r="S1171" i="2"/>
  <c r="T1171" i="2"/>
  <c r="R1172" i="2"/>
  <c r="S1172" i="2"/>
  <c r="T1172" i="2"/>
  <c r="R1173" i="2"/>
  <c r="S1173" i="2"/>
  <c r="T1173" i="2"/>
  <c r="R1174" i="2"/>
  <c r="S1174" i="2"/>
  <c r="T1174" i="2"/>
  <c r="R1175" i="2"/>
  <c r="S1175" i="2"/>
  <c r="T1175" i="2"/>
  <c r="R1176" i="2"/>
  <c r="S1176" i="2"/>
  <c r="T1176" i="2"/>
  <c r="R1177" i="2"/>
  <c r="S1177" i="2"/>
  <c r="T1177" i="2"/>
  <c r="R1178" i="2"/>
  <c r="S1178" i="2"/>
  <c r="T1178" i="2"/>
  <c r="R1179" i="2"/>
  <c r="S1179" i="2"/>
  <c r="T1179" i="2"/>
  <c r="R1180" i="2"/>
  <c r="S1180" i="2"/>
  <c r="T1180" i="2"/>
  <c r="R1181" i="2"/>
  <c r="S1181" i="2"/>
  <c r="T1181" i="2"/>
  <c r="R1182" i="2"/>
  <c r="S1182" i="2"/>
  <c r="T1182" i="2"/>
  <c r="R1183" i="2"/>
  <c r="S1183" i="2"/>
  <c r="T1183" i="2"/>
  <c r="R1184" i="2"/>
  <c r="S1184" i="2"/>
  <c r="T1184" i="2"/>
  <c r="R1185" i="2"/>
  <c r="S1185" i="2"/>
  <c r="T1185" i="2"/>
  <c r="R1186" i="2"/>
  <c r="S1186" i="2"/>
  <c r="T1186" i="2"/>
  <c r="R1187" i="2"/>
  <c r="S1187" i="2"/>
  <c r="T1187" i="2"/>
  <c r="R1188" i="2"/>
  <c r="S1188" i="2"/>
  <c r="T1188" i="2"/>
  <c r="R1189" i="2"/>
  <c r="S1189" i="2"/>
  <c r="T1189" i="2"/>
  <c r="R1190" i="2"/>
  <c r="S1190" i="2"/>
  <c r="T1190" i="2"/>
  <c r="R1191" i="2"/>
  <c r="S1191" i="2"/>
  <c r="T1191" i="2"/>
  <c r="R1192" i="2"/>
  <c r="S1192" i="2"/>
  <c r="T1192" i="2"/>
  <c r="R1193" i="2"/>
  <c r="S1193" i="2"/>
  <c r="T1193" i="2"/>
  <c r="R1194" i="2"/>
  <c r="S1194" i="2"/>
  <c r="T1194" i="2"/>
  <c r="R1195" i="2"/>
  <c r="S1195" i="2"/>
  <c r="T1195" i="2"/>
  <c r="R1196" i="2"/>
  <c r="S1196" i="2"/>
  <c r="T1196" i="2"/>
  <c r="R1197" i="2"/>
  <c r="S1197" i="2"/>
  <c r="T1197" i="2"/>
  <c r="R1198" i="2"/>
  <c r="S1198" i="2"/>
  <c r="T1198" i="2"/>
  <c r="R1199" i="2"/>
  <c r="S1199" i="2"/>
  <c r="T1199" i="2"/>
  <c r="R1200" i="2"/>
  <c r="S1200" i="2"/>
  <c r="T1200" i="2"/>
  <c r="R1201" i="2"/>
  <c r="S1201" i="2"/>
  <c r="T1201" i="2"/>
  <c r="R1202" i="2"/>
  <c r="S1202" i="2"/>
  <c r="T1202" i="2"/>
  <c r="R1203" i="2"/>
  <c r="S1203" i="2"/>
  <c r="T1203" i="2"/>
  <c r="R1204" i="2"/>
  <c r="S1204" i="2"/>
  <c r="T1204" i="2"/>
  <c r="R1205" i="2"/>
  <c r="S1205" i="2"/>
  <c r="T1205" i="2"/>
  <c r="R1206" i="2"/>
  <c r="S1206" i="2"/>
  <c r="T1206" i="2"/>
  <c r="R1207" i="2"/>
  <c r="S1207" i="2"/>
  <c r="T1207" i="2"/>
  <c r="R1208" i="2"/>
  <c r="S1208" i="2"/>
  <c r="T1208" i="2"/>
  <c r="R1209" i="2"/>
  <c r="S1209" i="2"/>
  <c r="T1209" i="2"/>
  <c r="R1210" i="2"/>
  <c r="S1210" i="2"/>
  <c r="T1210" i="2"/>
  <c r="R1211" i="2"/>
  <c r="S1211" i="2"/>
  <c r="T1211" i="2"/>
  <c r="R1212" i="2"/>
  <c r="S1212" i="2"/>
  <c r="T1212" i="2"/>
  <c r="R1213" i="2"/>
  <c r="S1213" i="2"/>
  <c r="T1213" i="2"/>
  <c r="R1214" i="2"/>
  <c r="S1214" i="2"/>
  <c r="T1214" i="2"/>
  <c r="R1215" i="2"/>
  <c r="S1215" i="2"/>
  <c r="T1215" i="2"/>
  <c r="R1216" i="2"/>
  <c r="S1216" i="2"/>
  <c r="T1216" i="2"/>
  <c r="R1217" i="2"/>
  <c r="S1217" i="2"/>
  <c r="T1217" i="2"/>
  <c r="R1218" i="2"/>
  <c r="S1218" i="2"/>
  <c r="T1218" i="2"/>
  <c r="R1219" i="2"/>
  <c r="S1219" i="2"/>
  <c r="T1219" i="2"/>
  <c r="R1220" i="2"/>
  <c r="S1220" i="2"/>
  <c r="T1220" i="2"/>
  <c r="R1221" i="2"/>
  <c r="S1221" i="2"/>
  <c r="T1221" i="2"/>
  <c r="R1222" i="2"/>
  <c r="S1222" i="2"/>
  <c r="T1222" i="2"/>
  <c r="R1223" i="2"/>
  <c r="S1223" i="2"/>
  <c r="T1223" i="2"/>
  <c r="R1224" i="2"/>
  <c r="S1224" i="2"/>
  <c r="T1224" i="2"/>
  <c r="R1225" i="2"/>
  <c r="S1225" i="2"/>
  <c r="T1225" i="2"/>
  <c r="R1226" i="2"/>
  <c r="S1226" i="2"/>
  <c r="T1226" i="2"/>
  <c r="R1227" i="2"/>
  <c r="S1227" i="2"/>
  <c r="T1227" i="2"/>
  <c r="R1228" i="2"/>
  <c r="S1228" i="2"/>
  <c r="T1228" i="2"/>
  <c r="R1229" i="2"/>
  <c r="S1229" i="2"/>
  <c r="T1229" i="2"/>
  <c r="R1230" i="2"/>
  <c r="S1230" i="2"/>
  <c r="T1230" i="2"/>
  <c r="R1231" i="2"/>
  <c r="S1231" i="2"/>
  <c r="T1231" i="2"/>
  <c r="R1232" i="2"/>
  <c r="S1232" i="2"/>
  <c r="T1232" i="2"/>
  <c r="R1233" i="2"/>
  <c r="S1233" i="2"/>
  <c r="T1233" i="2"/>
  <c r="R1234" i="2"/>
  <c r="S1234" i="2"/>
  <c r="T1234" i="2"/>
  <c r="R1235" i="2"/>
  <c r="S1235" i="2"/>
  <c r="T1235" i="2"/>
  <c r="R1236" i="2"/>
  <c r="S1236" i="2"/>
  <c r="T1236" i="2"/>
  <c r="R1237" i="2"/>
  <c r="S1237" i="2"/>
  <c r="T1237" i="2"/>
  <c r="R1238" i="2"/>
  <c r="S1238" i="2"/>
  <c r="T1238" i="2"/>
  <c r="R1239" i="2"/>
  <c r="S1239" i="2"/>
  <c r="T1239" i="2"/>
  <c r="R1240" i="2"/>
  <c r="S1240" i="2"/>
  <c r="T1240" i="2"/>
  <c r="R1241" i="2"/>
  <c r="S1241" i="2"/>
  <c r="T1241" i="2"/>
  <c r="R1242" i="2"/>
  <c r="S1242" i="2"/>
  <c r="T1242" i="2"/>
  <c r="R1243" i="2"/>
  <c r="S1243" i="2"/>
  <c r="T1243" i="2"/>
  <c r="R1244" i="2"/>
  <c r="S1244" i="2"/>
  <c r="T1244" i="2"/>
  <c r="R1245" i="2"/>
  <c r="S1245" i="2"/>
  <c r="T1245" i="2"/>
  <c r="R1246" i="2"/>
  <c r="S1246" i="2"/>
  <c r="T1246" i="2"/>
  <c r="R1247" i="2"/>
  <c r="S1247" i="2"/>
  <c r="T1247" i="2"/>
  <c r="R1248" i="2"/>
  <c r="S1248" i="2"/>
  <c r="T1248" i="2"/>
  <c r="R1249" i="2"/>
  <c r="S1249" i="2"/>
  <c r="T1249" i="2"/>
  <c r="R1250" i="2"/>
  <c r="S1250" i="2"/>
  <c r="T1250" i="2"/>
  <c r="R1251" i="2"/>
  <c r="S1251" i="2"/>
  <c r="T1251" i="2"/>
  <c r="R1252" i="2"/>
  <c r="S1252" i="2"/>
  <c r="T1252" i="2"/>
  <c r="R1253" i="2"/>
  <c r="S1253" i="2"/>
  <c r="T1253" i="2"/>
  <c r="R1254" i="2"/>
  <c r="S1254" i="2"/>
  <c r="T1254" i="2"/>
  <c r="R1255" i="2"/>
  <c r="S1255" i="2"/>
  <c r="T1255" i="2"/>
  <c r="R1256" i="2"/>
  <c r="S1256" i="2"/>
  <c r="T1256" i="2"/>
  <c r="R1257" i="2"/>
  <c r="S1257" i="2"/>
  <c r="T1257" i="2"/>
  <c r="R1258" i="2"/>
  <c r="S1258" i="2"/>
  <c r="T1258" i="2"/>
  <c r="R1259" i="2"/>
  <c r="S1259" i="2"/>
  <c r="T1259" i="2"/>
  <c r="R1260" i="2"/>
  <c r="S1260" i="2"/>
  <c r="T1260" i="2"/>
  <c r="R1261" i="2"/>
  <c r="S1261" i="2"/>
  <c r="T1261" i="2"/>
  <c r="R1262" i="2"/>
  <c r="S1262" i="2"/>
  <c r="T1262" i="2"/>
  <c r="R1263" i="2"/>
  <c r="S1263" i="2"/>
  <c r="T1263" i="2"/>
  <c r="R1264" i="2"/>
  <c r="S1264" i="2"/>
  <c r="T1264" i="2"/>
  <c r="R1265" i="2"/>
  <c r="S1265" i="2"/>
  <c r="T1265" i="2"/>
  <c r="R1266" i="2"/>
  <c r="S1266" i="2"/>
  <c r="T1266" i="2"/>
  <c r="R1267" i="2"/>
  <c r="S1267" i="2"/>
  <c r="T1267" i="2"/>
  <c r="R1268" i="2"/>
  <c r="S1268" i="2"/>
  <c r="T1268" i="2"/>
  <c r="R1269" i="2"/>
  <c r="S1269" i="2"/>
  <c r="T1269" i="2"/>
  <c r="R1270" i="2"/>
  <c r="S1270" i="2"/>
  <c r="T1270" i="2"/>
  <c r="R1271" i="2"/>
  <c r="S1271" i="2"/>
  <c r="T1271" i="2"/>
  <c r="R1272" i="2"/>
  <c r="S1272" i="2"/>
  <c r="T1272" i="2"/>
  <c r="R1273" i="2"/>
  <c r="S1273" i="2"/>
  <c r="T1273" i="2"/>
  <c r="R1274" i="2"/>
  <c r="S1274" i="2"/>
  <c r="T1274" i="2"/>
  <c r="R1275" i="2"/>
  <c r="S1275" i="2"/>
  <c r="T1275" i="2"/>
  <c r="R1276" i="2"/>
  <c r="S1276" i="2"/>
  <c r="T1276" i="2"/>
  <c r="R1277" i="2"/>
  <c r="S1277" i="2"/>
  <c r="T1277" i="2"/>
  <c r="R1278" i="2"/>
  <c r="S1278" i="2"/>
  <c r="T1278" i="2"/>
  <c r="R1279" i="2"/>
  <c r="S1279" i="2"/>
  <c r="T1279" i="2"/>
  <c r="R1280" i="2"/>
  <c r="S1280" i="2"/>
  <c r="T1280" i="2"/>
  <c r="R1281" i="2"/>
  <c r="S1281" i="2"/>
  <c r="T1281" i="2"/>
  <c r="R1282" i="2"/>
  <c r="S1282" i="2"/>
  <c r="T1282" i="2"/>
  <c r="R1283" i="2"/>
  <c r="S1283" i="2"/>
  <c r="T1283" i="2"/>
  <c r="R1284" i="2"/>
  <c r="S1284" i="2"/>
  <c r="T1284" i="2"/>
  <c r="R1285" i="2"/>
  <c r="S1285" i="2"/>
  <c r="T1285" i="2"/>
  <c r="R1286" i="2"/>
  <c r="S1286" i="2"/>
  <c r="T1286" i="2"/>
  <c r="R1287" i="2"/>
  <c r="S1287" i="2"/>
  <c r="T1287" i="2"/>
  <c r="R1288" i="2"/>
  <c r="S1288" i="2"/>
  <c r="T1288" i="2"/>
  <c r="R1289" i="2"/>
  <c r="S1289" i="2"/>
  <c r="T1289" i="2"/>
  <c r="R1290" i="2"/>
  <c r="S1290" i="2"/>
  <c r="T1290" i="2"/>
  <c r="R1291" i="2"/>
  <c r="S1291" i="2"/>
  <c r="T1291" i="2"/>
  <c r="R1292" i="2"/>
  <c r="S1292" i="2"/>
  <c r="T1292" i="2"/>
  <c r="R1293" i="2"/>
  <c r="S1293" i="2"/>
  <c r="T1293" i="2"/>
  <c r="R1294" i="2"/>
  <c r="S1294" i="2"/>
  <c r="T1294" i="2"/>
  <c r="R1295" i="2"/>
  <c r="S1295" i="2"/>
  <c r="T1295" i="2"/>
  <c r="R1296" i="2"/>
  <c r="S1296" i="2"/>
  <c r="T1296" i="2"/>
  <c r="R1297" i="2"/>
  <c r="S1297" i="2"/>
  <c r="T1297" i="2"/>
  <c r="R1298" i="2"/>
  <c r="S1298" i="2"/>
  <c r="T1298" i="2"/>
  <c r="R1299" i="2"/>
  <c r="S1299" i="2"/>
  <c r="T1299" i="2"/>
  <c r="R1300" i="2"/>
  <c r="S1300" i="2"/>
  <c r="T1300" i="2"/>
  <c r="R1301" i="2"/>
  <c r="S1301" i="2"/>
  <c r="T1301" i="2"/>
  <c r="R1302" i="2"/>
  <c r="S1302" i="2"/>
  <c r="T1302" i="2"/>
  <c r="R1303" i="2"/>
  <c r="S1303" i="2"/>
  <c r="T1303" i="2"/>
  <c r="R1304" i="2"/>
  <c r="S1304" i="2"/>
  <c r="T1304" i="2"/>
  <c r="R1305" i="2"/>
  <c r="S1305" i="2"/>
  <c r="T1305" i="2"/>
  <c r="R1306" i="2"/>
  <c r="S1306" i="2"/>
  <c r="T1306" i="2"/>
  <c r="R1307" i="2"/>
  <c r="S1307" i="2"/>
  <c r="T1307" i="2"/>
  <c r="R1308" i="2"/>
  <c r="S1308" i="2"/>
  <c r="T1308" i="2"/>
  <c r="R1309" i="2"/>
  <c r="S1309" i="2"/>
  <c r="T1309" i="2"/>
  <c r="R1310" i="2"/>
  <c r="S1310" i="2"/>
  <c r="T1310" i="2"/>
  <c r="R1311" i="2"/>
  <c r="S1311" i="2"/>
  <c r="T1311" i="2"/>
  <c r="R1312" i="2"/>
  <c r="S1312" i="2"/>
  <c r="T1312" i="2"/>
  <c r="R1313" i="2"/>
  <c r="S1313" i="2"/>
  <c r="T1313" i="2"/>
  <c r="R1314" i="2"/>
  <c r="S1314" i="2"/>
  <c r="T1314" i="2"/>
  <c r="R1315" i="2"/>
  <c r="S1315" i="2"/>
  <c r="T1315" i="2"/>
  <c r="R1316" i="2"/>
  <c r="S1316" i="2"/>
  <c r="T1316" i="2"/>
  <c r="R1317" i="2"/>
  <c r="S1317" i="2"/>
  <c r="T1317" i="2"/>
  <c r="R1318" i="2"/>
  <c r="S1318" i="2"/>
  <c r="T1318" i="2"/>
  <c r="R1319" i="2"/>
  <c r="S1319" i="2"/>
  <c r="T1319" i="2"/>
  <c r="R1320" i="2"/>
  <c r="S1320" i="2"/>
  <c r="T1320" i="2"/>
  <c r="R1321" i="2"/>
  <c r="S1321" i="2"/>
  <c r="T1321" i="2"/>
  <c r="R1322" i="2"/>
  <c r="S1322" i="2"/>
  <c r="T1322" i="2"/>
  <c r="R1323" i="2"/>
  <c r="S1323" i="2"/>
  <c r="T1323" i="2"/>
  <c r="R1324" i="2"/>
  <c r="S1324" i="2"/>
  <c r="T1324" i="2"/>
  <c r="R1325" i="2"/>
  <c r="S1325" i="2"/>
  <c r="T1325" i="2"/>
  <c r="R1326" i="2"/>
  <c r="S1326" i="2"/>
  <c r="T1326" i="2"/>
  <c r="R1327" i="2"/>
  <c r="S1327" i="2"/>
  <c r="T1327" i="2"/>
  <c r="R1328" i="2"/>
  <c r="S1328" i="2"/>
  <c r="T1328" i="2"/>
  <c r="R1329" i="2"/>
  <c r="S1329" i="2"/>
  <c r="T1329" i="2"/>
  <c r="R1330" i="2"/>
  <c r="S1330" i="2"/>
  <c r="T1330" i="2"/>
  <c r="R1331" i="2"/>
  <c r="S1331" i="2"/>
  <c r="T1331" i="2"/>
  <c r="R1332" i="2"/>
  <c r="S1332" i="2"/>
  <c r="T1332" i="2"/>
  <c r="R1333" i="2"/>
  <c r="S1333" i="2"/>
  <c r="T1333" i="2"/>
  <c r="R1334" i="2"/>
  <c r="S1334" i="2"/>
  <c r="T1334" i="2"/>
  <c r="R1335" i="2"/>
  <c r="S1335" i="2"/>
  <c r="T1335" i="2"/>
  <c r="R1336" i="2"/>
  <c r="S1336" i="2"/>
  <c r="T1336" i="2"/>
  <c r="R1337" i="2"/>
  <c r="S1337" i="2"/>
  <c r="T1337" i="2"/>
  <c r="R1338" i="2"/>
  <c r="S1338" i="2"/>
  <c r="T1338" i="2"/>
  <c r="R1339" i="2"/>
  <c r="S1339" i="2"/>
  <c r="T1339" i="2"/>
  <c r="R1340" i="2"/>
  <c r="S1340" i="2"/>
  <c r="T1340" i="2"/>
  <c r="R1341" i="2"/>
  <c r="S1341" i="2"/>
  <c r="T1341" i="2"/>
  <c r="R1342" i="2"/>
  <c r="S1342" i="2"/>
  <c r="T1342" i="2"/>
  <c r="R1343" i="2"/>
  <c r="S1343" i="2"/>
  <c r="T1343" i="2"/>
  <c r="R1344" i="2"/>
  <c r="S1344" i="2"/>
  <c r="T1344" i="2"/>
  <c r="R1345" i="2"/>
  <c r="S1345" i="2"/>
  <c r="T1345" i="2"/>
  <c r="R1346" i="2"/>
  <c r="S1346" i="2"/>
  <c r="T1346" i="2"/>
  <c r="R1347" i="2"/>
  <c r="S1347" i="2"/>
  <c r="T1347" i="2"/>
  <c r="R1348" i="2"/>
  <c r="S1348" i="2"/>
  <c r="T1348" i="2"/>
  <c r="R1349" i="2"/>
  <c r="S1349" i="2"/>
  <c r="T1349" i="2"/>
  <c r="R1350" i="2"/>
  <c r="S1350" i="2"/>
  <c r="T1350" i="2"/>
  <c r="R1351" i="2"/>
  <c r="S1351" i="2"/>
  <c r="T1351" i="2"/>
  <c r="R1352" i="2"/>
  <c r="S1352" i="2"/>
  <c r="T1352" i="2"/>
  <c r="R1353" i="2"/>
  <c r="S1353" i="2"/>
  <c r="T1353" i="2"/>
  <c r="R1354" i="2"/>
  <c r="S1354" i="2"/>
  <c r="T1354" i="2"/>
  <c r="R1355" i="2"/>
  <c r="S1355" i="2"/>
  <c r="T1355" i="2"/>
  <c r="R1356" i="2"/>
  <c r="S1356" i="2"/>
  <c r="T1356" i="2"/>
  <c r="R1357" i="2"/>
  <c r="S1357" i="2"/>
  <c r="T1357" i="2"/>
  <c r="R1358" i="2"/>
  <c r="S1358" i="2"/>
  <c r="T1358" i="2"/>
  <c r="R1359" i="2"/>
  <c r="S1359" i="2"/>
  <c r="T1359" i="2"/>
  <c r="R1360" i="2"/>
  <c r="S1360" i="2"/>
  <c r="T1360" i="2"/>
  <c r="R1361" i="2"/>
  <c r="S1361" i="2"/>
  <c r="T1361" i="2"/>
  <c r="R1362" i="2"/>
  <c r="S1362" i="2"/>
  <c r="T1362" i="2"/>
  <c r="R1363" i="2"/>
  <c r="S1363" i="2"/>
  <c r="T1363" i="2"/>
  <c r="R1364" i="2"/>
  <c r="S1364" i="2"/>
  <c r="T1364" i="2"/>
  <c r="R1365" i="2"/>
  <c r="S1365" i="2"/>
  <c r="T1365" i="2"/>
  <c r="R1366" i="2"/>
  <c r="S1366" i="2"/>
  <c r="T1366" i="2"/>
  <c r="R1367" i="2"/>
  <c r="S1367" i="2"/>
  <c r="T1367" i="2"/>
  <c r="R1368" i="2"/>
  <c r="S1368" i="2"/>
  <c r="T1368" i="2"/>
  <c r="R1369" i="2"/>
  <c r="S1369" i="2"/>
  <c r="T1369" i="2"/>
  <c r="R1370" i="2"/>
  <c r="S1370" i="2"/>
  <c r="T1370" i="2"/>
  <c r="R1371" i="2"/>
  <c r="S1371" i="2"/>
  <c r="T1371" i="2"/>
  <c r="R1372" i="2"/>
  <c r="S1372" i="2"/>
  <c r="T1372" i="2"/>
  <c r="R1373" i="2"/>
  <c r="S1373" i="2"/>
  <c r="T1373" i="2"/>
  <c r="R1374" i="2"/>
  <c r="S1374" i="2"/>
  <c r="T1374" i="2"/>
  <c r="T30" i="2"/>
  <c r="S30" i="2"/>
  <c r="R30" i="2"/>
</calcChain>
</file>

<file path=xl/sharedStrings.xml><?xml version="1.0" encoding="utf-8"?>
<sst xmlns="http://schemas.openxmlformats.org/spreadsheetml/2006/main" count="18908" uniqueCount="6920">
  <si>
    <t>KARTU INVENTARIS BARANG (KIB) A 
TANAH</t>
  </si>
  <si>
    <t>PROVINSI</t>
  </si>
  <si>
    <t>:</t>
  </si>
  <si>
    <t>PROVINSI BANTEN</t>
  </si>
  <si>
    <t>KABUPATEN/KOTA</t>
  </si>
  <si>
    <t>KOTA SERANG</t>
  </si>
  <si>
    <t>URUSAN</t>
  </si>
  <si>
    <t>BIDANG</t>
  </si>
  <si>
    <t>SKPD</t>
  </si>
  <si>
    <t>UNIT</t>
  </si>
  <si>
    <t>SUB UNIT</t>
  </si>
  <si>
    <t>NO. KODE LOKASI : 12.28.07.00.00.00.000</t>
  </si>
  <si>
    <t>N o m o r</t>
  </si>
  <si>
    <t>Nama Barang</t>
  </si>
  <si>
    <t>Luas (M2)</t>
  </si>
  <si>
    <t>Tahun Peroleh an</t>
  </si>
  <si>
    <t>Letak/ Alamat</t>
  </si>
  <si>
    <t>Status Tanah</t>
  </si>
  <si>
    <t>Penggunaan</t>
  </si>
  <si>
    <t>Cara Perolehan/ Sumber Dana/ Status Barang/ Kondisi</t>
  </si>
  <si>
    <t>Harga</t>
  </si>
  <si>
    <t>BAST/
Kontrak/
ID Penerimaan</t>
  </si>
  <si>
    <t>Keterangan</t>
  </si>
  <si>
    <t>No.</t>
  </si>
  <si>
    <t>Kode Barang/
ID Barang/
ID Awal</t>
  </si>
  <si>
    <t>Reg.</t>
  </si>
  <si>
    <t>Hak</t>
  </si>
  <si>
    <t>Sertifikat</t>
  </si>
  <si>
    <t>Tanggal</t>
  </si>
  <si>
    <t>Nomor</t>
  </si>
  <si>
    <t>01.01.11.07.003/
5297476/
5297476</t>
  </si>
  <si>
    <t>Tanah Jaringan/Saluran</t>
  </si>
  <si>
    <t>94,00</t>
  </si>
  <si>
    <t>Blok B2,NJOP 384,000 PERUMAHAN BANJAR SARI PERMAI</t>
  </si>
  <si>
    <t>-</t>
  </si>
  <si>
    <t>Lainnya
/APBD
/Inventaris
/Baik</t>
  </si>
  <si>
    <t>36.096.000,00</t>
  </si>
  <si>
    <t xml:space="preserve">640/03/BAST.PERUM-DPRKP/2018/
16-05-2018/
/
</t>
  </si>
  <si>
    <t>-
16-02-2018/
Gambar : 0
Nip. / 
SKPD: 1. URUSAN WAJIB - 04. BIDANG PERUMAHAN RAKYAT DAN KAWASAN PERMUKIMAN - 01. DINAS PERUMAHAN DAN KAWASAN PERMUKIMAN - 01. DINAS PERUMAHAN DAN KAWASAN PERMUKIMAN - 001. DINAS PERUMAHAN DAN KAWASAN PERMUKIMAN</t>
  </si>
  <si>
    <t>2</t>
  </si>
  <si>
    <t>01.01.13.07.005/
5297475/
5297475</t>
  </si>
  <si>
    <t>Tanah Untuk Jalan Desa</t>
  </si>
  <si>
    <t>360,00</t>
  </si>
  <si>
    <t>Jalan Tersier B4-B5, NJOP 384,000 PERUMAHAN BANJAR SARI PERMAI</t>
  </si>
  <si>
    <t>138.240.000,00</t>
  </si>
  <si>
    <t>3</t>
  </si>
  <si>
    <t>01.01.13.07.005/
5297474/
5297474</t>
  </si>
  <si>
    <t>310,00</t>
  </si>
  <si>
    <t>Jalan Tersier C12, NJOP 384,000 PERUMAHAN BANJAR SARI PERMAI</t>
  </si>
  <si>
    <t>119.040.000,00</t>
  </si>
  <si>
    <t>4</t>
  </si>
  <si>
    <t>01.01.11.04.009/
5297473/
5297473</t>
  </si>
  <si>
    <t>Tanah Bangunan Taman/Wisata/Rekreasi</t>
  </si>
  <si>
    <t>15,00</t>
  </si>
  <si>
    <t>Tanah untuk RTH Blok B 5, NJOP 384,000 PERUMAHAN BANJAR SARI PERMAI</t>
  </si>
  <si>
    <t>5.760.000,00</t>
  </si>
  <si>
    <t>5</t>
  </si>
  <si>
    <t>01.01.11.04.009/
5297472/
5297472</t>
  </si>
  <si>
    <t>138,00</t>
  </si>
  <si>
    <t>Tanah untuk RTH Blok D 1, NJOP 384,000 PERUMAHAN BANJAR SARI PERMAI</t>
  </si>
  <si>
    <t>52.992.000,00</t>
  </si>
  <si>
    <t>6</t>
  </si>
  <si>
    <t>01.01.11.04.009/
5297471/
5297471</t>
  </si>
  <si>
    <t>1.771,00</t>
  </si>
  <si>
    <t>680.064.000,00</t>
  </si>
  <si>
    <t>7</t>
  </si>
  <si>
    <t>01.01.11.04.009/
5297470/
5297470</t>
  </si>
  <si>
    <t>586,00</t>
  </si>
  <si>
    <t>Tanah untuk RTH Blok D 6, NJOP 384,000 PERUMAHAN BANJAR SARI PERMAI</t>
  </si>
  <si>
    <t>207.744.000,00</t>
  </si>
  <si>
    <t>8</t>
  </si>
  <si>
    <t>01.01.11.04.009/
5297469/
5297469</t>
  </si>
  <si>
    <t>Tanah untuk RTH Belakang Blok D 1,NJOP 384,000 PERUMAHAN BANJAR SARI PERMAI</t>
  </si>
  <si>
    <t>225.024.000,00</t>
  </si>
  <si>
    <t>9</t>
  </si>
  <si>
    <t>01.01.11.04.009/
5297468/
5297468</t>
  </si>
  <si>
    <t>174,00</t>
  </si>
  <si>
    <t>Tanah untuk RTH Blok D 1//11,NJOP 384,000 PERUMAHAN BANJAR SARI PERMAI</t>
  </si>
  <si>
    <t>66.816.000,00</t>
  </si>
  <si>
    <t>10</t>
  </si>
  <si>
    <t>01.01.11.04.009/
5297467/
5297467</t>
  </si>
  <si>
    <t>318,00</t>
  </si>
  <si>
    <t>Tanah untuk RTH Blok C 13 (ujung),NJOP 384,000 PERUMAHAN BANJAR SARI PERMAI</t>
  </si>
  <si>
    <t>122.112.000,00</t>
  </si>
  <si>
    <t>11</t>
  </si>
  <si>
    <t>01.01.11.04.009/
5297466/
5297466</t>
  </si>
  <si>
    <t>595,00</t>
  </si>
  <si>
    <t>Tanah untuk RTH Blok C 13 (depan),NJOP 384,000 PERUMAHAN BANJAR SARI PERMAI</t>
  </si>
  <si>
    <t>228.480.000,00</t>
  </si>
  <si>
    <t>12</t>
  </si>
  <si>
    <t>01.01.11.04.009/
5297465/
5297465</t>
  </si>
  <si>
    <t>168,00</t>
  </si>
  <si>
    <t>Tanah untuk RTH Blok C 13,NJOP 384,000 PERUMAHAN BANJAR SARI PERMAI</t>
  </si>
  <si>
    <t>64.512.000,00</t>
  </si>
  <si>
    <t>13</t>
  </si>
  <si>
    <t>01.01.11.04.009/
5297464/
5297464</t>
  </si>
  <si>
    <t>928,00</t>
  </si>
  <si>
    <t>Tanah untuk RTH Blok C 9, NJOP 384,000 PERUMAHAN BANJAR SARI PERMAI</t>
  </si>
  <si>
    <t>356.352.000,00</t>
  </si>
  <si>
    <t>14</t>
  </si>
  <si>
    <t>01.01.11.04.009/
5297463/
5297463</t>
  </si>
  <si>
    <t>233,00</t>
  </si>
  <si>
    <t>Tanah untuk RTH Blok C 5 (Belakang), NJOP 384,000 PERUMAHAN BANJAR SARI PERMAI</t>
  </si>
  <si>
    <t>89.472.000,00</t>
  </si>
  <si>
    <t>15</t>
  </si>
  <si>
    <t>01.01.11.04.009/
5297462/
5297462</t>
  </si>
  <si>
    <t>947,00</t>
  </si>
  <si>
    <t>Tanah untuk RTH Blok C 4,NJOP 384,000 PERUMAHAN BANJAR SARI PERMAI</t>
  </si>
  <si>
    <t>363.648.000,00</t>
  </si>
  <si>
    <t>16</t>
  </si>
  <si>
    <t>01.01.11.04.009/
5297461/
5297461</t>
  </si>
  <si>
    <t>165,00</t>
  </si>
  <si>
    <t>Tanah untuk RTH Blok B 9, NJOP 384,000 PERUMAHAN BANJAR SARI PERMAI</t>
  </si>
  <si>
    <t>63.360.000,00</t>
  </si>
  <si>
    <t>17</t>
  </si>
  <si>
    <t>01.01.11.04.009/
5297460/
5297460</t>
  </si>
  <si>
    <t>364,00</t>
  </si>
  <si>
    <t>Tanah untuk RTH Blok B 7 (Jalan utama), NJOP 384,000 PERUMAHAN BANJAR SARI PERMAI</t>
  </si>
  <si>
    <t>139.776.000,00</t>
  </si>
  <si>
    <t>18</t>
  </si>
  <si>
    <t>01.01.11.04.009/
5297459/
5297459</t>
  </si>
  <si>
    <t>209,00</t>
  </si>
  <si>
    <t>Tanah untuk RTH Blok B6/50, NJOP 384,000 PERUMAHAN BANJAR SARI PERMAI</t>
  </si>
  <si>
    <t>80.256.000,00</t>
  </si>
  <si>
    <t>19</t>
  </si>
  <si>
    <t>01.01.11.04.009/
5297458/
5297458</t>
  </si>
  <si>
    <t>188,00</t>
  </si>
  <si>
    <t>Tanah untuk RTH Blok B6/46, NJOP 384,000 PERUMAHAN BANJAR SARI PERMAI</t>
  </si>
  <si>
    <t>72.192.000,00</t>
  </si>
  <si>
    <t>20</t>
  </si>
  <si>
    <t>01.01.11.04.009/
5297457/
5297457</t>
  </si>
  <si>
    <t>143,00</t>
  </si>
  <si>
    <t>Tanah untuk RTH Depan Blok B 6,NJOP 384,000 PERUMAHAN BANJAR SARI PERMAI</t>
  </si>
  <si>
    <t>54.912.000,00</t>
  </si>
  <si>
    <t>21</t>
  </si>
  <si>
    <t>01.01.11.04.009/
5297456/
5297456</t>
  </si>
  <si>
    <t>50,00</t>
  </si>
  <si>
    <t>Tanah untuk RTH Blok B 4, NJOP 384,000 PERUMAHAN BANJAR SARI PERMAI</t>
  </si>
  <si>
    <t>19.200.000,00</t>
  </si>
  <si>
    <t>22</t>
  </si>
  <si>
    <t>01.01.11.04.009/
5297455/
5297455</t>
  </si>
  <si>
    <t>248,00</t>
  </si>
  <si>
    <t>Tanah untuk RTH Blok B 3, NJOP 384,000 PERUMAHAN BANJAR SARI PERMAI</t>
  </si>
  <si>
    <t>95.232.000,00</t>
  </si>
  <si>
    <t>23</t>
  </si>
  <si>
    <t>01.01.11.04.009/
5297454/
5297454</t>
  </si>
  <si>
    <t>407,00</t>
  </si>
  <si>
    <t>Tanah untuk RTH Blok B 2,NJOP 384,000 PERUMAHAN BANJAR SARI PERMAI</t>
  </si>
  <si>
    <t>156.288.000,00</t>
  </si>
  <si>
    <t>24</t>
  </si>
  <si>
    <t>01.01.11.04.009/
5297453/
5297453</t>
  </si>
  <si>
    <t>51,00</t>
  </si>
  <si>
    <t>Tanah untuk RTH Blok A 2, NJOP 384,000 PERUMAHAN BANJAR SARI PERMAI</t>
  </si>
  <si>
    <t>19.584.000,00</t>
  </si>
  <si>
    <t>25</t>
  </si>
  <si>
    <t>01.01.11.04.009/
5297452/
5297452</t>
  </si>
  <si>
    <t>54,00</t>
  </si>
  <si>
    <t>Tanah untuk RTH Blok A 1, NJOP 384,000 PERUMAHAN BANJAR SARI PERMAI</t>
  </si>
  <si>
    <t>20.736.000,00</t>
  </si>
  <si>
    <t>26</t>
  </si>
  <si>
    <t>01.01.01.03.008/
5297451/
5297451</t>
  </si>
  <si>
    <t>Makam Umum/Kuburan Umum</t>
  </si>
  <si>
    <t>1.825,00</t>
  </si>
  <si>
    <t>Tanah untuk TPU, NJOP 384,000 PERUMAHAN BANJAR SARI PERMAI</t>
  </si>
  <si>
    <t>700.800.000,00</t>
  </si>
  <si>
    <t>27</t>
  </si>
  <si>
    <t>01.01.13.09.003/
5297450/
5297450</t>
  </si>
  <si>
    <t>Tanah Untuk Bangunan Instalasi Pengolahan Sampah</t>
  </si>
  <si>
    <t>226,00</t>
  </si>
  <si>
    <t>Tanah untuk TPS (1 unit), NJOP 384,000 PERUMAHAN BANJAR SARI PERMAI</t>
  </si>
  <si>
    <t>86.784.000,00</t>
  </si>
  <si>
    <t>28</t>
  </si>
  <si>
    <t>01.01.11.01.010/
5297449/
5297449</t>
  </si>
  <si>
    <t>Tanah Bangunan Rumah Fasilitas Tempat Tinggal Lain</t>
  </si>
  <si>
    <t>333,00</t>
  </si>
  <si>
    <t>Tanah untuk sarana Kesehatan (Fasum )(1 Unit),NJOP 384,000 PERUMAHAN BANJAR SARI PERMAI</t>
  </si>
  <si>
    <t>127.872.000,00</t>
  </si>
  <si>
    <t>29</t>
  </si>
  <si>
    <t>01.01.11.04.002/
5297448/
5297448</t>
  </si>
  <si>
    <t>Tanah Bangunan Pendidikan dan Latihan (Sekolah)</t>
  </si>
  <si>
    <t>870,00</t>
  </si>
  <si>
    <t>Tanah untuk pendidikan 2 (TK), NJOP 384,000 PERUMAHAN BANJAR SARI PERMAI</t>
  </si>
  <si>
    <t>334.080.000,00</t>
  </si>
  <si>
    <t>30</t>
  </si>
  <si>
    <t>01.01.11.04.002/
5297447/
5297447</t>
  </si>
  <si>
    <t>1.145,00</t>
  </si>
  <si>
    <t>Tanah untuk Sarana Pendidikan 1 (SD), NJOP 384,000 PERUMAHAN BANJAR SARI PERMAI</t>
  </si>
  <si>
    <t>439.680.000,00</t>
  </si>
  <si>
    <t>31</t>
  </si>
  <si>
    <t>01.01.13.13.007/
5297446/
5297446</t>
  </si>
  <si>
    <t>Tanah Utk Bangunan Tempat Ibadah Lain-lain</t>
  </si>
  <si>
    <t>590,00</t>
  </si>
  <si>
    <t>Tanah untuk masjid, NJOP 384,000 PERUMAHAN BANJAR SARI PERMAI</t>
  </si>
  <si>
    <t>226.560.000,00</t>
  </si>
  <si>
    <t>32</t>
  </si>
  <si>
    <t>01.01.11.07.003/
5297444/
5297444</t>
  </si>
  <si>
    <t>65,00</t>
  </si>
  <si>
    <t>Blok D8, NJOP 384,000 PERUMAHAN BANJAR SARI PERMAI</t>
  </si>
  <si>
    <t>24.960.000,00</t>
  </si>
  <si>
    <t>33</t>
  </si>
  <si>
    <t>01.01.11.07.003/
5297443/
5297443</t>
  </si>
  <si>
    <t>106,00</t>
  </si>
  <si>
    <t>Blok D7, NJOP 384,000 PERUMAHAN BANJAR SARI PERMAI</t>
  </si>
  <si>
    <t>40.704.000,00</t>
  </si>
  <si>
    <t>34</t>
  </si>
  <si>
    <t>01.01.11.07.003/
5297442/
5297442</t>
  </si>
  <si>
    <t>7,00</t>
  </si>
  <si>
    <t>Blok D6, NJOP 384,000 PERUMAHAN BANJAR SARI PERMAI</t>
  </si>
  <si>
    <t>28.032.000,00</t>
  </si>
  <si>
    <t>35</t>
  </si>
  <si>
    <t>01.01.11.07.003/
5297441/
5297441</t>
  </si>
  <si>
    <t>73,00</t>
  </si>
  <si>
    <t>Blok D5, NJOP 384,000 PERUMAHAN BANJAR SARI PERMAI</t>
  </si>
  <si>
    <t>36</t>
  </si>
  <si>
    <t>01.01.11.07.003/
5297440/
5297440</t>
  </si>
  <si>
    <t>88,00</t>
  </si>
  <si>
    <t>Blok D4, NJOP 384,000 PERUMAHAN BANJAR SARI PERMAI</t>
  </si>
  <si>
    <t>33.792.000,00</t>
  </si>
  <si>
    <t>37</t>
  </si>
  <si>
    <t>01.01.11.07.003/
5297439/
5297439</t>
  </si>
  <si>
    <t>Blok D3, NJOP 384,000 PERUMAHAN BANJAR SARI PERMA</t>
  </si>
  <si>
    <t>38</t>
  </si>
  <si>
    <t>01.01.11.07.003/
5297438/
5297438</t>
  </si>
  <si>
    <t>97,00</t>
  </si>
  <si>
    <t>Blok D2, NJOP 384,000 PERUMAHAN BANJAR SARI PERMA</t>
  </si>
  <si>
    <t>37.248.000,00</t>
  </si>
  <si>
    <t>39</t>
  </si>
  <si>
    <t>01.01.11.07.003/
5297437/
5297437</t>
  </si>
  <si>
    <t>146,00</t>
  </si>
  <si>
    <t>Blok D1,NJOP 384,000 PERUMAHAN BANJAR SARI PERMA</t>
  </si>
  <si>
    <t>56.064.000,00</t>
  </si>
  <si>
    <t>40</t>
  </si>
  <si>
    <t>01.01.11.07.003/
5297436/
5297436</t>
  </si>
  <si>
    <t>Blok C13,NJOP 384,000 PERUMAHAN BANJAR SARI PERMA</t>
  </si>
  <si>
    <t>41</t>
  </si>
  <si>
    <t>01.01.11.07.003/
5297435/
5297435</t>
  </si>
  <si>
    <t>53,00</t>
  </si>
  <si>
    <t>Blok C12, NJOP 384,000 PERUMAHAN BANJAR SARI PERMA</t>
  </si>
  <si>
    <t>20.352.000,00</t>
  </si>
  <si>
    <t>42</t>
  </si>
  <si>
    <t>01.01.11.07.003/
5297434/
5297434</t>
  </si>
  <si>
    <t>Blok C11, NJOP 384,000 PERUMAHAN BANJAR SARI PERMA</t>
  </si>
  <si>
    <t>43</t>
  </si>
  <si>
    <t>01.01.11.07.003/
5297433/
5297433</t>
  </si>
  <si>
    <t>20,00</t>
  </si>
  <si>
    <t>Blok C10, NJOP 384,000 PERUMAHAN BANJAR SARI PERMA</t>
  </si>
  <si>
    <t>7.680.000,00</t>
  </si>
  <si>
    <t>44</t>
  </si>
  <si>
    <t>01.01.11.07.003/
5297432/
5297432</t>
  </si>
  <si>
    <t>60,00</t>
  </si>
  <si>
    <t>Blok C9, NJOP 384,000 PERUMAHAN BANJAR SARI PERMA</t>
  </si>
  <si>
    <t>23.040.000,00</t>
  </si>
  <si>
    <t>45</t>
  </si>
  <si>
    <t>01.01.11.07.003/
5297431/
5297431</t>
  </si>
  <si>
    <t>61,00</t>
  </si>
  <si>
    <t>Blok C8, NJOP 384,000 PERUMAHAN BANJAR SARI PERMA</t>
  </si>
  <si>
    <t>23.424.000,00</t>
  </si>
  <si>
    <t>46</t>
  </si>
  <si>
    <t>01.01.11.07.003/
5297430/
5297430</t>
  </si>
  <si>
    <t>68,00</t>
  </si>
  <si>
    <t>Blok C7, NJOP 384,000 PERUMAHAN BANJAR SARI PERMA</t>
  </si>
  <si>
    <t>26.112.000,00</t>
  </si>
  <si>
    <t>47</t>
  </si>
  <si>
    <t>01.01.11.07.003/
5297429/
5297429</t>
  </si>
  <si>
    <t>Blok C6, NJOP 384,000 PERUMAHAN BANJAR SARI PERMA</t>
  </si>
  <si>
    <t>48</t>
  </si>
  <si>
    <t>01.01.11.07.003/
5297428/
5297428</t>
  </si>
  <si>
    <t>131,00</t>
  </si>
  <si>
    <t>Blok C5,NJOP 384,000 PERUMAHAN BANJAR SARI PERMA</t>
  </si>
  <si>
    <t>50.304.000,00</t>
  </si>
  <si>
    <t>49</t>
  </si>
  <si>
    <t>01.01.11.07.003/
5297427/
5297427</t>
  </si>
  <si>
    <t>82,00</t>
  </si>
  <si>
    <t>Blok C4,NJOP 384,000 PERUMAHAN BANJAR SARI PERMA</t>
  </si>
  <si>
    <t>31.488.000,00</t>
  </si>
  <si>
    <t>50</t>
  </si>
  <si>
    <t>01.01.11.07.003/
5297426/
5297426</t>
  </si>
  <si>
    <t>112,00</t>
  </si>
  <si>
    <t>Blok C3, NJOP 384,000 PERUMAHAN BANJAR SARI PERMA</t>
  </si>
  <si>
    <t>43.008.000,00</t>
  </si>
  <si>
    <t>51</t>
  </si>
  <si>
    <t>01.01.11.07.003/
5297425/
5297425</t>
  </si>
  <si>
    <t>108,00</t>
  </si>
  <si>
    <t>Blok C2, NJOP 384,000 PERUMAHAN BANJAR SARI PERMAI</t>
  </si>
  <si>
    <t>41.472.000,00</t>
  </si>
  <si>
    <t>52</t>
  </si>
  <si>
    <t>01.01.11.07.003/
5297424/
5297424</t>
  </si>
  <si>
    <t>Blok BC1,NJOP 384,000 PERUMAHAN BANJAR SARI PERMAI</t>
  </si>
  <si>
    <t>53</t>
  </si>
  <si>
    <t>01.01.11.07.003/
5297423/
5297423</t>
  </si>
  <si>
    <t>62,00</t>
  </si>
  <si>
    <t>Blok B9, NJOP 384,000 PERUMAHAN BANJAR SARI PERMAI</t>
  </si>
  <si>
    <t>23.808.000,00</t>
  </si>
  <si>
    <t>54</t>
  </si>
  <si>
    <t>01.01.11.07.003/
5297422/
5297422</t>
  </si>
  <si>
    <t>127,00</t>
  </si>
  <si>
    <t>Blok B8, NJOP 384,000 PERUMAHAN BANJAR SARI PERMAI</t>
  </si>
  <si>
    <t>48.768.000,00</t>
  </si>
  <si>
    <t>55</t>
  </si>
  <si>
    <t>01.01.11.07.003/
5297421/
5297421</t>
  </si>
  <si>
    <t>79,00</t>
  </si>
  <si>
    <t>Blok B7, NJOP 384,000 PERUMAHAN BANJAR SARI PERMAI</t>
  </si>
  <si>
    <t>30.336.000,00</t>
  </si>
  <si>
    <t>56</t>
  </si>
  <si>
    <t>01.01.11.07.003/
5297420/
5297420</t>
  </si>
  <si>
    <t>Blok B6, NJOP 384,000 PERUMAHAN BANJAR SARI PERMAI</t>
  </si>
  <si>
    <t>57</t>
  </si>
  <si>
    <t>01.01.11.07.003/
5297419/
5297419</t>
  </si>
  <si>
    <t>Blok B5, NJOP 384,000 PERUMAHAN BANJAR SARI PERMAI</t>
  </si>
  <si>
    <t>58</t>
  </si>
  <si>
    <t>01.01.11.07.003/
5297418/
5297418</t>
  </si>
  <si>
    <t>64,00</t>
  </si>
  <si>
    <t>Blok B4, NJOP 384,000 PERUMAHAN BANJAR SARI PERMAI</t>
  </si>
  <si>
    <t>59</t>
  </si>
  <si>
    <t>01.01.11.07.003/
5297417/
5297417</t>
  </si>
  <si>
    <t>93,00</t>
  </si>
  <si>
    <t>Blok B3, NJOP 384,000 PERUMAHAN BANJAR SARI PERMAI</t>
  </si>
  <si>
    <t>35.712.000,00</t>
  </si>
  <si>
    <t>60</t>
  </si>
  <si>
    <t>01.01.11.07.003/
5297416/
5297416</t>
  </si>
  <si>
    <t>612,00</t>
  </si>
  <si>
    <t>Saluran Induk A2-Jelupang, NJOP 384,000 PRUMAHAN BANJAR SARI PERMAI</t>
  </si>
  <si>
    <t>235.008.000,00</t>
  </si>
  <si>
    <t>61</t>
  </si>
  <si>
    <t>01.01.11.07.003/
5297415/
5297415</t>
  </si>
  <si>
    <t>589,00</t>
  </si>
  <si>
    <t>Saluran Induk A1-Jelupang, NJOP 384,000 PRUMAHAN BANJAR SARI PERMAI</t>
  </si>
  <si>
    <t>226.176.000,00</t>
  </si>
  <si>
    <t>62</t>
  </si>
  <si>
    <t>01.01.13.07.005/
5297414/
5297414</t>
  </si>
  <si>
    <t>270,00</t>
  </si>
  <si>
    <t>Jalan Tersier Blok D7-D8, NJOP 384,000 PERUMAHAN BANJAR SARI PERMAI</t>
  </si>
  <si>
    <t>103.680.000,00</t>
  </si>
  <si>
    <t>63</t>
  </si>
  <si>
    <t>01.01.13.07.005/
5297413/
5297413</t>
  </si>
  <si>
    <t>302,00</t>
  </si>
  <si>
    <t>Jalan Tersier D8 (Belakang), NJOP 384,000 PERUMAHAN BANJAR SARI PERMAI</t>
  </si>
  <si>
    <t>115.968.000,00</t>
  </si>
  <si>
    <t>64</t>
  </si>
  <si>
    <t>01.01.13.07.005/
5297412/
5297412</t>
  </si>
  <si>
    <t>293,00</t>
  </si>
  <si>
    <t>Jalan Tersier Blok D7, NJOP 384,000 PERUMAHAN BANJAR SARI PERMAI</t>
  </si>
  <si>
    <t>112.512.000,00</t>
  </si>
  <si>
    <t>65</t>
  </si>
  <si>
    <t>01.01.13.07.005/
5297411/
5297411</t>
  </si>
  <si>
    <t>133,00</t>
  </si>
  <si>
    <t>Jalan Tersier D5-D6, NJOP 384,000 PERUMAHAN BANJAR SARI PERMAI</t>
  </si>
  <si>
    <t>51.072.000,00</t>
  </si>
  <si>
    <t>66</t>
  </si>
  <si>
    <t>01.01.13.07.005/
5297410/
5297410</t>
  </si>
  <si>
    <t>137,00</t>
  </si>
  <si>
    <t>Jalan Tersier D6-RTH, NJOP 384,000 PERUMAHAN BANJAR SARI PERMAI</t>
  </si>
  <si>
    <t>52.608.000,00</t>
  </si>
  <si>
    <t>67</t>
  </si>
  <si>
    <t>01.01.13.07.005/
5297409/
5297409</t>
  </si>
  <si>
    <t>118,00</t>
  </si>
  <si>
    <t>Jalan Tersier D1-RTH, NJOP 384,000 PERUMAHAN BANJAR SARI PERMAI</t>
  </si>
  <si>
    <t>45.312.000,00</t>
  </si>
  <si>
    <t>68</t>
  </si>
  <si>
    <t>01.01.13.07.005/
5297408/
5297408</t>
  </si>
  <si>
    <t>380,00</t>
  </si>
  <si>
    <t>Jalan Tersier D1 (TPU),NJOP 384,000 PERUMAHAN BANJAR SARI PERMAI</t>
  </si>
  <si>
    <t>145.920.000,00</t>
  </si>
  <si>
    <t>69</t>
  </si>
  <si>
    <t>01.01.13.07.005/
5297407/
5297407</t>
  </si>
  <si>
    <t>1.048,00</t>
  </si>
  <si>
    <t>Jalan Tersier B6,C10,D1, NJOP 384,000 PERUMAHAN BANJAR SARI PERMAI</t>
  </si>
  <si>
    <t>402.432.000,00</t>
  </si>
  <si>
    <t>70</t>
  </si>
  <si>
    <t>01.01.13.07.005/
5297406/
5297406</t>
  </si>
  <si>
    <t>291,00</t>
  </si>
  <si>
    <t>Jalan Tersier D3-D4, NJOP 384,000 PERUMAHAN BANJAR SARI PERMAI</t>
  </si>
  <si>
    <t>111.744.000,00</t>
  </si>
  <si>
    <t>71</t>
  </si>
  <si>
    <t>01.01.13.07.005/
5297405/
5297405</t>
  </si>
  <si>
    <t>312,00</t>
  </si>
  <si>
    <t>Jalan Tersier D2-D3, NJOP 384,000 PERUMAHAN BANJAR SARI PERMAI</t>
  </si>
  <si>
    <t>119.808.000,00</t>
  </si>
  <si>
    <t>72</t>
  </si>
  <si>
    <t>01.01.13.07.005/
5297404/
5297404</t>
  </si>
  <si>
    <t>296,00</t>
  </si>
  <si>
    <t>Jalan Tersier D4-C11 , NJOP 384,000 PERUMAHAN BANJAR SARI PERMAI</t>
  </si>
  <si>
    <t>113.664.000,00</t>
  </si>
  <si>
    <t>73</t>
  </si>
  <si>
    <t>01.01.13.07.005/
5297403/
5297403</t>
  </si>
  <si>
    <t>366,00</t>
  </si>
  <si>
    <t>Jalan Tersier C13, NJOP 384,000 PERUMAHAN BANJAR SARI PERMAI</t>
  </si>
  <si>
    <t>140.544.000,00</t>
  </si>
  <si>
    <t>74</t>
  </si>
  <si>
    <t>01.01.13.07.005/
5297402/
5297402</t>
  </si>
  <si>
    <t>194,00</t>
  </si>
  <si>
    <t>Jalan Tersier C4, NJOP 384,000 PERUMAHAN BANJAR SARI PERMAI</t>
  </si>
  <si>
    <t>74.496.000,00</t>
  </si>
  <si>
    <t>75</t>
  </si>
  <si>
    <t>01.01.13.07.005/
5297401/
5297401</t>
  </si>
  <si>
    <t>802,00</t>
  </si>
  <si>
    <t>Jalan Tersier C5, NJOP 384,000 PERUMAHAN BANJAR SARI PERMAI</t>
  </si>
  <si>
    <t>307.968.000,00</t>
  </si>
  <si>
    <t>76</t>
  </si>
  <si>
    <t>01.01.13.07.005/
5297400/
5297400</t>
  </si>
  <si>
    <t>104,00</t>
  </si>
  <si>
    <t>Jalan Tersier C5-C13, NJOP 384,000 PERUMAHAN BANJAR SARI PERMAI</t>
  </si>
  <si>
    <t>39.936.000,00</t>
  </si>
  <si>
    <t>77</t>
  </si>
  <si>
    <t>01.01.13.07.005/
5297399/
5297399</t>
  </si>
  <si>
    <t>Jalan Tersier Masjid, NJOP 384,000 PERUMAHAN BANJAR SARI PERMAI</t>
  </si>
  <si>
    <t>78</t>
  </si>
  <si>
    <t>01.01.13.07.005/
5297398/
5297398</t>
  </si>
  <si>
    <t>144,00</t>
  </si>
  <si>
    <t>Jalan Tersier C9, NJOP 384,000 PERUMAHAN BANJAR SARI PERMAI</t>
  </si>
  <si>
    <t>55.296.000,00</t>
  </si>
  <si>
    <t>79</t>
  </si>
  <si>
    <t>01.01.13.07.005/
5297397/
5297397</t>
  </si>
  <si>
    <t>264,00</t>
  </si>
  <si>
    <t>Jalan Tersier C7-C8, NJOP 384,000 PERUMAHAN BANJAR SARI PERMAI</t>
  </si>
  <si>
    <t>101.376.000,00</t>
  </si>
  <si>
    <t>80</t>
  </si>
  <si>
    <t>01.01.13.07.005/
5297396/
5297396</t>
  </si>
  <si>
    <t>269,00</t>
  </si>
  <si>
    <t>Jalan Tersier C6-C7, NJOP 384,000 PERUMAHAN BANJAR SARI PERMAI</t>
  </si>
  <si>
    <t>103.296.000,00</t>
  </si>
  <si>
    <t>81</t>
  </si>
  <si>
    <t>01.01.13.07.005/
5297395/
5297395</t>
  </si>
  <si>
    <t>Jalan Tersier C5-C6, NJOP 384,000 PERUMAHAN BANJAR SARI PERMAI</t>
  </si>
  <si>
    <t>82</t>
  </si>
  <si>
    <t>01.01.13.07.005/
5297394/
5297394</t>
  </si>
  <si>
    <t>326,00</t>
  </si>
  <si>
    <t>Jalan Tersier C3-C4, NJOP 384,000 PERUMAHAN BANJAR SARI PERMAI</t>
  </si>
  <si>
    <t>125.184.000,00</t>
  </si>
  <si>
    <t>83</t>
  </si>
  <si>
    <t>01.01.13.07.005/
5297393/
5297393</t>
  </si>
  <si>
    <t>322,00</t>
  </si>
  <si>
    <t>Jalan Tersier C2-C3,NJOP 384,000 PERUMAHAN BANJAR SARI PERMAI</t>
  </si>
  <si>
    <t>123.648.000,00</t>
  </si>
  <si>
    <t>84</t>
  </si>
  <si>
    <t>01.01.13.07.005/
5297392/
5297392</t>
  </si>
  <si>
    <t>Jalan Tersier C1-C2,NJOP 384,000 PERUMAHAN BANJAR SARI PERMAI</t>
  </si>
  <si>
    <t>85</t>
  </si>
  <si>
    <t>01.01.13.07.005/
5297391/
5297391</t>
  </si>
  <si>
    <t>427,00</t>
  </si>
  <si>
    <t>Jalan Tersier B6, NJOP 384,000 PERUMAHAN BANJAR SARI PERMAI</t>
  </si>
  <si>
    <t>163.968.000,00</t>
  </si>
  <si>
    <t>86</t>
  </si>
  <si>
    <t>01.01.13.07.005/
5297390/
5297390</t>
  </si>
  <si>
    <t>403,00</t>
  </si>
  <si>
    <t>Jalan Tersier B7-B8,NJOP 384,000 PERUMAHAN BANJAR SARI PERMAI</t>
  </si>
  <si>
    <t>154.752.000,00</t>
  </si>
  <si>
    <t>87</t>
  </si>
  <si>
    <t>01.01.13.07.005/
5297389/
5297389</t>
  </si>
  <si>
    <t>Jalan Tersier B8-B9, NJOP 384,000 PERUMAHAN BANJAR SARI PERMAI</t>
  </si>
  <si>
    <t>88</t>
  </si>
  <si>
    <t>01.01.13.07.005/
5297388/
5297388</t>
  </si>
  <si>
    <t>545,00</t>
  </si>
  <si>
    <t>Jalan Tersier B2-B3, NJOP 384,000 PERUMAHAN BANJAR SARI PERMAI</t>
  </si>
  <si>
    <t>209.280.000,00</t>
  </si>
  <si>
    <t>89</t>
  </si>
  <si>
    <t>01.01.13.07.005/
5297387/
5297387</t>
  </si>
  <si>
    <t>408,00</t>
  </si>
  <si>
    <t>Jalan Sekunder C1-masjid, NJOP 384,000. PERUMAHAN BANJAR SARI PERMAI</t>
  </si>
  <si>
    <t>156.672.000,00</t>
  </si>
  <si>
    <t>90</t>
  </si>
  <si>
    <t>01.01.13.07.005/
5297386/
5297386</t>
  </si>
  <si>
    <t>288,00</t>
  </si>
  <si>
    <t>Jalan Sekunder Belakang A1-A2, NJOP 384,000. PERUMAHAN BANJAR SARI PERMAI</t>
  </si>
  <si>
    <t>110.592.000,00</t>
  </si>
  <si>
    <t>91</t>
  </si>
  <si>
    <t>01.01.13.07.005/
5297385/
5297385</t>
  </si>
  <si>
    <t>187,00</t>
  </si>
  <si>
    <t>Jalan Sekunder C6-C12, NJOP 384,000. PERUMAHAN BANJAR SARI PERMAI</t>
  </si>
  <si>
    <t>71.808.000,00</t>
  </si>
  <si>
    <t>92</t>
  </si>
  <si>
    <t>01.01.13.07.005/
5297384/
5297384</t>
  </si>
  <si>
    <t>298,00</t>
  </si>
  <si>
    <t>Jalan Sekunder C9-D3, NJOP 384,000. PERUMAHAN BANJAR SARI PERMAI</t>
  </si>
  <si>
    <t>114.432.000,00</t>
  </si>
  <si>
    <t>93</t>
  </si>
  <si>
    <t>01.01.13.07.005/
5297383/
5297383</t>
  </si>
  <si>
    <t>384,00</t>
  </si>
  <si>
    <t>Jalan Sekunder C1-B7, NJOP 384,000. PERUMAHAN BANJAR SARI PERMAI</t>
  </si>
  <si>
    <t>147.456.000,00</t>
  </si>
  <si>
    <t>94</t>
  </si>
  <si>
    <t>01.01.13.07.005/
5297382/
5297382</t>
  </si>
  <si>
    <t>874,00</t>
  </si>
  <si>
    <t>Jalan Sekunder B2,B3,B4,B5 (6M), NJOP 384,000. PERUMAHAN BANJAR SARI PERMAI</t>
  </si>
  <si>
    <t>335.616.000,00</t>
  </si>
  <si>
    <t>95</t>
  </si>
  <si>
    <t>01.01.13.07.005/
5297381/
5297381</t>
  </si>
  <si>
    <t>203,00</t>
  </si>
  <si>
    <t>Tanah Untuk Jalan Primer Utama Pendi i-RTH, NJOP 384.000. PERUMAHAN BANJAR SARI PERMAI</t>
  </si>
  <si>
    <t>77.952.000,00</t>
  </si>
  <si>
    <t>96</t>
  </si>
  <si>
    <t>01.01.13.07.005/
5297380/
5297380</t>
  </si>
  <si>
    <t>Tanah Untuk Jalan Primer Utama RTH-B7, NJOP 384.000. PERUMAHAN BANJAR SARI PERMAI</t>
  </si>
  <si>
    <t>97</t>
  </si>
  <si>
    <t>01.01.13.07.005/
5297379/
5297379</t>
  </si>
  <si>
    <t>1.806,00</t>
  </si>
  <si>
    <t>Tanah Untuk Jalan Primer Utama (8M), NJOP 384.000. PERUMAHAN BANJAR SARI PERMAI</t>
  </si>
  <si>
    <t>693.504.000,00</t>
  </si>
  <si>
    <t>98</t>
  </si>
  <si>
    <t>01.01.13.07.005/
5297378/
5297378</t>
  </si>
  <si>
    <t>2.028,00</t>
  </si>
  <si>
    <t>Tanah Untuk Jalan Primer Utama (10M), NJOP 384.000. PERUMAHAN BANJAR SARI PERMAI</t>
  </si>
  <si>
    <t>778.752.000,00</t>
  </si>
  <si>
    <t>99</t>
  </si>
  <si>
    <t>01.01.13.12.002/
5296908/
5296908</t>
  </si>
  <si>
    <t>Tanah Bangunan Sarana Olah Raga Terbuka</t>
  </si>
  <si>
    <t>1.912,00</t>
  </si>
  <si>
    <t>Tanah Bangunan Sarana Olahraga Perumahan Rahayu Residence. NJOP= 160.000</t>
  </si>
  <si>
    <t>305.920.000,00</t>
  </si>
  <si>
    <t xml:space="preserve">640/06/BAST.PERUM-DPRKP/2018/
16-05-2018/
/
</t>
  </si>
  <si>
    <t>-
16-05-2018/
Gambar : 0
Nip. / 
SKPD: 1. URUSAN WAJIB - 04. BIDANG PERUMAHAN RAKYAT DAN KAWASAN PERMUKIMAN - 01. DINAS PERUMAHAN DAN KAWASAN PERMUKIMAN - 01. DINAS PERUMAHAN DAN KAWASAN PERMUKIMAN - 001. DINAS PERUMAHAN DAN KAWASAN PERMUKIMAN</t>
  </si>
  <si>
    <t>100</t>
  </si>
  <si>
    <t>01.01.11.04.009/
5296907/
5296907</t>
  </si>
  <si>
    <t>Tanah RTH Perumahan Rahayu Residence</t>
  </si>
  <si>
    <t>31.680.000,00</t>
  </si>
  <si>
    <t>101</t>
  </si>
  <si>
    <t>01.01.11.04.005/
5296906/
5296906</t>
  </si>
  <si>
    <t>Tanah Bangunan Tempat Ibadah</t>
  </si>
  <si>
    <t>1.130,00</t>
  </si>
  <si>
    <t>Tanah Untuk Masjid Perumahan Rahayu Residence. NJOP= 160.000</t>
  </si>
  <si>
    <t>180.800.000,00</t>
  </si>
  <si>
    <t>102</t>
  </si>
  <si>
    <t>01.01.11.07.003/
5296903/
5296903</t>
  </si>
  <si>
    <t>1.120,00</t>
  </si>
  <si>
    <t>Tanah Jaringan Drainase PERUMAHAN BUKIT PERMAI. NJOP= 614.000</t>
  </si>
  <si>
    <t>687.680.000,00</t>
  </si>
  <si>
    <t xml:space="preserve">640/04/BAST.PERUM-DPRKP/2018/
16-05-2018/
/
</t>
  </si>
  <si>
    <t>PSU 2018
31-10-2018/
Gambar : 0
Nip. / 
SKPD: 1. URUSAN WAJIB - 04. BIDANG PERUMAHAN RAKYAT DAN KAWASAN PERMUKIMAN - 01. DINAS PERUMAHAN DAN KAWASAN PERMUKIMAN - 01. DINAS PERUMAHAN DAN KAWASAN PERMUKIMAN - 001. DINAS PERUMAHAN DAN KAWASAN PERMUKIMAN</t>
  </si>
  <si>
    <t>01.01.01.03.008/
5296902/
5296902</t>
  </si>
  <si>
    <t>3.273,00</t>
  </si>
  <si>
    <t>Tanah Sarana Pemakaman / Tempat Pemakaman PERUMAHAN BUKIT PERMAI. NJOP= 614.000</t>
  </si>
  <si>
    <t>2.009.622.000,00</t>
  </si>
  <si>
    <t>01.01.11.04.002/
5296901/
5296901</t>
  </si>
  <si>
    <t>694,00</t>
  </si>
  <si>
    <t>Tanah Untuk Sarana Pendidikan (Madrasah) PERUMAHAN BUKIT PERMAI.NJOP= 614.000</t>
  </si>
  <si>
    <t>426.116.000,00</t>
  </si>
  <si>
    <t>01.01.13.13.001/
5296900/
5296900</t>
  </si>
  <si>
    <t>Tanah Untuk Bangunan Mesjid</t>
  </si>
  <si>
    <t>237,00</t>
  </si>
  <si>
    <t>Tanah Untuk Sarana Peribadatan (Masjid) PERUMAHAN BUKIT PERMAI.</t>
  </si>
  <si>
    <t>145.518.000,00</t>
  </si>
  <si>
    <t>01.01.11.04.012/
5296899/
5296899</t>
  </si>
  <si>
    <t>Tanah Bangunan Puskesmas/Posyandu</t>
  </si>
  <si>
    <t>Tanah untuk Kesehatanm (Posyandu) PERUMAHAN BUKIT PERMAI. NJOP= 614.000</t>
  </si>
  <si>
    <t>30.700.000,00</t>
  </si>
  <si>
    <t>01.01.11.04.009/
5296898/
5296898</t>
  </si>
  <si>
    <t>1.347,00</t>
  </si>
  <si>
    <t>Tanah Sarana Poertamanan dan RTH PERUMAHAN BUKIT PERMAI. NJOP= 614.000</t>
  </si>
  <si>
    <t>827.058.000,00</t>
  </si>
  <si>
    <t>01.01.13.07.009/
5296897/
5296897</t>
  </si>
  <si>
    <t>Tanah Untuk Jalan Khusus/Komplek</t>
  </si>
  <si>
    <t>14.984,00</t>
  </si>
  <si>
    <t>Tanah Untuk Jaringan Jalan Perumahan BUKIT PERMAI, NJOP= 614000</t>
  </si>
  <si>
    <t>9.200.176.000,00</t>
  </si>
  <si>
    <t>01.01.01.03.008/
5296896/
5296896</t>
  </si>
  <si>
    <t>3.000,00</t>
  </si>
  <si>
    <t>Tanah Untuk Sarana Tempat Pemakaman Umum.</t>
  </si>
  <si>
    <t>1.182.000.000,00</t>
  </si>
  <si>
    <t xml:space="preserve">640/02/BAST.PERUM-DPRKP/2018/
31-10-2018/
/
</t>
  </si>
  <si>
    <t>01.01.11.04.002/
5296895/
5296895</t>
  </si>
  <si>
    <t>880,00</t>
  </si>
  <si>
    <t>Tanah Sarana pendidikan PERUMAHAN KOMPLEK KJIDEMANG UNYUR.</t>
  </si>
  <si>
    <t>346.720.000,00</t>
  </si>
  <si>
    <t>01.01.13.13.001/
5296894/
5296894</t>
  </si>
  <si>
    <t>850,00</t>
  </si>
  <si>
    <t>Tanah Untuk Sarana Ibadah PERUMAHAN KOMPLEK KJIDEMANG UNYUR.</t>
  </si>
  <si>
    <t>334.900.000,00</t>
  </si>
  <si>
    <t>01.01.11.04.008/
5296893/
5296893</t>
  </si>
  <si>
    <t>Tanah Bangunan Olah Raga</t>
  </si>
  <si>
    <t>460,00</t>
  </si>
  <si>
    <t>Tanah Sarana Olah Raga PERUMAHAN KOMPLEK KJIDEMANG UNYUR.</t>
  </si>
  <si>
    <t>181.240.000,00</t>
  </si>
  <si>
    <t>01.01.11.04.009/
5296892/
5296892</t>
  </si>
  <si>
    <t>600,00</t>
  </si>
  <si>
    <t>Tanah Untuk Taman / RTH PERUMAHAN KOMPLEK KJIDEMANG UNYUR.NJOP= 394.000</t>
  </si>
  <si>
    <t>236.400.000,00</t>
  </si>
  <si>
    <t>01.01.11.07.003/
5296891/
5296891</t>
  </si>
  <si>
    <t>7.000,00</t>
  </si>
  <si>
    <t>Tanah Untuk Saluran Drainase PERUMAHAN KOMPLEK KJIDEMANG UNYUR. NJOP= 394.000</t>
  </si>
  <si>
    <t>2.758.000.000,00</t>
  </si>
  <si>
    <t>01.01.13.07.009/
5296890/
5296890</t>
  </si>
  <si>
    <t>17.500,00</t>
  </si>
  <si>
    <t>Tana Untuk Jalan Lingkungan Perumahan Komplek Kidemang Unyur.</t>
  </si>
  <si>
    <t>6.895.000.000,00</t>
  </si>
  <si>
    <t>01.01.11.07.003/
5296889/
5296889</t>
  </si>
  <si>
    <t>1.218,30</t>
  </si>
  <si>
    <t>Tanah Untuk Drainase Perumahan RSS KODAM III SILIWANGI.</t>
  </si>
  <si>
    <t>243.660.000,00</t>
  </si>
  <si>
    <t xml:space="preserve">640/01/BAST.PERUM-DPRKP/2018/
31-10-2018/
/
</t>
  </si>
  <si>
    <t>-
31-10-2018/
Gambar : 0
Nip. / 
SKPD: 1. URUSAN WAJIB - 04. BIDANG PERUMAHAN RAKYAT DAN KAWASAN PERMUKIMAN - 01. DINAS PERUMAHAN DAN KAWASAN PERMUKIMAN - 01. DINAS PERUMAHAN DAN KAWASAN PERMUKIMAN - 001. DINAS PERUMAHAN DAN KAWASAN PERMUKIMAN</t>
  </si>
  <si>
    <t>117</t>
  </si>
  <si>
    <t>01.01.13.07.005/
5296888/
5296888</t>
  </si>
  <si>
    <t>12.180,00</t>
  </si>
  <si>
    <t>Tanah Untuk Jalan Gang Perumahan RSS KODAM III SILIWANGI.</t>
  </si>
  <si>
    <t>2.436.000.000,00</t>
  </si>
  <si>
    <t>118</t>
  </si>
  <si>
    <t>01.01.13.07.005/
5296887/
5296887</t>
  </si>
  <si>
    <t>4.064,00</t>
  </si>
  <si>
    <t>Tanah Untuk Jalan Utama Perumahan RSS KODAM III SILIWANGI. NJOP= 200.000</t>
  </si>
  <si>
    <t>812.800.000,00</t>
  </si>
  <si>
    <t>119</t>
  </si>
  <si>
    <t>01.01.11.04.002/
5296886/
5296886</t>
  </si>
  <si>
    <t>775,00</t>
  </si>
  <si>
    <t>Tanah Untuk Sarana Pendidikan PERUMAHAN RSS KODAM III SILIWANGI. NJOP= 200.000</t>
  </si>
  <si>
    <t>155.000.000,00</t>
  </si>
  <si>
    <t>120</t>
  </si>
  <si>
    <t>01.01.11.04.005/
5296885/
5296885</t>
  </si>
  <si>
    <t>457,00</t>
  </si>
  <si>
    <t>Tanah Untul Srana Ibadah PERUMAHAN RSS KODAM III SILIWANGI. NJOP= 200.000</t>
  </si>
  <si>
    <t>91.400.000,00</t>
  </si>
  <si>
    <t>121</t>
  </si>
  <si>
    <t>01.01.11.04.009/
5296884/
5296884</t>
  </si>
  <si>
    <t>3,00</t>
  </si>
  <si>
    <t>Tanah Untuk RTH PERUMAHAN RSS KODAM III SILIWANGI. NJOP= 200.000</t>
  </si>
  <si>
    <t>600.000,00</t>
  </si>
  <si>
    <t>122</t>
  </si>
  <si>
    <t>01.01.11.04.005/
5296837/
5296837</t>
  </si>
  <si>
    <t>MUSOLLAH BLOK G PERUMAHA BANTEN INDAH PERMAI. Vol= 387.5 m2, NJOP= 65.000</t>
  </si>
  <si>
    <t>25.187.500,00</t>
  </si>
  <si>
    <t xml:space="preserve">640/05/BAST-Perum-DPRKP/2017/
29-12-2017/
/
</t>
  </si>
  <si>
    <t>PSU 2017
01-11-2018/
Gambar : 0
Nip. / 
SKPD: 1. URUSAN WAJIB - 04. BIDANG PERUMAHAN RAKYAT DAN KAWASAN PERMUKIMAN - 01. DINAS PERUMAHAN DAN KAWASAN PERMUKIMAN - 01. DINAS PERUMAHAN DAN KAWASAN PERMUKIMAN - 001. DINAS PERUMAHAN DAN KAWASAN PERMUKIMAN</t>
  </si>
  <si>
    <t>01.01.11.04.005/
5296836/
5296836</t>
  </si>
  <si>
    <t>MUSOLLAH BLOK F PERUMAHA BANTEN INDAH PERMAI. Vol= 280 m2, NJOP= 65.000</t>
  </si>
  <si>
    <t>18.200.000,00</t>
  </si>
  <si>
    <t>01.01.11.04.005/
5296835/
5296835</t>
  </si>
  <si>
    <t>MUSOLLAH BLOK E PERUMAHA BANTEN INDAH PERMAI. Vol= 460 m2, NJOP= 65.000</t>
  </si>
  <si>
    <t>29.900.000,00</t>
  </si>
  <si>
    <t>01.01.11.04.005/
5296834/
5296834</t>
  </si>
  <si>
    <t>MASJID RAYA BLOK C PERUMAHA BANTEN INDAH PERMAI. Vol= 1900 m2, NJOP= 65.000</t>
  </si>
  <si>
    <t>123.500.000,00</t>
  </si>
  <si>
    <t>01.01.01.03.008/
5296833/
5296833</t>
  </si>
  <si>
    <t>TPU PERUMAHA BANTEN INDAH PERMAI. Vol= 5867 m2, NJOP= 65.000</t>
  </si>
  <si>
    <t>381.355.000,00</t>
  </si>
  <si>
    <t>01.01.13.03.003/
5296832/
5296832</t>
  </si>
  <si>
    <t>Tanah Lapangan Penimbun Pembuangan Sampah</t>
  </si>
  <si>
    <t>TPS PERUMAHA BANTEN INDAH PERMAI. Vol= 460 m2, NJOP= 65.000</t>
  </si>
  <si>
    <t>01.01.11.04.009/
5296831/
5296831</t>
  </si>
  <si>
    <t>RTH PERUMAHA BANTEN INDAH PERMAI. Vol= 1900 m2, NJOP= 65.000</t>
  </si>
  <si>
    <t>01.01.11.07.003/
5296830/
5296830</t>
  </si>
  <si>
    <t>Tanah Untuk SALURAN INDUK NORMALISASIe PERUMAHAN BANTEN INDAH PERMAI Vol= 5952 m2, NJOP= 65.000</t>
  </si>
  <si>
    <t>386.880.000,00</t>
  </si>
  <si>
    <t>01.01.11.07.003/
5296829/
5296829</t>
  </si>
  <si>
    <t>Tanah SALURAN INDUK PERUMAHAN BANTEN INDAH PERMAI Vol= 10 m2, NJOP= 65.000</t>
  </si>
  <si>
    <t>650.000,00</t>
  </si>
  <si>
    <t>01.01.11.07.003/
5296828/
5296828</t>
  </si>
  <si>
    <t>Tanah Untuk Drainase PERUMAHAN BANTEN INDAH PERMAI Blok I. 11 - I. 12 Vol= 5,20 m2, NJOP= 65.000</t>
  </si>
  <si>
    <t>338.000,00</t>
  </si>
  <si>
    <t>01.01.11.07.003/
5296827/
5296827</t>
  </si>
  <si>
    <t>Tanah Untuk Drainase PERUMAHAN BANTEN INDAH PERMAI Blok I. 10 - I. 11. Vol= 6,23 m2, NJOP= 65.000</t>
  </si>
  <si>
    <t>404.950,00</t>
  </si>
  <si>
    <t>01.01.11.07.003/
5296826/
5296826</t>
  </si>
  <si>
    <t>Tanah Untuk Drainase PERUMAHAN BANTEN INDAH PERMAI Blok I. 01 - I. 02A. Vol= 11,60 m2, NJOP= 65.000</t>
  </si>
  <si>
    <t>754.000,00</t>
  </si>
  <si>
    <t>01.01.11.07.003/
5296825/
5296825</t>
  </si>
  <si>
    <t>Tanah Untuk Drainase PERUMAHAN BANTEN INDAH PERMAI Blok H. 08. Vol= 4,30 m2, NJOP= 65.000</t>
  </si>
  <si>
    <t>279.500,00</t>
  </si>
  <si>
    <t>01.01.11.07.003/
5296824/
5296824</t>
  </si>
  <si>
    <t>Tanah Untuk Drainase PERUMAHAN BANTEN INDAH PERMAI Blok H. 07. Vol= 5,51 m2, NJOP= 65.000</t>
  </si>
  <si>
    <t>358.150,00</t>
  </si>
  <si>
    <t>01.01.11.07.003/
5296823/
5296823</t>
  </si>
  <si>
    <t>Tanah Untuk Drainase PERUMAHAN BANTEN INDAH PERMAI Blok H.05 - H. 06. Vol= 5,53 m2, NJOP= 65.000</t>
  </si>
  <si>
    <t>359.450,00</t>
  </si>
  <si>
    <t>01.01.11.07.003/
5296822/
5296822</t>
  </si>
  <si>
    <t>Tanah Untuk Drainase PERUMAHAN BANTEN INDAH PERMAI Blok G. 01 - G. 02. Vol= 10 m2, NJOP= 65.000</t>
  </si>
  <si>
    <t>01.01.11.07.003/
5296821/
5296821</t>
  </si>
  <si>
    <t>Tanah Untuk Drainase PERUMAHAN BANTEN INDAH PERMAI Blok F. 14 - F. 15. Vol= 4,25 m2, NJOP= 65.000</t>
  </si>
  <si>
    <t>276.250,00</t>
  </si>
  <si>
    <t>01.01.11.07.003/
5296820/
5296820</t>
  </si>
  <si>
    <t>Tanah Untuk Drainase PERUMAHAN BANTEN INDAH PERMAI Blok F. 14. Vol= 1,15 m2, NJOP= 65.000</t>
  </si>
  <si>
    <t>74.750,00</t>
  </si>
  <si>
    <t>01.01.11.07.003/
5296819/
5296819</t>
  </si>
  <si>
    <t>Tanah Untuk Drainase PERUMAHAN BANTEN INDAH PERMAI Blok F. 12A . Vol= 1,5 m2, NJOP= 65.000</t>
  </si>
  <si>
    <t>97.500,00</t>
  </si>
  <si>
    <t>01.01.11.07.003/
5296818/
5296818</t>
  </si>
  <si>
    <t>Tanah Untuk Drainase PERUMAHAN BANTEN INDAH PERMAI Blok F. 12 Vol= 3 m2, NJOP= 65.000</t>
  </si>
  <si>
    <t>195.000,00</t>
  </si>
  <si>
    <t>01.01.13.07.009/
5296817/
5296817</t>
  </si>
  <si>
    <t>Tanah untuk JALING PERUMAHAN BANTEN INDAH PERMAI JALING Blok G. 01 - G. 02 Vol= 900 m2, NJOP= 65,000</t>
  </si>
  <si>
    <t>58.500.000,00</t>
  </si>
  <si>
    <t>01.01.11.07.003/
5296816/
5296816</t>
  </si>
  <si>
    <t>Tanah Untuk Drainase PERUMAHAN BANTEN INDAH PERMAI Blok F.07,s/d F.11 Vol= 21.55 m2, NJOP= 65,000</t>
  </si>
  <si>
    <t>1.400.750,00</t>
  </si>
  <si>
    <t>01.01.11.07.003/
5296815/
5296815</t>
  </si>
  <si>
    <t>Tanah Untuk Drainase PERUMAHAN BANTEN INDAH PERMAI Blok F.01,s/d F.04 Vol= 11.49 m2, NJOP= 65,000</t>
  </si>
  <si>
    <t>746.850,00</t>
  </si>
  <si>
    <t>01.01.11.07.003/
5296814/
5296814</t>
  </si>
  <si>
    <t>1,65</t>
  </si>
  <si>
    <t>Tanah Untuk Drainase PERUMAHAN BANTEN INDAH PERMAI Blok E.01-E.02 NJOP= 65,000</t>
  </si>
  <si>
    <t>107.250,00</t>
  </si>
  <si>
    <t>01.01.11.07.003/
5296813/
5296813</t>
  </si>
  <si>
    <t>Tanah Untuk Drainase PERUMAHAN BANTEN INDAH PERMAI Blok C.01-E.01 Vol= 20.55 m2, NJOP= 65,000</t>
  </si>
  <si>
    <t>1.335.750,00</t>
  </si>
  <si>
    <t>01.01.11.07.003/
5296812/
5296812</t>
  </si>
  <si>
    <t>Tanah Untuk Drainase PERUMAHAN BANTEN INDAH PERMAI Blok A.08 Vol= 18.00 m2, NJOP= 65,000</t>
  </si>
  <si>
    <t>1.170.000,00</t>
  </si>
  <si>
    <t>01.01.11.07.003/
5296811/
5296811</t>
  </si>
  <si>
    <t>Tanah Untuk Drainase PERUMAHAN BANTEN INDAH PERMAI Blok A.02. Vol= 10,65 m2, NJOP= 65.000</t>
  </si>
  <si>
    <t>692.250,00</t>
  </si>
  <si>
    <t>01.01.13.07.009/
5296810/
5296810</t>
  </si>
  <si>
    <t>Tanah untuk JALING PERUMAHAN BANTEN INDAH PERMAI Blok I.11 - I.12. Vol= 374,40 m2, NJOP= 65.000</t>
  </si>
  <si>
    <t>24.336.000,00</t>
  </si>
  <si>
    <t>01.01.13.07.009/
5296809/
5296809</t>
  </si>
  <si>
    <t>Tanah untuk JALING PERUMAHAN BANTEN INDAH PERMAI Blok I.10 - I.11. Vol= 500, NJOP= 65.000</t>
  </si>
  <si>
    <t>32.500.000,00</t>
  </si>
  <si>
    <t>01.01.13.07.009/
5296808/
5296808</t>
  </si>
  <si>
    <t>Tanah untuk JALING PERUMAHAN BANTEN INDAH PERMAI Blok I.01- I.02a. Vol= 928 m2, NJOP= 65.000</t>
  </si>
  <si>
    <t>60.320.000,00</t>
  </si>
  <si>
    <t>01.01.13.07.009/
5296807/
5296807</t>
  </si>
  <si>
    <t>Tanah untuk JALING PERUMAHAN BANTEN INDAH PERMAI Blok H.08. Vol= 343,60 mn2, NJOP= 65.000</t>
  </si>
  <si>
    <t>22.334.000,00</t>
  </si>
  <si>
    <t>01.01.13.07.009/
5296804/
5296804</t>
  </si>
  <si>
    <t>Tanah untuk JALING PERUMAHAN BANTEN INDAH PERMAI Blok H.07. Vol= 495,45 m2, NJOP= 65.000</t>
  </si>
  <si>
    <t>32.204.250,00</t>
  </si>
  <si>
    <t>01.01.13.07.009/
5296803/
5296803</t>
  </si>
  <si>
    <t>Tanah untuk JALING PERUMAHAN BANTEN INDAH PERMAI Blok H.05-H.06 Vol= 442.00 m2, NJOP= 65,000</t>
  </si>
  <si>
    <t>28.730.000,00</t>
  </si>
  <si>
    <t>01.01.13.07.009/
5296802/
5296802</t>
  </si>
  <si>
    <t>Tanah untuk JALING PERUMAHAN BANTEN INDAH PERMAI Blok F.14-F.15 Vol= 432, NJOPM= 65.000</t>
  </si>
  <si>
    <t>28.080.000,00</t>
  </si>
  <si>
    <t>01.01.13.07.009/
5296801/
5296801</t>
  </si>
  <si>
    <t>Tanah untuk JALING PERUMAHAN BANTEN INDAH PERMAI Blok F.07-F.12,F.12A Vol= 2.084,00 m2, NJOP= 65.000</t>
  </si>
  <si>
    <t>135.460.000,00</t>
  </si>
  <si>
    <t>01.01.13.07.009/
5296800/
5296800</t>
  </si>
  <si>
    <t>Tanah untuk JALING PERUMAHAN BANTEN INDAH PERMAI Blok F.03-F.04 Vol=403,20 m2, NJOP=65.000</t>
  </si>
  <si>
    <t>26.208.000,00</t>
  </si>
  <si>
    <t>01.01.13.07.009/
5296799/
5296799</t>
  </si>
  <si>
    <t>Tanah untuk JALING PERUMAHAN BANTEN INDAH PERMAI Blok F.02. Vol= 114 m2, NJOP= 65.000</t>
  </si>
  <si>
    <t>7.410.000,00</t>
  </si>
  <si>
    <t>01.01.13.07.009/
5296798/
5296798</t>
  </si>
  <si>
    <t>Tanah Untuk JALING PERUMAHAN BANTEN INDAH PERMAI Blok F.01. Vol= 261 m2, NJOP= 65.000</t>
  </si>
  <si>
    <t>16.965.000,00</t>
  </si>
  <si>
    <t>01.01.13.07.009/
5296797/
5296797</t>
  </si>
  <si>
    <t>Tanah Untuk JALING PERUMAHAN BANTEN INDAH PERMAI Blok C.01. Vol= 1.644 m2, NJOP= 65.000</t>
  </si>
  <si>
    <t>314.171.216,00</t>
  </si>
  <si>
    <t>01.01.13.07.009/
5296796/
5296796</t>
  </si>
  <si>
    <t>Tanah Untuk JALING PERUMAHAN BANTEN INDAH PERMAI Blok A.08. Vol= 1.440 m2, NJOP= 65.000</t>
  </si>
  <si>
    <t>93.600.000,00</t>
  </si>
  <si>
    <t>01.01.13.07.009/
5296795/
5296795</t>
  </si>
  <si>
    <t>Tanah UntuK JALING Blok E 01-E02 PERUMAHAN BANTEN INDAH PERMAI. VoL= 148,50, NJOP= 65.000</t>
  </si>
  <si>
    <t>9.652.500,00</t>
  </si>
  <si>
    <t>01.01.13.07.009/
5296794/
5296794</t>
  </si>
  <si>
    <t>Tanah untuk JALING Blok A02 PERUMAHA BANTEN INDAH PERMAI. Vol= 1.107,60 m2, NJOP= 65.000</t>
  </si>
  <si>
    <t>71.994.000,00</t>
  </si>
  <si>
    <t>01.01.11.01.010/
5296747/
5296747</t>
  </si>
  <si>
    <t>FASUM 1604 m2; NJOP = 464000 PERUMAHAN PERMATA BANJAR ASRI</t>
  </si>
  <si>
    <t>744.256.000,00</t>
  </si>
  <si>
    <t xml:space="preserve">640/03/BAST.Perum-DPRKP/2017/
28-12-2018/
/
</t>
  </si>
  <si>
    <t>PSU 2017
01-01-2018/
Gambar : 0
Nip. / 
SKPD: 1. URUSAN WAJIB - 04. BIDANG PERUMAHAN RAKYAT DAN KAWASAN PERMUKIMAN - 01. DINAS PERUMAHAN DAN KAWASAN PERMUKIMAN - 01. DINAS PERUMAHAN DAN KAWASAN PERMUKIMAN - 001. DINAS PERUMAHAN DAN KAWASAN PERMUKIMAN</t>
  </si>
  <si>
    <t>01.01.13.03.003/
5296746/
5296746</t>
  </si>
  <si>
    <t>TPS 491 m2; NJOP = 464000 PERUMAHAN PERMATA BANJAR ASRI</t>
  </si>
  <si>
    <t>227.824.000,00</t>
  </si>
  <si>
    <t>01.01.11.04.009/
5296745/
5296745</t>
  </si>
  <si>
    <t>Tanah untuk RTH Blok C5 s/d C8 &amp; D12 s/d D25, Vol= 1.133 m2, NJOP= 464000. PERUMAHAN PERMATA BANJAR ASRI</t>
  </si>
  <si>
    <t>525.712.000,00</t>
  </si>
  <si>
    <t>01.01.11.04.009/
5296744/
5296744</t>
  </si>
  <si>
    <t>Tanah untuk RTH Blok D1 s/d D8, Vol= 510 m2, NJOP= 464000. PERUMAHAN PERMATA BANJAR ASRI</t>
  </si>
  <si>
    <t>236.640.000,00</t>
  </si>
  <si>
    <t>01.01.11.04.009/
5296743/
5296743</t>
  </si>
  <si>
    <t>Tanah untuk RTH Blok C1 s/d C5, Vol= 675 m2, NJOP= 464000. PERUMAHAN PERMATA BANJAR ASRI</t>
  </si>
  <si>
    <t>313.200.000,00</t>
  </si>
  <si>
    <t>01.01.11.04.009/
5296742/
5296742</t>
  </si>
  <si>
    <t>Tanah untuk RTH Blok A13, A16 s/d A24, Vol= 993,69 m2, NJOP= 464000 PERUMAHAN PERMATA BANJAR ASRI</t>
  </si>
  <si>
    <t>461.072.160,00</t>
  </si>
  <si>
    <t>01.01.11.07.003/
5296741/
5296741</t>
  </si>
  <si>
    <t>Tanah untuk Jaling Drainase lingkungan Blok C.5 s/d C.8 dan D.12 s/d D.25 Vol= 3.063 m2, NJOP = 464000 PERUMAHAN PERMATA BANJAR ASRI</t>
  </si>
  <si>
    <t>1.421.324.800,00</t>
  </si>
  <si>
    <t>01.01.11.07.003/
5296740/
5296740</t>
  </si>
  <si>
    <t>Tanah untuk Jaling Drainase lingkungan D.1 s/d D.12 Vol= 1.850 m2 , NJOP = 464000 PERUMAHAN PERMATA BANJAR ASRI</t>
  </si>
  <si>
    <t>858.214.400,00</t>
  </si>
  <si>
    <t>01.01.11.07.003/
5296739/
5296739</t>
  </si>
  <si>
    <t>Tanah untuk Jaling Drainase lingkungan Blok C.1 s/d C.5 Vol= 998 m2, NJOP = 464000 PERUMAHAN PERMATA BANJAR ASRI</t>
  </si>
  <si>
    <t>463.257.600,00</t>
  </si>
  <si>
    <t>01.01.11.07.003/
5296738/
5296738</t>
  </si>
  <si>
    <t>Tanah untuk Jaling Drainase lingkungan Blok A13, A16, s/d A24 Vol= 1.426 m2, NJOP = 464000 PERUMAHAN PERMATA BANJAR ASRI</t>
  </si>
  <si>
    <t>661.478.400,00</t>
  </si>
  <si>
    <t>01.01.11.07.003/
5296737/
5296737</t>
  </si>
  <si>
    <t>Tanah untuk Jaling Drainase lingkungan Blok TA, TB, TC Vol= 269,60 m2 , NJOP = 464000 PERUMAHAN PERMATA BANJAR ASRI</t>
  </si>
  <si>
    <t>125.094.400,00</t>
  </si>
  <si>
    <t>01.01.13.07.009/
5296736/
5296736</t>
  </si>
  <si>
    <t>Tanah untuk Jaling Hotmix Jln. Solo I Vol= 498,00, NJOP = 464000 PERUMAHAN PERMATA BANJAR ASRI</t>
  </si>
  <si>
    <t>231.072.000,00</t>
  </si>
  <si>
    <t>01.01.13.07.009/
5296735/
5296735</t>
  </si>
  <si>
    <t>Tanah untuk Jaling Hotmix Jln. Solo IX Vol= 1.134,00, NJOP = 464000 PERUMAHAN PERMATA BANJAR ASRI</t>
  </si>
  <si>
    <t>526.176.000,00</t>
  </si>
  <si>
    <t>01.01.13.07.009/
5296734/
5296734</t>
  </si>
  <si>
    <t>Tanah untuk Jaling Hotmix Jln. Solo XVII Vol= 1.368,00, NJOP = 464000 PERUMAHAN PERMATA BANJAR ASRI</t>
  </si>
  <si>
    <t>634.752.000,00</t>
  </si>
  <si>
    <t>01.01.13.07.009/
5296733/
5296733</t>
  </si>
  <si>
    <t>Tanah untuk Jaling Hotmix Blok D.14 dan D.15 (Jln. Solo IX) Vol= 1.156,00, NJOP = 464000 PERUMAHAN PERMATA BANJAR ASRI</t>
  </si>
  <si>
    <t>536.384.000,00</t>
  </si>
  <si>
    <t>01.01.13.07.009/
5296732/
5296732</t>
  </si>
  <si>
    <t>Tanah untuk Jaling Jalan Jakarta II L, 8m, Vol= 1.840 m2, NJOP = 464000 PERUMAHAN PERMATA BANJAR ASRI</t>
  </si>
  <si>
    <t>853.760.000,00</t>
  </si>
  <si>
    <t>01.01.13.07.009/
5296731/
5296731</t>
  </si>
  <si>
    <t>Tanah untuk Jaling Banyumas II Vol= 1.038, NJOP = 464000 PERUMAHAN PERMATA BANJAR ASRI</t>
  </si>
  <si>
    <t>481.632.000,00</t>
  </si>
  <si>
    <t>01.01.13.07.009/
5296730/
5296730</t>
  </si>
  <si>
    <t>Tanah untuk Jaling Hotmix Jln. Banyumas I dan Jln. Solo IX Vol= 1.026,00, NJOP = 464000 PERUMAHAN PERMATA BANJAR ASRI</t>
  </si>
  <si>
    <t>476.064.000,00</t>
  </si>
  <si>
    <t>01.01.13.07.009/
5296729/
5296729</t>
  </si>
  <si>
    <t>Tanah untuk Jaling Hotmix Jln. Solo III Vol= 1.110,00, NJOP = 464000 PERUMAHAN PERMATA BANJAR ASRI</t>
  </si>
  <si>
    <t>515.040.000,00</t>
  </si>
  <si>
    <t>01.01.13.07.009/
5296728/
5296728</t>
  </si>
  <si>
    <t>Tanah untuk Jaling Hotmix Jln. Solo IIB Vol= 744,00, NJOP = 464000 PERUMAHAN PERMATA BANJAR ASRI</t>
  </si>
  <si>
    <t>345.216.000,00</t>
  </si>
  <si>
    <t>01.01.13.07.009/
5296727/
5296727</t>
  </si>
  <si>
    <t>01.01.13.07.009/
5296726/
5296726</t>
  </si>
  <si>
    <t>Tanah untuk Jaling Hotmix Jln. Banyumas Vol= 384,00, NJOP = 464000 PERUMAHAN PERMATA BANJAR ASRI</t>
  </si>
  <si>
    <t>178.176.000,00</t>
  </si>
  <si>
    <t>01.01.13.07.009/
5296725/
5296725</t>
  </si>
  <si>
    <t>Tanah untuk Jaling Hotmix Jln. Banyumas V Vol= 1.440,00, NJOP = 464000 PERUMAHAN PERMATA BANJAR ASRI</t>
  </si>
  <si>
    <t>668.160.000,00</t>
  </si>
  <si>
    <t>01.01.13.07.009/
5296724/
5296724</t>
  </si>
  <si>
    <t>Tanah untuk Jaling Hotmix Blok C.2 (Jln. Banyumas VII) Vol= 306,00, NJOP = 464000 PERUMAHAN PERMATA BANJAR ASRI</t>
  </si>
  <si>
    <t>141.984.000,00</t>
  </si>
  <si>
    <t>01.01.13.07.009/
5296723/
5296723</t>
  </si>
  <si>
    <t>Tanah untuk Jaling Hotmix Blok A.24 (Jln. Purwakarta XXIII) Vol= 240,00, NJOP = 464000 PERUMAHAN PERMATA BANJAR ASRI</t>
  </si>
  <si>
    <t>111.360.000,00</t>
  </si>
  <si>
    <t>01.01.13.07.009/
5296722/
5296722</t>
  </si>
  <si>
    <t>Tanah untuk Jaling Hotmix Blok A.23 (Jln. Purwakarta XXII) Vol= 228,00, NJOP = 464000 PERUMAHAN PERMATA BANJAR ASRI</t>
  </si>
  <si>
    <t>105.792.000,00</t>
  </si>
  <si>
    <t>01.01.13.07.009/
5296721/
5296721</t>
  </si>
  <si>
    <t>Tanah untuk Jaling Hotmix Blok A22 (Jln. Purwakarta XXI) Vol= 150,00, NJOP = 464000 PERUMAHAN PERMATA BANJAR ASRI</t>
  </si>
  <si>
    <t>69.600.000,00</t>
  </si>
  <si>
    <t>01.01.13.07.009/
5296720/
5296720</t>
  </si>
  <si>
    <t>Tanah untuk Jaling Hotmix Jln. Purwakarta XX Vol= 2.016,00, NJOP = 464000 PERUMAHAN PERMATA BANJAR ASRI</t>
  </si>
  <si>
    <t>935.424.000,00</t>
  </si>
  <si>
    <t>01.01.13.07.009/
5296719/
5296719</t>
  </si>
  <si>
    <t>Tanah untuk Jaling Hotmix Blok A.13 dan A.21(Jln. Purwakarta XI dan Jln. Purwakarta X) Vol= 1.590,00, NJOP = 464000 PERUMAHAN PERMATA BANJAR ASRI</t>
  </si>
  <si>
    <t>737.760.000,00</t>
  </si>
  <si>
    <t>01.01.13.07.009/
5296718/
5296718</t>
  </si>
  <si>
    <t>Tanah untuk Jaling Blok D.22, D.23, D.24 dan D.25 (Jln. Solo XIX, XX) Vol= 477,00, NJOP = 464000 PERUMAHAN PERMATA BANJAR ASRI</t>
  </si>
  <si>
    <t>221.328.000,00</t>
  </si>
  <si>
    <t>01.01.13.07.009/
5296717/
5296717</t>
  </si>
  <si>
    <t>Tanah untuk Jaling Blok D.21 (Jln. Solo XVIII) Vol= 733,50, NJOP = 464000 PERUMAHAN PERMATA BANJAR ASRI</t>
  </si>
  <si>
    <t>340.344.000,00</t>
  </si>
  <si>
    <t>01.01.13.07.009/
5296716/
5296716</t>
  </si>
  <si>
    <t>Tanah untuk Jaling Blok D.20 (Jln. Solo XVI) Vol= 441,00, NJOP = 464000 PERUMAHAN PERMATA BANJAR ASRI</t>
  </si>
  <si>
    <t>204.624.000,00</t>
  </si>
  <si>
    <t>01.01.13.07.009/
5296715/
5296715</t>
  </si>
  <si>
    <t>Tanah untuk Jaling Blok D.19 (Jln. Solo XV) Vol= 634,50, NJOP = 464000 PERUMAHAN PERMATA BANJAR ASRI</t>
  </si>
  <si>
    <t>294.408.000,00</t>
  </si>
  <si>
    <t>01.01.13.07.009/
5296714/
5296714</t>
  </si>
  <si>
    <t>Tanah untuk Jaling Blok D.18 (Jln. Solo XIV) Vol= 463,50, NJOP = 464000 PERUMAHAN PERMATA BANJAR ASRI</t>
  </si>
  <si>
    <t>215.064.000,00</t>
  </si>
  <si>
    <t>01.01.13.07.009/
5296713/
5296713</t>
  </si>
  <si>
    <t>Tanah untuk Jaling Blok D.17 (Jln. Solo XIII) Vol= 571,50, NJOP = 464000 PERUMAHAN PERMATA BANJAR ASRI</t>
  </si>
  <si>
    <t>265.176.000,00</t>
  </si>
  <si>
    <t>01.01.13.07.009/
5296712/
5296712</t>
  </si>
  <si>
    <t>Tanah untuk Jaling Blok D.16 (Jln Solo XII) Vol= 396,00, NJOP = 464000 PERUMAHAN PERMATA BANJAR ASRI</t>
  </si>
  <si>
    <t>183.744.000,00</t>
  </si>
  <si>
    <t>01.01.13.07.009/
5296711/
5296711</t>
  </si>
  <si>
    <t>Tanah untuk Jaling Blok D.13 dan Blok D.14 Vol= 216,00 NJOP = 464000 PERUMAHAN PERMATA BANJAR ASRI</t>
  </si>
  <si>
    <t>100.224.000,00</t>
  </si>
  <si>
    <t>01.01.13.07.009/
5296710/
5296710</t>
  </si>
  <si>
    <t>Tanah untuk Jaling Banyumas III Vol= 760,50, NJOP = 464000 PERUMAHAN PERMATA BANJAR ASRI</t>
  </si>
  <si>
    <t>352.872.000,00</t>
  </si>
  <si>
    <t>01.01.13.07.009/
5296709/
5296709</t>
  </si>
  <si>
    <t>Tanah untuk Jaling Banyumas IIA Vol= 490,50, NJOP = 464000 PERUMAHAN PERMATA BANJAR ASRI</t>
  </si>
  <si>
    <t>227.592.000,00</t>
  </si>
  <si>
    <t>01.01.13.07.009/
5296708/
5296708</t>
  </si>
  <si>
    <t>Tanah untuk Jaling Blok D.11, Vol= 310,50 m2, NJOP= 464000 PERUMAHAN PERMATA BANJAR ASRI</t>
  </si>
  <si>
    <t>144.072.000,00</t>
  </si>
  <si>
    <t>01.01.13.07.009/
5296707/
5296707</t>
  </si>
  <si>
    <t>Tanah untuk Jaling Blok D.9, Vol= 283,50 m2, NJOP= 464000 PERUMAHAN PERMATA BANJAR ASRI</t>
  </si>
  <si>
    <t>131.544.000,00</t>
  </si>
  <si>
    <t>01.01.13.07.009/
5296706/
5296706</t>
  </si>
  <si>
    <t>Tanah untuk Jaling Blok D.8, Vol= 130,50 m2, NJOP= 464000 PERUMAHAN PERMATA BANJAR ASRI</t>
  </si>
  <si>
    <t>60.552.000,00</t>
  </si>
  <si>
    <t>01.01.13.07.009/
5296705/
5296705</t>
  </si>
  <si>
    <t>Tanah untuk Jaling Blok D.6 dan D.10 , Vol= 711 m2, NJOP= 464000 PERUMAHAN PERMATA BANJAR ASRI</t>
  </si>
  <si>
    <t>329.904.000,00</t>
  </si>
  <si>
    <t>01.01.13.07.009/
5296704/
5296704</t>
  </si>
  <si>
    <t>Tanah untuk Jaling Blok D.5, Vol= 441 m2, NJOP= 464000 PERUMAHAN PERMATA BANJAR ASRI</t>
  </si>
  <si>
    <t>01.01.13.07.009/
5296703/
5296703</t>
  </si>
  <si>
    <t>Tanah untuk Jaling Blok D.4 , Vol= 450 m2, NJOP= 464000 PERUMAHAN PERMATA BANJAR ASRI</t>
  </si>
  <si>
    <t>208.800.000,00</t>
  </si>
  <si>
    <t>01.01.13.07.009/
5296702/
5296702</t>
  </si>
  <si>
    <t>Tanah untuk Jaling Blok D.3, Vol= 598,50 m2, NJOP= 464000 PERUMAHAN PERMATA BANJAR ASRI</t>
  </si>
  <si>
    <t>277.704.000,00</t>
  </si>
  <si>
    <t>01.01.13.07.009/
5296701/
5296701</t>
  </si>
  <si>
    <t>Tanah untuk Jaling Blok D.2, Vol= 477 m2, NJOP= 464000 PERUMAHAN PERMATA BANJAR ASRI</t>
  </si>
  <si>
    <t>01.01.13.07.009/
5296700/
5296700</t>
  </si>
  <si>
    <t>Tanah untuk Jaling Blok D.1, Vol= 783 m2, NJOP= 464000 PERUMAHAN PERMATA BANJAR ASRI</t>
  </si>
  <si>
    <t>363.312.000,00</t>
  </si>
  <si>
    <t>01.01.13.07.009/
5296699/
5296699</t>
  </si>
  <si>
    <t>tanah untuk jaling blok C.4 (Jln. Banyumas VI), Vol= 891 m2, NJOP= 464000</t>
  </si>
  <si>
    <t>413.424.000,00</t>
  </si>
  <si>
    <t>01.01.13.07.009/
5296698/
5296698</t>
  </si>
  <si>
    <t>tanah untuk jaling blok C.3 (jln. Banyumas VI), Vol= 139,50 m2, NJOP= 464000</t>
  </si>
  <si>
    <t>64.728.000,00</t>
  </si>
  <si>
    <t>01.01.13.07.009/
5296697/
5296697</t>
  </si>
  <si>
    <t>Tanah untuk Jaling Blok A.20 (Jln. Purwakarta XVIII) Vol= 328,50 m2, NJOP = 464000 PERUMAHAN PERMATA BANJAR ASRI</t>
  </si>
  <si>
    <t>152.424.000,00</t>
  </si>
  <si>
    <t>01.01.13.07.009/
5296696/
5296696</t>
  </si>
  <si>
    <t>Tanah untuk Jaling Blok A.19 (Jln. Purwakarta XVII) Vol= 310,50, NJOP = 464000 PERUMAHAN PERMATA BANJAR ASRI</t>
  </si>
  <si>
    <t>01.01.13.07.009/
5296695/
5296695</t>
  </si>
  <si>
    <t>Tanah untuk Jaling Blok A.18 (Jln. Purwakarta XVI) Vol= 261, NJOP = 464000 PERUMAHAN PERMATA BANJAR ASRI</t>
  </si>
  <si>
    <t>121.104.000,00</t>
  </si>
  <si>
    <t>01.01.13.07.009/
5296694/
5296694</t>
  </si>
  <si>
    <t>Tanah untuk Jaling Blok A.17 (Jln. Purwakarta XV) Vol= 243, NJOP = 464000 PERUMAHAN PERMATA BANJAR ASRI</t>
  </si>
  <si>
    <t>112.752.000,00</t>
  </si>
  <si>
    <t>01.01.13.07.009/
5296693/
5296693</t>
  </si>
  <si>
    <t>Tanah untuk Jaling Blok A.16 (Jln. Purwakarta XIV) Vol= 207, NJOP = 464000 PERUMAHAN PERMATA BANJAR ASRI</t>
  </si>
  <si>
    <t>96.048.000,00</t>
  </si>
  <si>
    <t>01.01.13.07.009/
5296692/
5296692</t>
  </si>
  <si>
    <t>Tanah untuk Jaling Blok A.14 dan Blok A.15 (Jln. Purwakarta XIII) Vol= 648 m2, NJOP = 464000 PERUMAHAN PERMATA BANJAR ASRI</t>
  </si>
  <si>
    <t>300.672.000,00</t>
  </si>
  <si>
    <t>01.01.13.07.009/
5296691/
5296691</t>
  </si>
  <si>
    <t>Tanah untuk Jaling Blok TC (Jln. Purwakarta 1C) Vol= 800, NJOP = 464000 PERUMAHAN PERMATA BANJAR ASRI</t>
  </si>
  <si>
    <t>371.200.000,00</t>
  </si>
  <si>
    <t>01.01.13.07.009/
5296690/
5296690</t>
  </si>
  <si>
    <t>Tanah untuk Jaling Blok TB (Jln. Purwakarta 1B) Vol= 360, NJOP = 464000 PERUMAHAN PERMATA BANJAR ASRI</t>
  </si>
  <si>
    <t>167.040.000,00</t>
  </si>
  <si>
    <t>01.01.13.07.009/
5296689/
5296689</t>
  </si>
  <si>
    <t>Tanah untuk Jaling Blok TA (Jln. Purwakarta 1A) Vol= 360, NJOP = 464000 PERUMAHAN PERMATA BANJAR ASRI</t>
  </si>
  <si>
    <t>01.01.11.01.011/
5296688/
5296688</t>
  </si>
  <si>
    <t>Tanah Bangunan Perumahan Lain-lain</t>
  </si>
  <si>
    <t>180,56</t>
  </si>
  <si>
    <t>FASUM Blok D 39; PERUMAHAN BUMI AGUNG PERMAI 2</t>
  </si>
  <si>
    <t>11.736.400,00</t>
  </si>
  <si>
    <t xml:space="preserve">640/06/BAST.PERUM-DPRKP/2017/
28-12-2018/
/
</t>
  </si>
  <si>
    <t>PSU 2018
01-01-2018/
Gambar : 0
Nip. / 
SKPD: 1. URUSAN WAJIB - 04. BIDANG PERUMAHAN RAKYAT DAN KAWASAN PERMUKIMAN - 01. DINAS PERUMAHAN DAN KAWASAN PERMUKIMAN - 01. DINAS PERUMAHAN DAN KAWASAN PERMUKIMAN - 001. DINAS PERUMAHAN DAN KAWASAN PERMUKIMAN</t>
  </si>
  <si>
    <t>01.01.11.01.011/
5296687/
5296687</t>
  </si>
  <si>
    <t>168,10</t>
  </si>
  <si>
    <t>FASUM Blok D 35; PERUMAHAN BUMI AGUNG PERMAI 2</t>
  </si>
  <si>
    <t>10.926.500,00</t>
  </si>
  <si>
    <t>01.01.11.01.011/
5296686/
5296686</t>
  </si>
  <si>
    <t>232,00</t>
  </si>
  <si>
    <t>FASUM Blok D32; PERUMAHAN BUMI AGUNG PERMAI 2</t>
  </si>
  <si>
    <t>15.090.075,00</t>
  </si>
  <si>
    <t>01.01.11.01.011/
5296685/
5296685</t>
  </si>
  <si>
    <t>181,00</t>
  </si>
  <si>
    <t>FASUM Blok D 15; PERUMAHAN BUMI AGUNG PERMAI 2</t>
  </si>
  <si>
    <t>11.779.300,00</t>
  </si>
  <si>
    <t>01.01.11.01.011/
5296684/
5296684</t>
  </si>
  <si>
    <t>391,00</t>
  </si>
  <si>
    <t>FASUM Blok D 8; PERUMAHAN BUMI AGUNG PERMAI 2</t>
  </si>
  <si>
    <t>25.415.000,00</t>
  </si>
  <si>
    <t>01.01.11.04.009/
5296680/
5296680</t>
  </si>
  <si>
    <t>240,00</t>
  </si>
  <si>
    <t>RTH Blok D 25; PERUMAHAN BUMI AGUNG PERMAI 2</t>
  </si>
  <si>
    <t>15.601.300,00</t>
  </si>
  <si>
    <t>01.01.11.04.009/
5296679/
5296679</t>
  </si>
  <si>
    <t>67,00</t>
  </si>
  <si>
    <t>RTH Blok D 22; PERUMAHAN BUMI AGUNG PERMAI 2</t>
  </si>
  <si>
    <t>4.338.750,00</t>
  </si>
  <si>
    <t>01.01.11.04.009/
5296678/
5296678</t>
  </si>
  <si>
    <t>239,00</t>
  </si>
  <si>
    <t>RTH Blok D 14; PERUMAHAN BUMI AGUNG PERMAI 2</t>
  </si>
  <si>
    <t>15.512.250,00</t>
  </si>
  <si>
    <t>01.01.11.04.009/
5296677/
5296677</t>
  </si>
  <si>
    <t>564,36</t>
  </si>
  <si>
    <t>RTH Blok D 6; PERUMAHAN BUMI AGUNG PERMAI 2</t>
  </si>
  <si>
    <t>36.683.205,00</t>
  </si>
  <si>
    <t>01.01.11.09.002/
5296676/
5296676</t>
  </si>
  <si>
    <t>Tanah Lambiran Jalan dan Jembatan</t>
  </si>
  <si>
    <t>Blok A, B, dan D 12 m2 Gorong2 PERUMAHAN BUMI AGUNG PERMAI 2</t>
  </si>
  <si>
    <t>780.000,00</t>
  </si>
  <si>
    <t>01.01.13.07.005/
5296672/
5296672</t>
  </si>
  <si>
    <t>Tanah untuk Jaling Hotmix Blok D14, Vol= 562 m2, NJOP= 65000. PERUMAHAN BUMI AGUNG PERMAI 2</t>
  </si>
  <si>
    <t>36.530.000,00</t>
  </si>
  <si>
    <t>-
01-01-2018/
Gambar : 0
Nip. / 
SKPD: 1. URUSAN WAJIB - 04. BIDANG PERUMAHAN RAKYAT DAN KAWASAN PERMUKIMAN - 01. DINAS PERUMAHAN DAN KAWASAN PERMUKIMAN - 01. DINAS PERUMAHAN DAN KAWASAN PERMUKIMAN - 001. DINAS PERUMAHAN DAN KAWASAN PERMUKIMAN</t>
  </si>
  <si>
    <t>234</t>
  </si>
  <si>
    <t>01.01.11.07.003/
5296660/
5296660</t>
  </si>
  <si>
    <t>Tanah untuk Drainase lingkungan Blok A,B dan D Vol= 874.00 m2, NJOP= 65000. PERUMAHAN BUMI AGUNG PERMAI 2</t>
  </si>
  <si>
    <t>56.810.000,00</t>
  </si>
  <si>
    <t>235</t>
  </si>
  <si>
    <t>01.01.13.07.005/
5296659/
5296659</t>
  </si>
  <si>
    <t>Tanah untuk Jaling Hotmix Blok D 35, Vol= 488.00 m2, NJOP= 65000. PERUMAHAN BUMI AGUNG PERMAI 2</t>
  </si>
  <si>
    <t>31.720.000,00</t>
  </si>
  <si>
    <t>236</t>
  </si>
  <si>
    <t>01.01.13.07.005/
5296658/
5296658</t>
  </si>
  <si>
    <t>Tanah untuk Jaling Hotmix Blok D 36, Vol= 313.50 m2, NJOP= 65000. PERUMAHAN BUMI AGUNG PERMAI 2</t>
  </si>
  <si>
    <t>20.377.500,00</t>
  </si>
  <si>
    <t>237</t>
  </si>
  <si>
    <t>01.01.13.07.005/
5296657/
5296657</t>
  </si>
  <si>
    <t>Tanah untuk Jaling Hotmix Blok D 22, Vol= 281.20 m2, NJOP= 65000. PERUMAHAN BUMI AGUNG PERMAI 2</t>
  </si>
  <si>
    <t>18.278.000,00</t>
  </si>
  <si>
    <t>238</t>
  </si>
  <si>
    <t>01.01.13.07.005/
5296656/
5296656</t>
  </si>
  <si>
    <t>Tanah untuk Jaling Hotmix Blok D17, Vol= 613.50 m2, NJOP= 65000. PERUMAHAN BUMI AGUNG PERMAI 2</t>
  </si>
  <si>
    <t>39.877.500,00</t>
  </si>
  <si>
    <t>239</t>
  </si>
  <si>
    <t>01.01.13.07.005/
5296655/
5296655</t>
  </si>
  <si>
    <t>Tanah untuk Jaling Hotmix Blok D11, Vol= 427.90 m2, NJOP= 65000. PERUMAHAN BUMI AGUNG PERMAI 2</t>
  </si>
  <si>
    <t>27.813.500,00</t>
  </si>
  <si>
    <t>240</t>
  </si>
  <si>
    <t>01.01.13.07.005/
5296654/
5296654</t>
  </si>
  <si>
    <t>Tanah untuk Jaling Hotmix Blok D6, Vol= 147,50 m2, NJOP= 65000. PERUMAHAN BUMI AGUNG PERMAI 2</t>
  </si>
  <si>
    <t>9.587.500,00</t>
  </si>
  <si>
    <t>241</t>
  </si>
  <si>
    <t>01.01.13.07.005/
5296653/
5296653</t>
  </si>
  <si>
    <t>Tanah untuk Jaling Hotmix Blok D2, Vol= 175 m2, NJOP= 65000. PERUMAHAN BUMI AGUNG PERMAI 2</t>
  </si>
  <si>
    <t>11.375.000,00</t>
  </si>
  <si>
    <t>242</t>
  </si>
  <si>
    <t>01.01.13.07.005/
5296652/
5296652</t>
  </si>
  <si>
    <t>Tanah untuk Jaling Hotmix Blok B2, Vol= 420 m2, NJOP= 65000. PERUMAHAN BUMI AGUNG PERMAI 2</t>
  </si>
  <si>
    <t>27.300.000,00</t>
  </si>
  <si>
    <t>243</t>
  </si>
  <si>
    <t>01.01.13.07.005/
5296651/
5296651</t>
  </si>
  <si>
    <t>Tanah untuk Jaling Hotmix Blok B 1, Vol= 523.20 m2, NJOP= 65000. PERUMAHAN BUMI AGUNG PERMAI 2</t>
  </si>
  <si>
    <t>34.008.000,00</t>
  </si>
  <si>
    <t>244</t>
  </si>
  <si>
    <t>01.01.13.07.005/
5296650/
5296650</t>
  </si>
  <si>
    <t>Tanah untuk Jaling Hotmix Blok A 2, Vol= 580.40 m2, NJOP= 65000. PERUMAHAN BUMI AGUNG PERMAI 2</t>
  </si>
  <si>
    <t>37.726.000,00</t>
  </si>
  <si>
    <t>245</t>
  </si>
  <si>
    <t>01.01.13.07.005/
5296649/
5296649</t>
  </si>
  <si>
    <t>Tanah untuk Jaling Hotmix Blok A 1, Vol= 565.40 m2, NJOP= 65000. PERUMAHAN BUMI AGUNG PERMAI 2</t>
  </si>
  <si>
    <t>36.751.000,00</t>
  </si>
  <si>
    <t>246</t>
  </si>
  <si>
    <t>01.01.11.09.002/
5296647/
5296647</t>
  </si>
  <si>
    <t>10,00</t>
  </si>
  <si>
    <t>Dueker Beton 100 x 100 (gorong-gorong) PERUMAHAN PURI DELTA</t>
  </si>
  <si>
    <t>1.282.000,00</t>
  </si>
  <si>
    <t xml:space="preserve">640/04/BAST.PERUM-DPRKP/2017/
01-01-2018/
/
</t>
  </si>
  <si>
    <t>PSU 2018
28-12-2018/
Gambar : 0
Nip. / 
SKPD: 1. URUSAN WAJIB - 04. BIDANG PERUMAHAN RAKYAT DAN KAWASAN PERMUKIMAN - 01. DINAS PERUMAHAN DAN KAWASAN PERMUKIMAN - 01. DINAS PERUMAHAN DAN KAWASAN PERMUKIMAN - 001. DINAS PERUMAHAN DAN KAWASAN PERMUKIMAN</t>
  </si>
  <si>
    <t>01.01.11.09.002/
5296646/
5296646</t>
  </si>
  <si>
    <t>73,85</t>
  </si>
  <si>
    <t>9.452.800,00</t>
  </si>
  <si>
    <t>01.01.11.09.002/
5296645/
5296645</t>
  </si>
  <si>
    <t>86,72</t>
  </si>
  <si>
    <t>Dueker Beton 80 x 80 (gorong-gorong) PERUMAHAN PURI DELTA</t>
  </si>
  <si>
    <t>11.100.160,00</t>
  </si>
  <si>
    <t>01.01.11.09.002/
5296644/
5296644</t>
  </si>
  <si>
    <t>50,40</t>
  </si>
  <si>
    <t>Dueker beton 60 x 60 (gorong-gorong) PERUMAHAN PURI DELTA</t>
  </si>
  <si>
    <t>6.451.200,00</t>
  </si>
  <si>
    <t>01.01.01.03.008/
5296627/
5296627</t>
  </si>
  <si>
    <t>Tanah untuk Lahan Makam, Vol= 3.840 m2, NJOP= 128.000. PERUMAHAN PURI DELTA SERANG</t>
  </si>
  <si>
    <t>491.520.000,00</t>
  </si>
  <si>
    <t>-
28-12-2018/
Gambar : 0
Nip. / 
SKPD: 1. URUSAN WAJIB - 04. BIDANG PERUMAHAN RAKYAT DAN KAWASAN PERMUKIMAN - 01. DINAS PERUMAHAN DAN KAWASAN PERMUKIMAN - 01. DINAS PERUMAHAN DAN KAWASAN PERMUKIMAN - 001. DINAS PERUMAHAN DAN KAWASAN PERMUKIMAN</t>
  </si>
  <si>
    <t>251</t>
  </si>
  <si>
    <t>01.01.13.08.004/
5296626/
5296626</t>
  </si>
  <si>
    <t>Tanah Untuk Bangunan Pengaman Sungai dan Penanggul</t>
  </si>
  <si>
    <t>Tanah untuk Garis Sepandan Sungai (GSS), Vol= 1.820 m2, NJOP= 128.000. PERUMAHAN PURI DELTA SERANG</t>
  </si>
  <si>
    <t>232.960.000,00</t>
  </si>
  <si>
    <t>252</t>
  </si>
  <si>
    <t>01.01.11.04.009/
5296625/
5296625</t>
  </si>
  <si>
    <t>Tanah untuk Lahan Taman Bermain, Vol= 600 m2, NJOP= 128.000. PERUMAHAN PURI DELTA SERANG</t>
  </si>
  <si>
    <t>76.800.000,00</t>
  </si>
  <si>
    <t>253</t>
  </si>
  <si>
    <t>01.01.11.04.009/
5296624/
5296624</t>
  </si>
  <si>
    <t>Tanah untuk Penghijauan/Taman, Vol= 12.604 m2, NJOP= 128.000. PERUMAHAN PURI DELTA SERANG</t>
  </si>
  <si>
    <t>1.613.312.000,00</t>
  </si>
  <si>
    <t>254</t>
  </si>
  <si>
    <t>01.01.13.12.002/
5296623/
5296623</t>
  </si>
  <si>
    <t>Tanah untuk Sarana Olahraga, Vol= 8070, NJOP= 128.000. PERUMAHAN PURI DELTA SERANG</t>
  </si>
  <si>
    <t>1.032.960.000,00</t>
  </si>
  <si>
    <t>255</t>
  </si>
  <si>
    <t>01.01.11.04.005/
5296622/
5296622</t>
  </si>
  <si>
    <t>Tanah untuk Sarana Ibadah (masjid), Vol= 735 m2, NJOP= 128.000. PERUMAHAN PURI DELTA SERANG</t>
  </si>
  <si>
    <t>94.080.000,00</t>
  </si>
  <si>
    <t>256</t>
  </si>
  <si>
    <t>01.01.11.07.003/
5296621/
5296621</t>
  </si>
  <si>
    <t>Tanah untuk saluran Batu Kali 150x150, Vol= 154,50 m2, NJOP= 128.000. PERUMAHAN PURI DELTA SERANG</t>
  </si>
  <si>
    <t>19.776.000,00</t>
  </si>
  <si>
    <t>257</t>
  </si>
  <si>
    <t>01.01.11.07.003/
5296620/
5296620</t>
  </si>
  <si>
    <t>Tanah untuk Jaling saluran beton bertulang 80x80, Vol= 234,40 m2, NJOP= 128.000. PERUMAHAN PURI DELTA SERANG</t>
  </si>
  <si>
    <t>30.003.200,00</t>
  </si>
  <si>
    <t>258</t>
  </si>
  <si>
    <t>01.01.11.07.003/
5296619/
5296619</t>
  </si>
  <si>
    <t>Tanah untuk Jaling saluran beton bertulang 60 x 70, Vol= 71,10 m2, NJOP= 128.000. PERUMAHAN PURI DELTA SERANG</t>
  </si>
  <si>
    <t>9.100.800,00</t>
  </si>
  <si>
    <t>259</t>
  </si>
  <si>
    <t>01.01.11.07.003/
5296618/
5296618</t>
  </si>
  <si>
    <t>Tanah untuk Jaling saluran beton bertulang 60 x 60, Vol= 609,20 m2, NJOP= 128.000. PERUMAHAN PURI DELTA SERANG</t>
  </si>
  <si>
    <t>77.977.600,00</t>
  </si>
  <si>
    <t>260</t>
  </si>
  <si>
    <t>01.01.11.07.003/
5296617/
5296617</t>
  </si>
  <si>
    <t>Tanah untuk Jaling saluran batako 40 x 40 Vol= 1.462,70 m2, NJOP= 128.000. PERUMAHAN PURI DELTA SERANG</t>
  </si>
  <si>
    <t>187.225.600,00</t>
  </si>
  <si>
    <t>261</t>
  </si>
  <si>
    <t>01.01.13.07.005/
5296616/
5296616</t>
  </si>
  <si>
    <t>Tanah untuk Jaling Blok C,D,H,I, Vol= 2.639 m2, NJOP= 128.000. PERUMAHAN PURI DELTA SERANG</t>
  </si>
  <si>
    <t>337.792.000,00</t>
  </si>
  <si>
    <t>262</t>
  </si>
  <si>
    <t>01.01.13.07.005/
5296615/
5296615</t>
  </si>
  <si>
    <t>Tanah untuk Jaling Blok O,T,S,I, Vol= 1.581 m2, NJOP= 128.000. PERUMAHAN PURI DELTA SERANG</t>
  </si>
  <si>
    <t>202.368.000,00</t>
  </si>
  <si>
    <t>263</t>
  </si>
  <si>
    <t>01.01.13.07.005/
5296614/
5296614</t>
  </si>
  <si>
    <t>Tanah untuk Jaling Blok A,B,C,D,E,F,G,H,I,J,K,L,M,N,O,P,Q,R,S,T,U,V,W,X,Z, Vol= 13.270 m2, NJOP= 128.000. PERUMAHAN PURI DELTA SERANG</t>
  </si>
  <si>
    <t>1.698.560.000,00</t>
  </si>
  <si>
    <t>264</t>
  </si>
  <si>
    <t>01.01.13.07.005/
5296613/
5296613</t>
  </si>
  <si>
    <t>Tanah untuk Jaling Blok C, Vol= 82 m2, NJOP= 128.000. PERUMAHAN PURI DELTA SERANG</t>
  </si>
  <si>
    <t>10.496.000,00</t>
  </si>
  <si>
    <t>265</t>
  </si>
  <si>
    <t>01.01.13.08.004/
5296603/
5296603</t>
  </si>
  <si>
    <t>969,69</t>
  </si>
  <si>
    <t>Garis Spadan Sungai PERUMAHAN PERSADA BANTEN</t>
  </si>
  <si>
    <t>6.933.284,00</t>
  </si>
  <si>
    <t xml:space="preserve">640/01/BAST.Perum-DPRKP/2017/
02-01-2017/
/
</t>
  </si>
  <si>
    <t>PSU 2018
29-01-2018/
Gambar : 0
Nip. / 
SKPD: 1. URUSAN WAJIB - 04. BIDANG PERUMAHAN RAKYAT DAN KAWASAN PERMUKIMAN - 01. DINAS PERUMAHAN DAN KAWASAN PERMUKIMAN - 01. DINAS PERUMAHAN DAN KAWASAN PERMUKIMAN - 001. DINAS PERUMAHAN DAN KAWASAN PERMUKIMAN</t>
  </si>
  <si>
    <t>01.01.11.04.009/
5296602/
5296602</t>
  </si>
  <si>
    <t>740,73</t>
  </si>
  <si>
    <t>Ruang Terbuka Hijau (RTH) Blok TB PERUMAHAN PERSADA BANTEN</t>
  </si>
  <si>
    <t>47.406.592,00</t>
  </si>
  <si>
    <t>01.01.11.04.009/
5296601/
5296601</t>
  </si>
  <si>
    <t>Ruang Terbuka Hijau (RTH) Blok TF PERUMAHAN PERSADA BANTEN</t>
  </si>
  <si>
    <t>01.01.11.04.009/
5296600/
5296600</t>
  </si>
  <si>
    <t>Ruang Terbuka Hijau (RTH) Blok TE PERUMAHAN PERSADA BANTEN</t>
  </si>
  <si>
    <t>01.01.11.04.009/
5296599/
5296599</t>
  </si>
  <si>
    <t>Ruang Terbuka Hijau (RTH) Blok TD PERUMAHAN PERSADA BANTEN</t>
  </si>
  <si>
    <t>01.01.11.04.009/
5296598/
5296598</t>
  </si>
  <si>
    <t>Ruang Terbuka Hijau (RTH) Blok TC PERUMAHAN PERSADA BANTEN</t>
  </si>
  <si>
    <t>01.01.11.04.009/
5296597/
5296597</t>
  </si>
  <si>
    <t>900,63</t>
  </si>
  <si>
    <t>Ruang Terbuka Hijau (RTH) Blok k PERUMAHAN PERSADA BANTEN</t>
  </si>
  <si>
    <t>6.439.505,00</t>
  </si>
  <si>
    <t>01.01.11.04.009/
5296596/
5296596</t>
  </si>
  <si>
    <t>2.238,15</t>
  </si>
  <si>
    <t>Ruang Terbuka Hijau (RTH) Blok J PERUMAHAN PERSADA BANTEN</t>
  </si>
  <si>
    <t>16.002.773,00</t>
  </si>
  <si>
    <t>01.01.11.04.009/
5296595/
5296595</t>
  </si>
  <si>
    <t>193.519,00</t>
  </si>
  <si>
    <t>Ruang Terbuka Hijau (RTH) Blok E PERUMAHAN PERSADA BANTEN</t>
  </si>
  <si>
    <t>123.852.160,00</t>
  </si>
  <si>
    <t>01.01.11.04.009/
5296594/
5296594</t>
  </si>
  <si>
    <t>2.653,43</t>
  </si>
  <si>
    <t>Ruang Terbuka Hijau (RTH) Blok A PERUMAHAN PERSADA BANTEN</t>
  </si>
  <si>
    <t>53.068.600,00</t>
  </si>
  <si>
    <t>01.01.13.07.009/
5296593/
5296593</t>
  </si>
  <si>
    <t>Tanah untuk Jalan ROW 10 Blok J, Vol= 1.236,37 m2, NJOP= 7.150. PERUMAHAN PERSADA BANTEN</t>
  </si>
  <si>
    <t>13.130.044,00</t>
  </si>
  <si>
    <t>01.01.13.07.009/
5296586/
5296586</t>
  </si>
  <si>
    <t>Tanah untuk Jalan ROW 12 Blok E, 1.092,08 m2, PERUMAHAN PERSADA BANTEN</t>
  </si>
  <si>
    <t>69.893.120,00</t>
  </si>
  <si>
    <t>01.01.13.07.009/
5296585/
5296585</t>
  </si>
  <si>
    <t>Tanah untuk Jalan ROW 10 Blok K, Vol= 2.330 m2, NJOP= 7.150. PERUMAHAN PERSADA BANTEN</t>
  </si>
  <si>
    <t>16.659.500,00</t>
  </si>
  <si>
    <t>01.01.13.07.009/
5296584/
5296584</t>
  </si>
  <si>
    <t>Tanah untuk Jalan ROW 10 Blok TB,TC,TD,TE,TF, Vol= 5.378,69 m2, NJOP= 64.000. PERUMAHAN PERSADA BANTEN</t>
  </si>
  <si>
    <t>344.236.160,00</t>
  </si>
  <si>
    <t>01.01.13.07.009/
5296583/
5296583</t>
  </si>
  <si>
    <t>Tanah untuk Jalan ROW 8 Blok K, Vol= 176,48 m2, NJOP= 7.150. PERUMAHAN PERSADA BANTEN</t>
  </si>
  <si>
    <t>1.261.832,00</t>
  </si>
  <si>
    <t>01.01.13.07.009/
5296582/
5296582</t>
  </si>
  <si>
    <t>Tanah untuk Jalan ROW 8 Blok J, Vol= 1.527 m2, NJOP= 7.150. PERUMAHAN PERSADA BANTEN</t>
  </si>
  <si>
    <t>10.918.050,00</t>
  </si>
  <si>
    <t>01.01.13.07.009/
5296581/
5296581</t>
  </si>
  <si>
    <t>Tanah untuk Jalan ROW 8 Blok TB,TC,TD,TE,TF, Vol= 3.522,39 m2, NJOP= 64.000. PERUMAHAN PERSADA BANTEN</t>
  </si>
  <si>
    <t>225.432.960,00</t>
  </si>
  <si>
    <t>01.01.13.07.009/
5296580/
5296580</t>
  </si>
  <si>
    <t>Tanah untuk Jalan ROW 8 Blok E, Vol= 576 m2, NJOP= 64.000. PERUMAHAN PERSADA BANTEN</t>
  </si>
  <si>
    <t>36.864.000,00</t>
  </si>
  <si>
    <t>01.01.13.07.009/
5296579/
5296579</t>
  </si>
  <si>
    <t>Tanah untuk Jalan ROW 8 Blok A, Vol= 168 m2, NJOP= 20.000. PERUMAHAN PERSADA BANTEN</t>
  </si>
  <si>
    <t>3.360.000,00</t>
  </si>
  <si>
    <t>01.01.13.07.009/
5296578/
5296578</t>
  </si>
  <si>
    <t>Tanah untuk Jalan ROW 7 Blok K, Vol= 1.088,91 m2, NJOP= 7.150. PERUMAHAN PERSADA BANTEN</t>
  </si>
  <si>
    <t>7.785.707,00</t>
  </si>
  <si>
    <t>01.01.13.07.009/
5296577/
5296577</t>
  </si>
  <si>
    <t>Tanah untuk Jalan ROW 7 Blok J, Vol= 140 m2, NJOP= 7.150. PERUMAHAN PERSADA BANTEN</t>
  </si>
  <si>
    <t>1.001.000,00</t>
  </si>
  <si>
    <t>01.01.13.07.009/
5296576/
5296576</t>
  </si>
  <si>
    <t>Tanah untuk Jalan ROW 7 Blok TB,TC,TD,TE,TF, Vol= 5.896,09m2, NJOP= 64.000. PERUMAHAN PERSADA BANTEN</t>
  </si>
  <si>
    <t>377.349.760,00</t>
  </si>
  <si>
    <t>01.01.13.07.009/
5296575/
5296575</t>
  </si>
  <si>
    <t>Tanah untuk Jalan ROW 7 Blok C, Vol= 6.348,69 m2, NJOP= 64.000. PERUMAHAN PERSADA BANTEN</t>
  </si>
  <si>
    <t>406.316.160,00</t>
  </si>
  <si>
    <t>01.01.13.07.009/
5296574/
5296574</t>
  </si>
  <si>
    <t>Tanah untuk Jalan ROW 7 Blok AB, Vol= 196,34 m2, NJOP= 20.000. PERUMAHAN PERSADA BANTEN</t>
  </si>
  <si>
    <t>3.926.800,00</t>
  </si>
  <si>
    <t>01.01.13.07.009/
5296573/
5296573</t>
  </si>
  <si>
    <t>Tanah untuk Jalan ROW 7 Blok A, Vol= 7.714,21 m2, NJOP= 20.000. PERUMAHAN PERSADA BANTEN</t>
  </si>
  <si>
    <t>154.284.200,00</t>
  </si>
  <si>
    <t>01.01.13.07.009/
5296572/
5296572</t>
  </si>
  <si>
    <t>Tanah untuk Jalan Blok AB, Vol= 186 m2, NJOP= 20.000. PERUMAHAN PERSADA BANTEN</t>
  </si>
  <si>
    <t>3.720.000,00</t>
  </si>
  <si>
    <t>01.01.13.07.009/
5296571/
5296571</t>
  </si>
  <si>
    <t>Tanah untuk Jalan Blok J, Vol= 4.011,66 m2, NJOP= 7.150. PERUMAHAN PERSADA BANTEN</t>
  </si>
  <si>
    <t>28.683.369,00</t>
  </si>
  <si>
    <t>01.01.13.07.009/
5296570/
5296570</t>
  </si>
  <si>
    <t>Tanah untuk Jalan Blok K, Vol= 2.942 m2, NJOP= 7.150. PERUMAHAN PERSADA BANTEN</t>
  </si>
  <si>
    <t>21.035.300,00</t>
  </si>
  <si>
    <t>01.01.13.07.009/
5296569/
5296569</t>
  </si>
  <si>
    <t>Tanah untuk Jalan Blok TB, TC, TD, TE, TF, Vol= 186 m2, NJOP= 20.000. PERUMAHAN PERSADA BANTEN</t>
  </si>
  <si>
    <t>459.604.480,00</t>
  </si>
  <si>
    <t>01.01.13.07.009/
5296568/
5296568</t>
  </si>
  <si>
    <t>Tanah untuk Jalan Blok E, Vol= 1.384,10 m2, NJOP= 64.000. PERUMAHAN PERSADA BANTEN</t>
  </si>
  <si>
    <t>88.582.400,00</t>
  </si>
  <si>
    <t>01.01.13.07.009/
5296567/
5296567</t>
  </si>
  <si>
    <t>Tanah untuk Jalan ROW 14 Blok E, 2.467,81 m2, PERUMAHAN PERSADA BANTEN</t>
  </si>
  <si>
    <t>157.939.842,00</t>
  </si>
  <si>
    <t>01.01.13.07.009/
5296566/
5296566</t>
  </si>
  <si>
    <t>Tanah untuk Jalan ROW 14 Blok A, 3.932,40 m2, PERUMAHAN PERSADA BANTEN</t>
  </si>
  <si>
    <t>78.648.000,00</t>
  </si>
  <si>
    <t>01.01.13.01.012/
5296565/
5296565</t>
  </si>
  <si>
    <t>Tanah Lapangan Olah Raga Lain-lain</t>
  </si>
  <si>
    <t>729,00</t>
  </si>
  <si>
    <t>Perum Bumi Serang Baru</t>
  </si>
  <si>
    <t>435.708.000,00</t>
  </si>
  <si>
    <t xml:space="preserve">640/ 07/BAST.PERUM-DPRKP/2018; /RW-15/BAST-PSU/2018/
14-02-2018/
/
</t>
  </si>
  <si>
    <t>PSU 2018
14-02-2018/
Gambar : 0
Nip. / 
SKPD: 1. URUSAN WAJIB - 04. BIDANG PERUMAHAN RAKYAT DAN KAWASAN PERMUKIMAN - 01. DINAS PERUMAHAN DAN KAWASAN PERMUKIMAN - 01. DINAS PERUMAHAN DAN KAWASAN PERMUKIMAN - 001. DINAS PERUMAHAN DAN KAWASAN PERMUKIMAN</t>
  </si>
  <si>
    <t>01.01.11.04.002/
5296564/
5296564</t>
  </si>
  <si>
    <t>574,00</t>
  </si>
  <si>
    <t>Sarana Pendidikan; Perubahan Bumi Serang Baru</t>
  </si>
  <si>
    <t>168.756.574,00</t>
  </si>
  <si>
    <t>01.01.11.01.011/
5296563/
5296563</t>
  </si>
  <si>
    <t>123,00</t>
  </si>
  <si>
    <t>Sarana Sosial Perumahan Bumi Serang Baru</t>
  </si>
  <si>
    <t>36.162.000,00</t>
  </si>
  <si>
    <t>01.01.11.04.005/
5296562/
5296562</t>
  </si>
  <si>
    <t>2.484,00</t>
  </si>
  <si>
    <t>Masjid Perum Bumi Serang Baru</t>
  </si>
  <si>
    <t>730.296.000,00</t>
  </si>
  <si>
    <t>01.01.11.07.003/
5296561/
5296561</t>
  </si>
  <si>
    <t>2.033,00</t>
  </si>
  <si>
    <t>Ruas E Row 5 Perum Bumi Serang Baru</t>
  </si>
  <si>
    <t>597.702.000,00</t>
  </si>
  <si>
    <t>01.01.11.07.003/
5296560/
5296560</t>
  </si>
  <si>
    <t>Ruas D Row 6 = 1M x 2033 M; Perum Bumi Serang Baru</t>
  </si>
  <si>
    <t>01.01.11.07.003/
5296559/
5296559</t>
  </si>
  <si>
    <t>1.011,00</t>
  </si>
  <si>
    <t>Ruas C Row 7 = 1M x 1011 M; Perum Bumi Serang Baru</t>
  </si>
  <si>
    <t>297.234.000,00</t>
  </si>
  <si>
    <t>01.01.11.07.003/
5296558/
5296558</t>
  </si>
  <si>
    <t>Ruas B Row 8 = 1M x 729 M; Perum Bumi Serang Baru</t>
  </si>
  <si>
    <t>214.326.000,00</t>
  </si>
  <si>
    <t>01.01.11.07.003/
5296557/
5296557</t>
  </si>
  <si>
    <t>177,00</t>
  </si>
  <si>
    <t>Ruas A Row 10 = 1.5Mx 118 M; Perum Bumi Serang Baru</t>
  </si>
  <si>
    <t>52.038.000,00</t>
  </si>
  <si>
    <t>01.01.13.07.009/
5296556/
5296556</t>
  </si>
  <si>
    <t>6.751,00</t>
  </si>
  <si>
    <t>Jl. B; Row 8 Perum Bumi Serang Baru</t>
  </si>
  <si>
    <t>1.984.794.000,00</t>
  </si>
  <si>
    <t>01.01.13.07.009/
5296555/
5296555</t>
  </si>
  <si>
    <t>53.967,00</t>
  </si>
  <si>
    <t>Jl. C; Row 7 Perum Bumi Serang Baru</t>
  </si>
  <si>
    <t>1.754.298.000,00</t>
  </si>
  <si>
    <t>01.01.13.07.009/
5296554/
5296554</t>
  </si>
  <si>
    <t>8.393,00</t>
  </si>
  <si>
    <t>Jl. E; Row 5 Perum Bumi Serang Baru</t>
  </si>
  <si>
    <t>2.467.542.000,00</t>
  </si>
  <si>
    <t>01.01.13.07.009/
5296553/
5296553</t>
  </si>
  <si>
    <t>13,71</t>
  </si>
  <si>
    <t>Jl. D; Row 6 Perum Bumi Serang Baru</t>
  </si>
  <si>
    <t>4.031.034.000,00</t>
  </si>
  <si>
    <t>01.01.13.07.009/
5296552/
5296552</t>
  </si>
  <si>
    <t>2.023,00</t>
  </si>
  <si>
    <t>Jl. A; Row 10 Perum Bumi Serang Baru</t>
  </si>
  <si>
    <t>594.762.000,00</t>
  </si>
  <si>
    <t>01.01.11.04.002/
5296549/
5296549</t>
  </si>
  <si>
    <t>Sarana Pendidikan Perumahan Grand Apple Residence</t>
  </si>
  <si>
    <t>415.605.024,00</t>
  </si>
  <si>
    <t xml:space="preserve">640/02/BAST.Perum-DPRKP/2017660/ 02-B /
23-12-2017/
/
</t>
  </si>
  <si>
    <t>PSU 2017
15-02-2018/
Gambar : 0
Nip. / 
SKPD: 1. URUSAN WAJIB - 04. BIDANG PERUMAHAN RAKYAT DAN KAWASAN PERMUKIMAN - 01. DINAS PERUMAHAN DAN KAWASAN PERMUKIMAN - 01. DINAS PERUMAHAN DAN KAWASAN PERMUKIMAN - 001. DINAS PERUMAHAN DAN KAWASAN PERMUKIMAN</t>
  </si>
  <si>
    <t>01.01.13.03.003/
5296548/
5296548</t>
  </si>
  <si>
    <t>Tempat Pembuangan Sampah TPS Perumahan Grand Apple Residence</t>
  </si>
  <si>
    <t>22.500.000,00</t>
  </si>
  <si>
    <t>01.01.11.04.005/
5296547/
5296547</t>
  </si>
  <si>
    <t>Sarana Ibadah Perumahan Grand Apple Residence</t>
  </si>
  <si>
    <t>244.500.000,00</t>
  </si>
  <si>
    <t>01.01.11.07.003/
5296545/
5296545</t>
  </si>
  <si>
    <t>Drainase 1944 m2 Perumahan Grand Apple Residence</t>
  </si>
  <si>
    <t>69.984.000,00</t>
  </si>
  <si>
    <t>01.01.13.07.009/
5296543/
5296543</t>
  </si>
  <si>
    <t>Jalan Lingkungan 2100 m2 Perumahan Grand Apple Residence</t>
  </si>
  <si>
    <t>75.600.000,00</t>
  </si>
  <si>
    <t>01.01.01.03.008/
5296542/
5296542</t>
  </si>
  <si>
    <t>2.804,00</t>
  </si>
  <si>
    <t>Sarana Pemakaman. Njop rp. 464.000 PERUMAHAN PERMATA BANJAR ASRI</t>
  </si>
  <si>
    <t>1.301.056.000,00</t>
  </si>
  <si>
    <t xml:space="preserve">640/ 05/BAST.PERUM-DPRKP/2018/
13-03-2018/
/
</t>
  </si>
  <si>
    <t>PSU 2018
13-03-2018/
Gambar : 0
Nip. / 
SKPD: 1. URUSAN WAJIB - 04. BIDANG PERUMAHAN RAKYAT DAN KAWASAN PERMUKIMAN - 01. DINAS PERUMAHAN DAN KAWASAN PERMUKIMAN - 01. DINAS PERUMAHAN DAN KAWASAN PERMUKIMAN - 001. DINAS PERUMAHAN DAN KAWASAN PERMUKIMAN</t>
  </si>
  <si>
    <t>01.01.02.01.001/
5286566/
4303730</t>
  </si>
  <si>
    <t>Padi</t>
  </si>
  <si>
    <t>30.310,00</t>
  </si>
  <si>
    <t>Jl. Polda Banten Kp. Cengkok
Kel/Desa. Banjar Agung
Kec. Kota Serang
Kota Serang</t>
  </si>
  <si>
    <t>Pakai</t>
  </si>
  <si>
    <t>Tanah Bengkok Kelurahan Banjar Agung</t>
  </si>
  <si>
    <t>Mutasi
/-
/Inventaris
/Baik</t>
  </si>
  <si>
    <t>424.340.000,00</t>
  </si>
  <si>
    <t xml:space="preserve">001/mutasi_skpd/aset/20018/
04-01-2018/
/
</t>
  </si>
  <si>
    <t>Tanah Bengkok Kel Banjar Agung. NJOP
04-01-2018/
Gambar : 3
Nip. / 
SKPD: 4. FUNGSI PENDUKUNG - 01. BIDANG PEMERINTAHAN UMUM - 03. SEKRETARIAT DPRD - 01. SEKRETARIAT DPRD - 001. SEKRETARIAT DPRD</t>
  </si>
  <si>
    <t>01.01.11.04.001/
5286565/
4379979</t>
  </si>
  <si>
    <t>Tanah Bangunan Kantor Pemerintah</t>
  </si>
  <si>
    <t>500,00</t>
  </si>
  <si>
    <t>Bidang 5 Jl. Syekh Moh. Nawawi Albantani Jemb. (Depan Kantor Kelurahan Banjar Agung)
Kel/Desa. Banjar Agung
Kec. Cipocok Jaya
Kota Serang</t>
  </si>
  <si>
    <t>16 (pemgkot Serang)</t>
  </si>
  <si>
    <t>Bakal Gedung Kantor Dewan</t>
  </si>
  <si>
    <t>275.000.000,00</t>
  </si>
  <si>
    <t>Berdasar pada HPL (AJB) A/N: Jamaludin
04-01-2018/
Gambar : 0
Nip. / 
SKPD: 4. FUNGSI PENDUKUNG - 01. BIDANG PEMERINTAHAN UMUM - 03. SEKRETARIAT DPRD - 01. SEKRETARIAT DPRD - 001. SEKRETARIAT DPRD</t>
  </si>
  <si>
    <t>01.01.11.04.001/
5286564/
4379978</t>
  </si>
  <si>
    <t>2.404,00</t>
  </si>
  <si>
    <t>16 (Pemkot Serang)</t>
  </si>
  <si>
    <t>1.682.800.000,00</t>
  </si>
  <si>
    <t>Berdasar pada HPL Sertifikat A/N: Riki Suriki
04-01-2018/
Gambar : 0
Nip. / 
SKPD: 4. FUNGSI PENDUKUNG - 01. BIDANG PEMERINTAHAN UMUM - 03. SEKRETARIAT DPRD - 01. SEKRETARIAT DPRD - 001. SEKRETARIAT DPRD</t>
  </si>
  <si>
    <t>01.01.11.04.001/
5286563/
4379977</t>
  </si>
  <si>
    <t>1.904,00</t>
  </si>
  <si>
    <t>1.332.800.000,00</t>
  </si>
  <si>
    <t>Berdasar pada HPL Sertifikat A/N: Masran
04-01-2018/
Gambar : 0
Nip. / 
SKPD: 4. FUNGSI PENDUKUNG - 01. BIDANG PEMERINTAHAN UMUM - 03. SEKRETARIAT DPRD - 01. SEKRETARIAT DPRD - 001. SEKRETARIAT DPRD</t>
  </si>
  <si>
    <t>01.01.11.04.001/
5286562/
4379976</t>
  </si>
  <si>
    <t>3.069,00</t>
  </si>
  <si>
    <t>17 (Pemkot Serang)</t>
  </si>
  <si>
    <t>2.301.750.000,00</t>
  </si>
  <si>
    <t>Berdasar pada HPL Sertifikat A/N: Louise Monica A Sitompul, SH., M.Kn
04-01-2018/
Gambar : 0
Nip. / 
SKPD: 4. FUNGSI PENDUKUNG - 01. BIDANG PEMERINTAHAN UMUM - 03. SEKRETARIAT DPRD - 01. SEKRETARIAT DPRD - 001. SEKRETARIAT DPRD</t>
  </si>
  <si>
    <t>01.01.11.04.001/
5286561/
4379975</t>
  </si>
  <si>
    <t>927,00</t>
  </si>
  <si>
    <t>15 (Pemkot Serang)</t>
  </si>
  <si>
    <t>695.250.000,00</t>
  </si>
  <si>
    <t>berdasar atas HPL Sertifikat A/N: Drs. Yockie Hutagalung, MM
04-01-2018/
Gambar : 0
Nip. / 
SKPD: 4. FUNGSI PENDUKUNG - 01. BIDANG PEMERINTAHAN UMUM - 03. SEKRETARIAT DPRD - 01. SEKRETARIAT DPRD - 001. SEKRETARIAT DPRD</t>
  </si>
  <si>
    <t>01.01.11.05.002/
5286557/
4303610</t>
  </si>
  <si>
    <t>Tanah Sawah</t>
  </si>
  <si>
    <t>25.885,00</t>
  </si>
  <si>
    <t>Jl.KUD Rw 03 Rt 008
Kel/Desa. Sawah Luhur
Kec. Kota Serang
Kota Serang</t>
  </si>
  <si>
    <t>Pengelolaan</t>
  </si>
  <si>
    <t>258.850.000,00</t>
  </si>
  <si>
    <t>Tanah Eks Bengkok Kel. Sawah Luhur Kec. Kasemen
04-01-2018/
Gambar : 0
Nip. / 
SKPD: 1. URUSAN WAJIB - 04. BIDANG PERUMAHAN RAKYAT DAN KAWASAN PERMUKIMAN - 01. DINAS PERUMAHAN DAN KAWASAN PERMUKIMAN - 01. DINAS PERUMAHAN DAN KAWASAN PERMUKIMAN - 001. DINAS PERUMAHAN DAN KAWASAN PERMUKIMAN</t>
  </si>
  <si>
    <t>01.01.13.11.001/
5286556/
4303709</t>
  </si>
  <si>
    <t>Tanah Untuk Monumen</t>
  </si>
  <si>
    <t>7.530,00</t>
  </si>
  <si>
    <t>Jl. Kitapa 
Kel/Desa. cimuncang
Kec. Kota Serang
Kota Serang</t>
  </si>
  <si>
    <t>Monumen/Taman Sari</t>
  </si>
  <si>
    <t>5.286.060.000,00</t>
  </si>
  <si>
    <t>Wisata Kuliner
04-01-2018/
Gambar : 3
Nip. / 
SKPD: 2. URUSAN PILIHAN - 02. BIDANG PARIWISATA - 01. DINAS PARIWISATA, KEPEMUDAAN DAN OLAHRAGA - 01. DINAS PARIWISATA, KEPEMUDAAN DAN OLAHRAGA - 001. DINAS PARIWISATA, KEPEMUDAAN DAN OLAHRAGA</t>
  </si>
  <si>
    <t>01.01.11.04.020/
5286009/
5286009</t>
  </si>
  <si>
    <t>Tanah Bangunan Rumah Pendingin</t>
  </si>
  <si>
    <t>487,00</t>
  </si>
  <si>
    <t>JL. Pelelangan Ikan No. 77 Kp. Baru Bugis Persil 15 
Kel/Desa. Banten
Kec. Kasemen
Kota Serang</t>
  </si>
  <si>
    <t>Cold Storage (SPH)</t>
  </si>
  <si>
    <t>80.355.000,00</t>
  </si>
  <si>
    <t xml:space="preserve">030/77/BPKAD/2018/
25-04-2018/
/
</t>
  </si>
  <si>
    <t>Pengadaan Kabser Tahun 2003
25-04-2018/
Gambar : 0
Nip. / 
SKPD: 3. FUNGSI PENUNJANG - 02. BIDANG KEUANGAN - 01. BADAN PENGELOLAAN KEUANGAN DAN ASET DAERAH - 02. BADAN PENGELOLAAN KEUANGAN DAN ASET DAERAH (PENGELOLA) - 001. BIDANG PENATAUSAHAAN ASET</t>
  </si>
  <si>
    <t>01.01.11.08.001/
5286008/
5286008</t>
  </si>
  <si>
    <t>Tanah Jalan</t>
  </si>
  <si>
    <t>luas: 4.530,50 m2 (1997) SPH Jl. Cilaku-Palima Kel. Cilaku Kec. Curug Kota Serang</t>
  </si>
  <si>
    <t>90.610.000,00</t>
  </si>
  <si>
    <t>Jalan Tembus Cilaku-Palima
25-04-2018/
Gambar : 0
Nip. / 
SKPD: 3. FUNGSI PENUNJANG - 02. BIDANG KEUANGAN - 01. BADAN PENGELOLAAN KEUANGAN DAN ASET DAERAH - 02. BADAN PENGELOLAAN KEUANGAN DAN ASET DAERAH (PENGELOLA) - 001. BIDANG PENATAUSAHAAN ASET</t>
  </si>
  <si>
    <t>01.01.11.04.002/
5286007/
5286007</t>
  </si>
  <si>
    <t>1.692,00</t>
  </si>
  <si>
    <t>SDN Cigoong 1 Ds Tegalsari Kec. Walantaka 
Kel/Desa. Tegal Sari
Kec. Walantaka
Kota Serang</t>
  </si>
  <si>
    <t>ex UPTD KEC. WALANTAKA (TK negeri Pembina Kota Serang)</t>
  </si>
  <si>
    <t>450.000,00</t>
  </si>
  <si>
    <t>Pengadaan Kabser Tahun 1989
25-04-2018/
Gambar : 0
Nip. / 
SKPD: 3. FUNGSI PENUNJANG - 02. BIDANG KEUANGAN - 01. BADAN PENGELOLAAN KEUANGAN DAN ASET DAERAH - 02. BADAN PENGELOLAAN KEUANGAN DAN ASET DAERAH (PENGELOLA) - 001. BIDANG PENATAUSAHAAN ASET</t>
  </si>
  <si>
    <t>01.01.11.04.012/
5286006/
5286006</t>
  </si>
  <si>
    <t>7.126,00</t>
  </si>
  <si>
    <t>Blok 1 Ingas Tunggul Persil 3 
Kel/Desa. Kasunyatan
Kec. Kasemen
Kota Serang</t>
  </si>
  <si>
    <t>Puskesmas Kasemen</t>
  </si>
  <si>
    <t>1.000.000.000,00</t>
  </si>
  <si>
    <t>Pengadaan Kabser Tahun 2004
25-04-2018/
Gambar : 0
Nip. / 
SKPD: 3. FUNGSI PENUNJANG - 02. BIDANG KEUANGAN - 01. BADAN PENGELOLAAN KEUANGAN DAN ASET DAERAH - 02. BADAN PENGELOLAAN KEUANGAN DAN ASET DAERAH (PENGELOLA) - 001. BIDANG PENATAUSAHAAN ASET</t>
  </si>
  <si>
    <t>01.01.11.04.001/
5286005/
5286005</t>
  </si>
  <si>
    <t>2.000,00</t>
  </si>
  <si>
    <t>Jl. Raya Banten Lama Km.5, Kampung Sukabela Pos 
Kel/Desa. Kasemen
Kec. Kasemen
Kota Serang</t>
  </si>
  <si>
    <t>KUA kasemen, TK Flamboyan, PDAM unit kasemen ( ex UPTD KEC. KASEMEN)</t>
  </si>
  <si>
    <t>28.000.000,00</t>
  </si>
  <si>
    <t>Pengadaan Kabser Tahun 2000
25-04-2018/
Gambar : 0
Nip. / 
SKPD: 3. FUNGSI PENUNJANG - 02. BIDANG KEUANGAN - 01. BADAN PENGELOLAAN KEUANGAN DAN ASET DAERAH - 02. BADAN PENGELOLAAN KEUANGAN DAN ASET DAERAH (PENGELOLA) - 001. BIDANG PENATAUSAHAAN ASET</t>
  </si>
  <si>
    <t>01.01.01.03.008/
5286004/
5286004</t>
  </si>
  <si>
    <t>6.343,00</t>
  </si>
  <si>
    <t>Jl. Kasemen-Warung Jaud 
Kp/Komp. Warung Jaud 
Kel/Desa. Warung Jaud 
Kec. Kasemen
Kota Serang</t>
  </si>
  <si>
    <t>TPU Warung Jaud</t>
  </si>
  <si>
    <t>88.802.000,00</t>
  </si>
  <si>
    <t>01.01.11.05.002/
5286003/
5286003</t>
  </si>
  <si>
    <t>luas: 531 m2 (2004) Sertifikat - Kel. Bendung Kec. Kasemen Kota Serang</t>
  </si>
  <si>
    <t>1.858.500,00</t>
  </si>
  <si>
    <t>Tanah Sawah bendung
25-04-2018/
Gambar : 0
Nip. / 
SKPD: 3. FUNGSI PENUNJANG - 02. BIDANG KEUANGAN - 01. BADAN PENGELOLAAN KEUANGAN DAN ASET DAERAH - 02. BADAN PENGELOLAAN KEUANGAN DAN ASET DAERAH (PENGELOLA) - 001. BIDANG PENATAUSAHAAN ASET</t>
  </si>
  <si>
    <t>01.01.11.05.002/
5286002/
5286002</t>
  </si>
  <si>
    <t>2.393,00</t>
  </si>
  <si>
    <t>-
Kp/Komp. Bendung
Kel/Desa. Bendung
Kec. Kasemen
Kota Serang</t>
  </si>
  <si>
    <t>Tanah Sawah bendung (Sertifikat)</t>
  </si>
  <si>
    <t>8.375.500,00</t>
  </si>
  <si>
    <t>Pengadaan Kabser 2004
25-04-2018/
Gambar : 0
Nip. / 
SKPD: 3. FUNGSI PENUNJANG - 02. BIDANG KEUANGAN - 01. BADAN PENGELOLAAN KEUANGAN DAN ASET DAERAH - 02. BADAN PENGELOLAAN KEUANGAN DAN ASET DAERAH (PENGELOLA) - 001. BIDANG PENATAUSAHAAN ASET</t>
  </si>
  <si>
    <t>01.01.11.05.002/
5286001/
5286001</t>
  </si>
  <si>
    <t>luas: 928 m2 (2004) Sertifikat - Kel. Bendung Kec. Kasemen Kota Serang</t>
  </si>
  <si>
    <t>3.248.000,00</t>
  </si>
  <si>
    <t>01.01.11.05.002/
5286000/
5286000</t>
  </si>
  <si>
    <t>2.995,00</t>
  </si>
  <si>
    <t>10.482.500,00</t>
  </si>
  <si>
    <t>-
25-04-2018/
Gambar : 0
Nip. / 
SKPD: 3. FUNGSI PENUNJANG - 02. BIDANG KEUANGAN - 01. BADAN PENGELOLAAN KEUANGAN DAN ASET DAERAH - 02. BADAN PENGELOLAAN KEUANGAN DAN ASET DAERAH (PENGELOLA) - 001. BIDANG PENATAUSAHAAN ASET</t>
  </si>
  <si>
    <t>335</t>
  </si>
  <si>
    <t>01.01.11.05.002/
5285999/
5285999</t>
  </si>
  <si>
    <t>1.540,00</t>
  </si>
  <si>
    <t>- 
Kel/Desa. Bendung
Kec. Kasemen
Kota Serang</t>
  </si>
  <si>
    <t>5.930.000,00</t>
  </si>
  <si>
    <t>01.01.11.05.002/
5285998/
5285998</t>
  </si>
  <si>
    <t>4.159.730,00</t>
  </si>
  <si>
    <t>Jl. Sawah Luhur ( Blok : 07 s/d 12 &amp; 21 s/d 23 ) 
Kp/Komp. Sawah Luhur
Kel/Desa. Sawah Luhur
Kec. Kasemen
Kota Serang</t>
  </si>
  <si>
    <t>1</t>
  </si>
  <si>
    <t>Tanah Sawah Luhur (Sertifikat)</t>
  </si>
  <si>
    <t>23.074.856.000,00</t>
  </si>
  <si>
    <t>Pengadaan Kabser Tahun 1994
25-04-2018/
Gambar : 0
Nip. / 
SKPD: 3. FUNGSI PENUNJANG - 02. BIDANG KEUANGAN - 01. BADAN PENGELOLAAN KEUANGAN DAN ASET DAERAH - 02. BADAN PENGELOLAAN KEUANGAN DAN ASET DAERAH (PENGELOLA) - 001. BIDANG PENATAUSAHAAN ASET</t>
  </si>
  <si>
    <t>01.01.11.04.001/
5285997/
5285997</t>
  </si>
  <si>
    <t>5.626,00</t>
  </si>
  <si>
    <t>Jl. Warung Jaud Blok Goyang Persil 33a 
Kel/Desa. Kilasah
Kec. Kasemen
Kota Serang</t>
  </si>
  <si>
    <t>Kantor BIPP Kota Serang (Sertifikat)</t>
  </si>
  <si>
    <t>1.000.000,00</t>
  </si>
  <si>
    <t>Pengadaan Kabser Tahun 1974
25-04-2018/
Gambar : 0
Nip. / 
SKPD: 3. FUNGSI PENUNJANG - 02. BIDANG KEUANGAN - 01. BADAN PENGELOLAAN KEUANGAN DAN ASET DAERAH - 02. BADAN PENGELOLAAN KEUANGAN DAN ASET DAERAH (PENGELOLA) - 001. BIDANG PENATAUSAHAAN ASET</t>
  </si>
  <si>
    <t>01.01.11.04.001/
5285996/
5285996</t>
  </si>
  <si>
    <t>800,00</t>
  </si>
  <si>
    <t>- 
Kel/Desa. Kasemen
Kec. Kasemen
Kota Serang</t>
  </si>
  <si>
    <t>BPP Kasemen</t>
  </si>
  <si>
    <t>24.000.000,00</t>
  </si>
  <si>
    <t>Pengadaan Kabser Tahun 1991
25-04-2018/
Gambar : 0
Nip. / 
SKPD: 3. FUNGSI PENUNJANG - 02. BIDANG KEUANGAN - 01. BADAN PENGELOLAAN KEUANGAN DAN ASET DAERAH - 02. BADAN PENGELOLAAN KEUANGAN DAN ASET DAERAH (PENGELOLA) - 001. BIDANG PENATAUSAHAAN ASET</t>
  </si>
  <si>
    <t>01.01.11.04.001/
5285995/
5285995</t>
  </si>
  <si>
    <t>999,00</t>
  </si>
  <si>
    <t>Jl. Raya Sersang Jakarta Kp. Baru 
Kel/Desa. Penancangan
Kec. Cipocok Jaya
Kota Serang</t>
  </si>
  <si>
    <t>Kantor Dishub Kota Serang</t>
  </si>
  <si>
    <t>242.757.000,00</t>
  </si>
  <si>
    <t>Kantor Dishub Kota Serang 1999
25-04-2018/
Gambar : 0
Nip. / 
SKPD: 3. FUNGSI PENUNJANG - 02. BIDANG KEUANGAN - 01. BADAN PENGELOLAAN KEUANGAN DAN ASET DAERAH - 02. BADAN PENGELOLAAN KEUANGAN DAN ASET DAERAH (PENGELOLA) - 001. BIDANG PENATAUSAHAAN ASET</t>
  </si>
  <si>
    <t>01.01.11.05.002/
5285994/
5285994</t>
  </si>
  <si>
    <t>1.525,00</t>
  </si>
  <si>
    <t>Jl. Raya Petir KM. 04 
Kel/Desa. Banjar Sari
Kec. Cipocok Jaya
Kota Serang</t>
  </si>
  <si>
    <t>Tanah Kosong / Lap Futsal (Sertifikat)</t>
  </si>
  <si>
    <t>10.903.750,00</t>
  </si>
  <si>
    <t>01.01.11.05.002/
5285993/
5285993</t>
  </si>
  <si>
    <t>33.440,00</t>
  </si>
  <si>
    <t>Jl. Raya Serang-Jakarta 
Kel/Desa. Penancangan
Kec. Cipocok Jaya
Kota Serang</t>
  </si>
  <si>
    <t>Rencana Asrama Haji (SPH)</t>
  </si>
  <si>
    <t>908.105.000,00</t>
  </si>
  <si>
    <t>01.01.11.04.001/
5285992/
5285992</t>
  </si>
  <si>
    <t>20.000,00</t>
  </si>
  <si>
    <t>Blok 012 / kramat persil 32.20.131 Jl. Raya Petir KM. 04 
Kel/Desa. Cipocok Jaya
Kec. Cipocok Jaya
Kota Serang</t>
  </si>
  <si>
    <t>(UPT Pertanian, UPT SKB, BLHD,UPT Gudang Obat, UPT Puskesmas, Koperasi Pendidikan dan Koramil Cipocok Jaya ) Kota Serang (SPH)</t>
  </si>
  <si>
    <t>2.064.500.000,00</t>
  </si>
  <si>
    <t>Pengadaan Kabser Tahun 2002 
25-04-2018/
Gambar : 0
Nip. / 
SKPD: 3. FUNGSI PENUNJANG - 02. BIDANG KEUANGAN - 01. BADAN PENGELOLAAN KEUANGAN DAN ASET DAERAH - 02. BADAN PENGELOLAAN KEUANGAN DAN ASET DAERAH (PENGELOLA) - 001. BIDANG PENATAUSAHAAN ASET</t>
  </si>
  <si>
    <t>01.01.11.04.001/
5285991/
5285991</t>
  </si>
  <si>
    <t>1.000,00</t>
  </si>
  <si>
    <t>Jl. Jend. Sudirman No. 15 
Kel/Desa. Penancangan
Kec. Cipocok Jaya
Kota Serang</t>
  </si>
  <si>
    <t>Disperta Kota Serang</t>
  </si>
  <si>
    <t>394.000.000,00</t>
  </si>
  <si>
    <t>Pengadaan Kabser Tahun 1990
25-04-2018/
Gambar : 0
Nip. / 
SKPD: 3. FUNGSI PENUNJANG - 02. BIDANG KEUANGAN - 01. BADAN PENGELOLAAN KEUANGAN DAN ASET DAERAH - 02. BADAN PENGELOLAAN KEUANGAN DAN ASET DAERAH (PENGELOLA) - 001. BIDANG PENATAUSAHAAN ASET</t>
  </si>
  <si>
    <t>01.01.11.08.001/
5285990/
5285990</t>
  </si>
  <si>
    <t>(2004) - Kec. Serang Kota Serang</t>
  </si>
  <si>
    <t>473.019.950,00</t>
  </si>
  <si>
    <t>Jalan Lingkar Utara 
25-04-2018/
Gambar : 0
Nip. / 
SKPD: 3. FUNGSI PENUNJANG - 02. BIDANG KEUANGAN - 01. BADAN PENGELOLAAN KEUANGAN DAN ASET DAERAH - 02. BADAN PENGELOLAAN KEUANGAN DAN ASET DAERAH (PENGELOLA) - 001. BIDANG PENATAUSAHAAN ASET</t>
  </si>
  <si>
    <t>01.01.11.04.008/
5285989/
5285989</t>
  </si>
  <si>
    <t>8.530,00</t>
  </si>
  <si>
    <t>Jl. Veteran No. 2 B 
Kel/Desa. Serang
Kec. Serang
Kota Serang</t>
  </si>
  <si>
    <t>GOR Alun-alun</t>
  </si>
  <si>
    <t>5.988.060.000,00</t>
  </si>
  <si>
    <t>Pengadaan Kabser Tahun 1986
25-04-2018/
Gambar : 0
Nip. / 
SKPD: 3. FUNGSI PENUNJANG - 02. BIDANG KEUANGAN - 01. BADAN PENGELOLAAN KEUANGAN DAN ASET DAERAH - 02. BADAN PENGELOLAAN KEUANGAN DAN ASET DAERAH (PENGELOLA) - 001. BIDANG PENATAUSAHAAN ASET</t>
  </si>
  <si>
    <t>01.01.11.04.001/
5285988/
5285988</t>
  </si>
  <si>
    <t>10.743,00</t>
  </si>
  <si>
    <t>Jl. Sudirman 
Kel/Desa. Sumur Pecung
Kec. Serang
Kota Serang</t>
  </si>
  <si>
    <t>Gedung Serba Guna / OPD Kota Serang Pemkot Lama</t>
  </si>
  <si>
    <t>8.615.886.000,00</t>
  </si>
  <si>
    <t>01.01.11.04.001/
5285987/
5285987</t>
  </si>
  <si>
    <t>12.000,00</t>
  </si>
  <si>
    <t>Jl. Warung Jaud 
Kel/Desa. Terondol
Kec. Serang
Kota Serang</t>
  </si>
  <si>
    <t>Pasar Hewan</t>
  </si>
  <si>
    <t>1.236.000.000,00</t>
  </si>
  <si>
    <t>Pengadaan Kabser Tahun 1997
25-04-2018/
Gambar : 0
Nip. / 
SKPD: 3. FUNGSI PENUNJANG - 02. BIDANG KEUANGAN - 01. BADAN PENGELOLAAN KEUANGAN DAN ASET DAERAH - 02. BADAN PENGELOLAAN KEUANGAN DAN ASET DAERAH (PENGELOLA) - 001. BIDANG PENATAUSAHAAN ASET</t>
  </si>
  <si>
    <t>01.01.11.02.001/
5285986/
5285986</t>
  </si>
  <si>
    <t>Tanah Bangunan Pasar</t>
  </si>
  <si>
    <t>20.600,00</t>
  </si>
  <si>
    <t>Terondol 
Kel/Desa. Lopang
Kec. Serang
Kota Serang</t>
  </si>
  <si>
    <t>Ex. Pasar Hewan (Sertifiikat)</t>
  </si>
  <si>
    <t>6.180.000.000,00</t>
  </si>
  <si>
    <t>01.01.11.01.011/
5285985/
5285985</t>
  </si>
  <si>
    <t>8.000,00</t>
  </si>
  <si>
    <t>Jl. Kaujon Kel. Serang Kec. Serang Blok / Persil : 57 / Kekeran 
Kel/Desa. Serang
Kec. Serang
Kota Serang</t>
  </si>
  <si>
    <t>Rusunawa (Sertifikat)</t>
  </si>
  <si>
    <t>1.692.399.500,00</t>
  </si>
  <si>
    <t>Pengadaan Kabser Tahun 2007
25-04-2018/
Gambar : 0
Nip. / 
SKPD: 3. FUNGSI PENUNJANG - 02. BIDANG KEUANGAN - 01. BADAN PENGELOLAAN KEUANGAN DAN ASET DAERAH - 02. BADAN PENGELOLAAN KEUANGAN DAN ASET DAERAH (PENGELOLA) - 001. BIDANG PENATAUSAHAAN ASET</t>
  </si>
  <si>
    <t>01.01.11.04.001/
5285984/
5285984</t>
  </si>
  <si>
    <t>Lingkungan Domba Tegal RT 002 RW OO6 Gg. Kehewanan II 
Kel/Desa. Kaliwadas
Kec. Serang
Kota Serang</t>
  </si>
  <si>
    <t>Rumah Dinas Poskeswan (Sertifikat)</t>
  </si>
  <si>
    <t>100.000.000,00</t>
  </si>
  <si>
    <t>Pengadaan Kabser Tahun 2010
25-04-2018/
Gambar : 0
Nip. / 
SKPD: 3. FUNGSI PENUNJANG - 02. BIDANG KEUANGAN - 01. BADAN PENGELOLAAN KEUANGAN DAN ASET DAERAH - 02. BADAN PENGELOLAAN KEUANGAN DAN ASET DAERAH (PENGELOLA) - 001. BIDANG PENATAUSAHAAN ASET</t>
  </si>
  <si>
    <t>01.01.11.04.001/
5285983/
5285983</t>
  </si>
  <si>
    <t>2.620,00</t>
  </si>
  <si>
    <t>Jl. Letnan Jidun No. 4 A 
Kel/Desa. Kepandean
Kec. Serang
Kota Serang</t>
  </si>
  <si>
    <t>Dinas Koperasi Kota Serang (Sertifikat)</t>
  </si>
  <si>
    <t>82.400.000,00</t>
  </si>
  <si>
    <t>Pengadaan Kabser Tahun 1980
25-04-2018/
Gambar : 0
Nip. / 
SKPD: 3. FUNGSI PENUNJANG - 02. BIDANG KEUANGAN - 01. BADAN PENGELOLAAN KEUANGAN DAN ASET DAERAH - 02. BADAN PENGELOLAAN KEUANGAN DAN ASET DAERAH (PENGELOLA) - 001. BIDANG PENATAUSAHAAN ASET</t>
  </si>
  <si>
    <t>01.01.11.04.001/
5285982/
5285982</t>
  </si>
  <si>
    <t>Jl. A. Yani No 159 Ciwaktu
Kel/Desa. Ciwaktu
Kec. Serang
Kota Serang</t>
  </si>
  <si>
    <t>UPTD Labkesda Kota Serang</t>
  </si>
  <si>
    <t>943.800.000,00</t>
  </si>
  <si>
    <t>01.01.11.04.008/
5285981/
5285981</t>
  </si>
  <si>
    <t>96.400,00</t>
  </si>
  <si>
    <t>JL. Jendral Sudirman 
Kel/Desa. Sumur Peucung
Kec. Serang
Kota Serang</t>
  </si>
  <si>
    <t>Terdiri dari : 1. Yayasan Bina Bangsa 2. Disparpora Kota Serang 3. Rumah Dinas Korem 4. Taman Makam Pahlawan 5. GOR 6. Stadion 7. Iwak Banten 8. DPD Golkar 9. Koramil 10. PWI Prov. Banten 11. PMI Kab .Serang 12. Mushola (Sertifikat)</t>
  </si>
  <si>
    <t>67.672.800.000,00</t>
  </si>
  <si>
    <t>Pengadaan Kabser Tahun 1988
25-04-2018/
Gambar : 0
Nip. / 
SKPD: 3. FUNGSI PENUNJANG - 02. BIDANG KEUANGAN - 01. BADAN PENGELOLAAN KEUANGAN DAN ASET DAERAH - 02. BADAN PENGELOLAAN KEUANGAN DAN ASET DAERAH (PENGELOLA) - 001. BIDANG PENATAUSAHAAN ASET</t>
  </si>
  <si>
    <t>01.01.13.01.012/
5285980/
5285980</t>
  </si>
  <si>
    <t>13.300,00</t>
  </si>
  <si>
    <t>Jl. Veteran No. 1 Serang 
Kel/Desa. Serang
Kec. Serang
Kota Serang</t>
  </si>
  <si>
    <t>Alun - alun Barat &amp; Tribun (Sertifikat)</t>
  </si>
  <si>
    <t>9.336.600.000,00</t>
  </si>
  <si>
    <t>01.01.11.01.010/
5285979/
5285979</t>
  </si>
  <si>
    <t>2.546,00</t>
  </si>
  <si>
    <t>Jl. Kol. TB. Suwandi Kp. Kaloran Pena Persil 29/78 (Taman Widya Asri) 
Kel/Desa. Lontar Baru
Kec. Serang
Kota Serang</t>
  </si>
  <si>
    <t>Kantor DKBPPPA Kota Serang (SPH)</t>
  </si>
  <si>
    <t>445.550.000,00</t>
  </si>
  <si>
    <t>01.01.11.01.010/
5285978/
5285978</t>
  </si>
  <si>
    <t>1.392,00</t>
  </si>
  <si>
    <t>Jl. Ahmad Yani 
Kel/Desa. Cipare
Kec. Serang
Kota Serang</t>
  </si>
  <si>
    <t>Kantor Satpol PP Kota Serang</t>
  </si>
  <si>
    <t>2.784.000.000,00</t>
  </si>
  <si>
    <t>Pengadaan Kabser Tahun 2007 
25-04-2018/
Gambar : 0
Nip. / 
SKPD: 3. FUNGSI PENUNJANG - 02. BIDANG KEUANGAN - 01. BADAN PENGELOLAAN KEUANGAN DAN ASET DAERAH - 02. BADAN PENGELOLAAN KEUANGAN DAN ASET DAERAH (PENGELOLA) - 001. BIDANG PENATAUSAHAAN ASET</t>
  </si>
  <si>
    <t>01.01.13.08.001/
5285059/
5285059</t>
  </si>
  <si>
    <t>Tanah Untuk Bangunan Air Irigasi</t>
  </si>
  <si>
    <t>1.340,00</t>
  </si>
  <si>
    <t>DI Ciwadas Kec. Curug P= 670 L= 2</t>
  </si>
  <si>
    <t>8.140.500,00</t>
  </si>
  <si>
    <t xml:space="preserve">01/penilaian_tanah/2017/
31-12-2017/
/
</t>
  </si>
  <si>
    <t>penilaian_njop
31-12-2017/
Gambar : 0
Nip. / 
SKPD: 1. URUSAN WAJIB - 03. BIDANG PEKERJAAN UMUM DAN PENATAAN RUANG - 01. DINAS PEKERJAAN UMUM DAN PENATAAN RUANG - 01. DINAS PEKERJAAN UMUM DAN PENATAAN RUANG - 001. DINAS PEKERJAAN UMUM DAN PENATAAN RUANG</t>
  </si>
  <si>
    <t>01.01.13.08.001/
5285058/
5285058</t>
  </si>
  <si>
    <t>DI Ciwadas II Kec. Curug P = 300 L= 2</t>
  </si>
  <si>
    <t>3.860.000,00</t>
  </si>
  <si>
    <t>01.01.13.08.001/
5285057/
5285057</t>
  </si>
  <si>
    <t>1.749,00</t>
  </si>
  <si>
    <t>DI Cikasir 1 Kec. Curug P= 583 L= 3</t>
  </si>
  <si>
    <t>14.166.900,00</t>
  </si>
  <si>
    <t>01.01.13.08.001/
5285056/
5285056</t>
  </si>
  <si>
    <t>1.803,00</t>
  </si>
  <si>
    <t>DI Cikasir 2 Kec. Curug P= 601 L= 3</t>
  </si>
  <si>
    <t>12.891.450,00</t>
  </si>
  <si>
    <t>01.01.13.08.001/
5285055/
5285055</t>
  </si>
  <si>
    <t>421,00</t>
  </si>
  <si>
    <t>DI Siorok Kec. Curug P= 421 L=1</t>
  </si>
  <si>
    <t>4.631.000,00</t>
  </si>
  <si>
    <t>01.01.13.08.001/
5285054/
5285054</t>
  </si>
  <si>
    <t>1.503,00</t>
  </si>
  <si>
    <t>Curug Sunar Kec. Curug P= 501 L= 3</t>
  </si>
  <si>
    <t>18.036.000,00</t>
  </si>
  <si>
    <t>01.01.13.08.001/
5285053/
5285053</t>
  </si>
  <si>
    <t>1.328,00</t>
  </si>
  <si>
    <t>DI Pengasinan Kec. Curug P= 885 L= 1,5</t>
  </si>
  <si>
    <t>8.540.250,00</t>
  </si>
  <si>
    <t>01.01.13.08.001/
5285052/
5285052</t>
  </si>
  <si>
    <t>2.085,00</t>
  </si>
  <si>
    <t>DI Bayur Kec. Curug P= 695 L= 3</t>
  </si>
  <si>
    <t>11.102.625,00</t>
  </si>
  <si>
    <t>01.01.13.08.001/
5285051/
5285051</t>
  </si>
  <si>
    <t>514,00</t>
  </si>
  <si>
    <t>DI Pagedangan Kec. Curug P= 257 L= 2</t>
  </si>
  <si>
    <t>2.424.367,00</t>
  </si>
  <si>
    <t>01.01.13.08.001/
5285050/
5285050</t>
  </si>
  <si>
    <t>8.400,00</t>
  </si>
  <si>
    <t>DI Cablik Kec. Walantaka P= 2800 L=3</t>
  </si>
  <si>
    <t>37.006.667,00</t>
  </si>
  <si>
    <t>01.01.13.08.001/
5285049/
5285049</t>
  </si>
  <si>
    <t>5.500,00</t>
  </si>
  <si>
    <t>DI Kresek Kec. Walantaka P= 2750 L=2</t>
  </si>
  <si>
    <t>24.383.333,00</t>
  </si>
  <si>
    <t>01.01.13.08.001/
5285048/
5285048</t>
  </si>
  <si>
    <t>1.533,00</t>
  </si>
  <si>
    <t>DI Cibuah II Kec. Curug P= 1022 L= 1,5</t>
  </si>
  <si>
    <t>8.163.225,00</t>
  </si>
  <si>
    <t>01.01.13.08.001/
5285047/
5285047</t>
  </si>
  <si>
    <t>900,00</t>
  </si>
  <si>
    <t>DI Cibuah Kec. Curug P= 450 L= 2</t>
  </si>
  <si>
    <t>6.750.000,00</t>
  </si>
  <si>
    <t>01.01.13.08.001/
5285046/
5285046</t>
  </si>
  <si>
    <t>6.684,00</t>
  </si>
  <si>
    <t>DI Cablik 2 Kec. Walantaka P= 2228 L= 3</t>
  </si>
  <si>
    <t>29.743.800,00</t>
  </si>
  <si>
    <t>01.01.13.07.004/
5285045/
5285045</t>
  </si>
  <si>
    <t>Tanah Untuk Jalan Kotamadya</t>
  </si>
  <si>
    <t>2.880,00</t>
  </si>
  <si>
    <t>Jl. Pakel - Babakan ruas Pakel - Babakan P= 1200 L2,4</t>
  </si>
  <si>
    <t>23.892.857,00</t>
  </si>
  <si>
    <t>01.01.13.07.004/
5285044/
5285044</t>
  </si>
  <si>
    <t>35.200,00</t>
  </si>
  <si>
    <t>Jl. Nyapah - Gandul ruas Nyapah - Gandul P= 2200 L= 4 Luas= 8800</t>
  </si>
  <si>
    <t>88.000.000,00</t>
  </si>
  <si>
    <t>01.01.13.07.004/
5285043/
5285043</t>
  </si>
  <si>
    <t>9.800,00</t>
  </si>
  <si>
    <t>Jl. Nyapah - Silebu Ruas Nyapah - Silebu P= 2800 L= 3,5</t>
  </si>
  <si>
    <t>61.250.000,00</t>
  </si>
  <si>
    <t>01.01.13.07.004/
5285041/
5285041</t>
  </si>
  <si>
    <t>15.750,00</t>
  </si>
  <si>
    <t>Jl. Pakupatan - Bendung Ruas Pakupatan - Bendung P= 3000 L= 5,25
Kel/Desa. Cipocok
Kec. Cipocok Jaya
Kota Serang</t>
  </si>
  <si>
    <t>882.000.000,00</t>
  </si>
  <si>
    <t>01.01.13.07.004/
5285040/
5285040</t>
  </si>
  <si>
    <t>11.900,00</t>
  </si>
  <si>
    <t>Jl. Pakupatan - Kaligandu ruas Pakupatan - Kaligandu P 3400 L= 3,5</t>
  </si>
  <si>
    <t>388.733.333,00</t>
  </si>
  <si>
    <t>01.01.13.07.004/
5285039/
5285039</t>
  </si>
  <si>
    <t>960,00</t>
  </si>
  <si>
    <t>Jl. Panancangan - Tol Lama ruas Penancangan Tol Lama P= 300 L= 3,2</t>
  </si>
  <si>
    <t>01.01.13.07.004/
5285038/
5285038</t>
  </si>
  <si>
    <t>18.000,00</t>
  </si>
  <si>
    <t>Jl. Panancangan - Warung Jaud ruas Penancangan - Warung Jaud P= 6000 L= 3</t>
  </si>
  <si>
    <t>287.010.000,00</t>
  </si>
  <si>
    <t>01.01.13.07.004/
5285037/
5285037</t>
  </si>
  <si>
    <t>630,00</t>
  </si>
  <si>
    <t>Jl. Pangeran Purbaya ruas Pelita - Gang Rendah P= 90 L= 7</t>
  </si>
  <si>
    <t>1.084.860.000,00</t>
  </si>
  <si>
    <t>01.01.13.07.004/
5285036/
5285036</t>
  </si>
  <si>
    <t>6.314,00</t>
  </si>
  <si>
    <t>Jl. Pasar Rawu - Trip Jamak Sari ruas Simpang tiga pasar Rau - CInanggung P= 820 L= 7,70</t>
  </si>
  <si>
    <t>1.578.500.000,00</t>
  </si>
  <si>
    <t>01.01.13.07.004/
5285035/
5285035</t>
  </si>
  <si>
    <t>2.800,00</t>
  </si>
  <si>
    <t>Jl. Pasir Indah Ruas Cinanggung - Pasir Indah P= 800 L= 3,5</t>
  </si>
  <si>
    <t>695.100.000,00</t>
  </si>
  <si>
    <t>Penilaian_njop
31-12-2017/
Gambar : 0
Nip. / 
SKPD: 1. URUSAN WAJIB - 03. BIDANG PEKERJAAN UMUM DAN PENATAAN RUANG - 01. DINAS PEKERJAAN UMUM DAN PENATAAN RUANG - 01. DINAS PEKERJAAN UMUM DAN PENATAAN RUANG - 001. DINAS PEKERJAAN UMUM DAN PENATAAN RUANG</t>
  </si>
  <si>
    <t>01.01.13.07.004/
5285034/
5285034</t>
  </si>
  <si>
    <t>1.295,00</t>
  </si>
  <si>
    <t>Jl. Pekarungan - Kp Baru ruas Pekarungan - Kampung Baru P 370 L= 3,5</t>
  </si>
  <si>
    <t>148.925.000,00</t>
  </si>
  <si>
    <t>01.01.13.07.004/
5285033/
5285033</t>
  </si>
  <si>
    <t>3.296,00</t>
  </si>
  <si>
    <t>Jl. Penancangan Ruas Jl Jend Sudirman - Penancangan P= 824 L= 4</t>
  </si>
  <si>
    <t>1.557.360.000,00</t>
  </si>
  <si>
    <t>01.01.13.07.004/
5285032/
5285032</t>
  </si>
  <si>
    <t>700,00</t>
  </si>
  <si>
    <t>Jl. Penancangan - Stadion ruas Penancangan - Stadion P= 200 L= 3,5</t>
  </si>
  <si>
    <t>170.100.000,00</t>
  </si>
  <si>
    <t>01.01.13.07.004/
5285031/
5285031</t>
  </si>
  <si>
    <t>8.100,00</t>
  </si>
  <si>
    <t>Jl. Pipitan - Sait Bendung ruas Pipitan - Sait Bendung P= 2700 L= 3</t>
  </si>
  <si>
    <t>490.860.000,00</t>
  </si>
  <si>
    <t>01.01.13.07.004/
5285030/
5285030</t>
  </si>
  <si>
    <t>587,00</t>
  </si>
  <si>
    <t>Jl. Priyayi - Terumbu ruas Priyayi - Terumbu P= 2300 L= 0,255</t>
  </si>
  <si>
    <t>123.366.250,00</t>
  </si>
  <si>
    <t>penilaian-njop
31-12-2017/
Gambar : 0
Nip. / 
SKPD: 1. URUSAN WAJIB - 03. BIDANG PEKERJAAN UMUM DAN PENATAAN RUANG - 01. DINAS PEKERJAAN UMUM DAN PENATAAN RUANG - 01. DINAS PEKERJAAN UMUM DAN PENATAAN RUANG - 001. DINAS PEKERJAAN UMUM DAN PENATAAN RUANG</t>
  </si>
  <si>
    <t>01.01.13.07.004/
5285029/
5285029</t>
  </si>
  <si>
    <t>5.400,00</t>
  </si>
  <si>
    <t>Jl. Rancatales - Taktakan Ruas Rancatales - Taktakan P= 1800 L= 3</t>
  </si>
  <si>
    <t>194.400.000,00</t>
  </si>
  <si>
    <t>01.01.13.07.004/
5285028/
5285028</t>
  </si>
  <si>
    <t>3.450,00</t>
  </si>
  <si>
    <t>Jl. RM. Djayadiningrat Ruas Kaloran Pena - Kaloran Madrasah P= 690 L= 5</t>
  </si>
  <si>
    <t>1.155.750.000,00</t>
  </si>
  <si>
    <t>01.01.13.07.004/
5285027/
5285027</t>
  </si>
  <si>
    <t>1.040,00</t>
  </si>
  <si>
    <t>Jl. RSU ruas Alun-alun - RSU P= 130 L= 8</t>
  </si>
  <si>
    <t>166.400.000,00</t>
  </si>
  <si>
    <t>01.01.13.07.004/
5285026/
5285026</t>
  </si>
  <si>
    <t>5.040,00</t>
  </si>
  <si>
    <t>Jl. Saleh Baimin ruas Taman Sari - DKT P= 630 L= 8</t>
  </si>
  <si>
    <t>2.016.000.000,00</t>
  </si>
  <si>
    <t>01.01.13.07.004/
5285025/
5285025</t>
  </si>
  <si>
    <t>13.500,00</t>
  </si>
  <si>
    <t>Jl. Sama'un Bakri Ruas Simpang Calung - Simpang Pasar Rawu P= 1350 L= 10</t>
  </si>
  <si>
    <t>7.128.000.000,00</t>
  </si>
  <si>
    <t>01.01.13.07.004/
5285024/
5285024</t>
  </si>
  <si>
    <t>Jl. Sayabulu - Dalung Ruas Sayabulu - Dalung P= 1800 L= 4,5</t>
  </si>
  <si>
    <t>449.550.000,00</t>
  </si>
  <si>
    <t>01.01.13.07.004/
5285023/
5285023</t>
  </si>
  <si>
    <t>7.875,00</t>
  </si>
  <si>
    <t>Jl. Silebu - Ampel ruas Silebu - Ampel P= 1500 L= 5,25</t>
  </si>
  <si>
    <t>88.987.500,00</t>
  </si>
  <si>
    <t>01.01.13.07.004/
5285022/
5285022</t>
  </si>
  <si>
    <t>1.600,00</t>
  </si>
  <si>
    <t>Jl. Stadion - Ciceri ruas Stadion - Ciceri P= 400 L= 4</t>
  </si>
  <si>
    <t>536.000.000,00</t>
  </si>
  <si>
    <t>01.01.13.07.004/
5285021/
5285021</t>
  </si>
  <si>
    <t>7.700,00</t>
  </si>
  <si>
    <t>Jl. Sumur Putat - Pulo Jajar Ruas Sumur Putat - Pulo Jajar P= 2200 L= 3,5</t>
  </si>
  <si>
    <t>264.366.667,00</t>
  </si>
  <si>
    <t>01.01.13.07.004/
5285020/
5285020</t>
  </si>
  <si>
    <t>3.025,00</t>
  </si>
  <si>
    <t>Jl. Susukan - Turus Ruas Susukan - Turus P = 1100 L- 2,75</t>
  </si>
  <si>
    <t>81.675.000,00</t>
  </si>
  <si>
    <t>01.01.13.07.004/
5285019/
5285019</t>
  </si>
  <si>
    <t>1.500,00</t>
  </si>
  <si>
    <t>Jl. Taktakan - Cokop Sulanjana Ruas Taktakan - Cokop Sulanjana P= 500 L= 3</t>
  </si>
  <si>
    <t>24.075.000,00</t>
  </si>
  <si>
    <t>01.01.13.07.004/
5285018/
5285018</t>
  </si>
  <si>
    <t>17.200,00</t>
  </si>
  <si>
    <t>Jl. Taman - Keganteran Ruas Taman-Keganteran P= 4300 L= 4</t>
  </si>
  <si>
    <t>196.571.429,00</t>
  </si>
  <si>
    <t>01.01.13.07.004/
5285017/
5285017</t>
  </si>
  <si>
    <t>22.100,00</t>
  </si>
  <si>
    <t>Jl. Taman - Taktakan ruas Taman - Taktakan P= 5200 L= 4,25</t>
  </si>
  <si>
    <t>486.200.000,00</t>
  </si>
  <si>
    <t>01.01.13.07.004/
5285016/
5285016</t>
  </si>
  <si>
    <t>1.750,00</t>
  </si>
  <si>
    <t>Jl. Tb Makmun Ruas Kaujon Pasar Sore - Kaujon Buah Gede P= 350 L= 5</t>
  </si>
  <si>
    <t>586.250.000,00</t>
  </si>
  <si>
    <t>01.01.13.07.004/
5285015/
5285015</t>
  </si>
  <si>
    <t>2.240,00</t>
  </si>
  <si>
    <t>Jl. Tb. Buang ruas Gang Rendah - Pasar Lama P= 320 L= 7</t>
  </si>
  <si>
    <t>882.560.000,00</t>
  </si>
  <si>
    <t>01.01.13.07.004/
5285014/
5285014</t>
  </si>
  <si>
    <t>6.560,00</t>
  </si>
  <si>
    <t>Jl. Tb. Sueb ruas Cigabus - Pasar Rawu P= 820 L= 8</t>
  </si>
  <si>
    <t>1.344.800.000,00</t>
  </si>
  <si>
    <t>01.01.13.07.004/
5285013/
5285013</t>
  </si>
  <si>
    <t>14.700,00</t>
  </si>
  <si>
    <t>Jl. Tegal Kembang - Bendung ruas Tegal Kembang - Bendung P= 4200 L= 3,5</t>
  </si>
  <si>
    <t>92.316.000,00</t>
  </si>
  <si>
    <t>01.01.13.07.004/
5285012/
5285012</t>
  </si>
  <si>
    <t>12.250,00</t>
  </si>
  <si>
    <t>Jl. Tembong - Kepuh ruas Tembong - Kepuh P= 3500 L= 3,5</t>
  </si>
  <si>
    <t>343.000.000,00</t>
  </si>
  <si>
    <t>01.01.13.07.004/
5285011/
5285011</t>
  </si>
  <si>
    <t>17.325,00</t>
  </si>
  <si>
    <t>Jl. Terumbu - Sawah Luhur ruas Terumbu - Sawah Luhur P= 3300 L= 5,25</t>
  </si>
  <si>
    <t>284.130.000,00</t>
  </si>
  <si>
    <t>01.01.13.07.004/
5285010/
5285010</t>
  </si>
  <si>
    <t>14.000,00</t>
  </si>
  <si>
    <t>Jl. Trondol - Priyayi ruas Terondol - Priyayi P= 3500 - 4</t>
  </si>
  <si>
    <t>1.221.500.000,00</t>
  </si>
  <si>
    <t>01.01.13.07.004/
5285009/
5285009</t>
  </si>
  <si>
    <t>560,00</t>
  </si>
  <si>
    <t>Jl. Ustad Udzer Yahya ruas Benggala - RSU P= 160 L= 3,5</t>
  </si>
  <si>
    <t>89.600.000,00</t>
  </si>
  <si>
    <t>01.01.13.07.004/
5285008/
5285008</t>
  </si>
  <si>
    <t>5.600,00</t>
  </si>
  <si>
    <t>Jl. Waru Doyong - Silebu ruas Waru Doyong - Solebu P= 1600 L= 3,5</t>
  </si>
  <si>
    <t>31.010.000,00</t>
  </si>
  <si>
    <t>01.01.13.07.004/
5285007/
5285007</t>
  </si>
  <si>
    <t>18.700,00</t>
  </si>
  <si>
    <t>Jl. A. Latif Ruas Simpang Sumur Pecung - Jl Ayip Usman p = 1.700 l = 11</t>
  </si>
  <si>
    <t>13.576.200.000,00</t>
  </si>
  <si>
    <t xml:space="preserve">01/penilaian_tanah/2017/
29-12-2017/
/
</t>
  </si>
  <si>
    <t>01.01.13.07.004/
5285006/
5285006</t>
  </si>
  <si>
    <t>3.375,00</t>
  </si>
  <si>
    <t>Jl. ALIMAN Ruas Simpang Tiga Makam Buah Gede - Simpang Empat Ciracas p = 750; l = 4,50</t>
  </si>
  <si>
    <t>540.000.000,00</t>
  </si>
  <si>
    <t>01.01.13.07.004/
5285005/
5285005</t>
  </si>
  <si>
    <t>2.025,00</t>
  </si>
  <si>
    <t>Jl. Amin Jasuta Ruas Simpang Brimob - Kaloran Depag P= 450 L= 4,5
Kel/Desa. Lontar Baru
Kec. Serang
Kota Serang</t>
  </si>
  <si>
    <t>492.075.000,00</t>
  </si>
  <si>
    <t xml:space="preserve">01/penilaian_tanah/2017/
19-04-2017/
/
</t>
  </si>
  <si>
    <t>01.01.13.07.004/
5285004/
5285004</t>
  </si>
  <si>
    <t>14.140,00</t>
  </si>
  <si>
    <t>Jl. Bhayangkara ruas Jl. Jenderal Sudirman - Simpang Tiga Cipocok P=2020 L=7</t>
  </si>
  <si>
    <t>4.289.133.333,00</t>
  </si>
  <si>
    <t>01.01.13.07.004/
5285003/
5285003</t>
  </si>
  <si>
    <t>1.400,00</t>
  </si>
  <si>
    <t>Jl. Bhineka (kaujon Baru) Ruas Kaujon - Ciracas P=400 L=3,5</t>
  </si>
  <si>
    <t>112.000.000,00</t>
  </si>
  <si>
    <t>01.01.13.07.004/
5285002/
5285002</t>
  </si>
  <si>
    <t>Jl. Cadika ruas Jl. Lingkar Selatan - Jl. Serang, Gunung Sari P=400; L=5</t>
  </si>
  <si>
    <t>320.000.000,00</t>
  </si>
  <si>
    <t>01.01.13.07.004/
5285001/
5285001</t>
  </si>
  <si>
    <t>Jl. Cadika - Kamalaka Ruas Jl. Cadika - Kamalaka P= 500 L= 3</t>
  </si>
  <si>
    <t>341.625.000,00</t>
  </si>
  <si>
    <t>01.01.13.07.004/
5285000/
5285000</t>
  </si>
  <si>
    <t>6.750,00</t>
  </si>
  <si>
    <t>JL. Cibening - Cibomo ruas Cibening - Cibomo P= 1.800 L=3,75</t>
  </si>
  <si>
    <t>61.087.500,00</t>
  </si>
  <si>
    <t>01.01.13.07.004/
5284999/
5284999</t>
  </si>
  <si>
    <t>2.450,00</t>
  </si>
  <si>
    <t>Jl. Ciceri - Sumur Pecung Ruas Ciceri - Sumur Pecung P= 700 L= 3,50</t>
  </si>
  <si>
    <t>371.175.000,00</t>
  </si>
  <si>
    <t>01.01.13.07.004/
5284998/
5284998</t>
  </si>
  <si>
    <t>6.600,00</t>
  </si>
  <si>
    <t>Jl. Cimuncang - Secang ruas Cimuncang - Secang P = 1320 L=5</t>
  </si>
  <si>
    <t>1.237.500.000,00</t>
  </si>
  <si>
    <t>01.01.13.07.004/
5284997/
5284997</t>
  </si>
  <si>
    <t>5.100,00</t>
  </si>
  <si>
    <t>Jl. Ciracas - Dalung ruas Ciracas - Dalung P= 1700 L= 3</t>
  </si>
  <si>
    <t>132.709.286,00</t>
  </si>
  <si>
    <t>01.01.13.07.004/
5284996/
5284996</t>
  </si>
  <si>
    <t>5.775,00</t>
  </si>
  <si>
    <t>Jl. Ciwaru - Raya ruas Simpang Warung Pojok - Jl. Sempu - Dukuh Kawung P= 825 L= 7</t>
  </si>
  <si>
    <t>1.279.162.500,00</t>
  </si>
  <si>
    <t>01.01.13.07.004/
5284995/
5284995</t>
  </si>
  <si>
    <t>6.400,00</t>
  </si>
  <si>
    <t>Jl. Diponegoro ruas posis - alun-alun P= 400 L=16</t>
  </si>
  <si>
    <t>11.020.800.000,00</t>
  </si>
  <si>
    <t>01.01.13.07.004/
5284994/
5284994</t>
  </si>
  <si>
    <t>3.800,00</t>
  </si>
  <si>
    <t>Jl. Empat Lima ruas kaujon buah gede - cadika P= 950 L= 4</t>
  </si>
  <si>
    <t>608.000.000,00</t>
  </si>
  <si>
    <t>01.01.13.07.004/
5284993/
5284993</t>
  </si>
  <si>
    <t>Jl. Alun-Alun Tengah ruas Jl. Veteran - Jl. Ki Mas Jong P= 160 L= 10</t>
  </si>
  <si>
    <t>1.334.400.000,00</t>
  </si>
  <si>
    <t>01.01.13.07.004/
5284992/
5284992</t>
  </si>
  <si>
    <t>945,00</t>
  </si>
  <si>
    <t>Jl. Ampel - Nambo ruas Ampel - Nambo P= 180 L= 5,25</t>
  </si>
  <si>
    <t>67.567.500,00</t>
  </si>
  <si>
    <t>01.01.13.07.004/
5284991/
5284991</t>
  </si>
  <si>
    <t>7.500,00</t>
  </si>
  <si>
    <t>Jl. Cilincing - Pule ruas Celincing - Pule P= 2500 L=3</t>
  </si>
  <si>
    <t>109.285.714,00</t>
  </si>
  <si>
    <t>01.01.13.07.004/
5284990/
5284990</t>
  </si>
  <si>
    <t>17.000,00</t>
  </si>
  <si>
    <t>Jl. Cibomo - Terumbu ruas Cibomo - Terumbu P= 4000 L=4,25</t>
  </si>
  <si>
    <t>108.600.000,00</t>
  </si>
  <si>
    <t>01.01.13.07.004/
5284989/
5284989</t>
  </si>
  <si>
    <t>14.875,00</t>
  </si>
  <si>
    <t>Jl. Cidadap - Walantaka ruas Cidadap - Walantaka P= 3500 L= 4,25</t>
  </si>
  <si>
    <t>211.968.750,00</t>
  </si>
  <si>
    <t>01.01.13.07.004/
5284988/
5284988</t>
  </si>
  <si>
    <t>13.800,00</t>
  </si>
  <si>
    <t>Jl. Cigintung - Dalung ruas Cigintung - Dalung P = 4600 L= 3</t>
  </si>
  <si>
    <t>195.897.273,00</t>
  </si>
  <si>
    <t>01.01.13.07.004/
5284987/
5284987</t>
  </si>
  <si>
    <t>3.250,00</t>
  </si>
  <si>
    <t>Jl. Cilaku - Jeranak ruas Cilaku - Jeranak P= 1000 L= 3,25</t>
  </si>
  <si>
    <t>52.650.000,00</t>
  </si>
  <si>
    <t>01.01.13.07.004/
5284986/
5284986</t>
  </si>
  <si>
    <t>15.000,00</t>
  </si>
  <si>
    <t>Jl. Cilowong - Gedeg ruas Cilowong - Gedeg P= 4000 L= 3,75</t>
  </si>
  <si>
    <t>559.968.750,00</t>
  </si>
  <si>
    <t>01.01.13.07.004/
5284985/
5284985</t>
  </si>
  <si>
    <t>6.000,00</t>
  </si>
  <si>
    <t>Jl. Ciloang - Kelebut ruas Ciloang - Kelebut P= 2000 L= 3</t>
  </si>
  <si>
    <t>398.571.429,00</t>
  </si>
  <si>
    <t>01.01.13.07.004/
5284984/
5284984</t>
  </si>
  <si>
    <t>9.450,00</t>
  </si>
  <si>
    <t>Jl. Cipete - Nyapah ruas Cipete - Nyapah P= 2700 L=3,50</t>
  </si>
  <si>
    <t>91.822.500,00</t>
  </si>
  <si>
    <t>01.01.13.07.004/
5284983/
5284983</t>
  </si>
  <si>
    <t>Jl. Curug - Cisangku ruas Curug - Cigoong P= 4000 L= 3</t>
  </si>
  <si>
    <t>97.666.667,00</t>
  </si>
  <si>
    <t>01.01.13.07.004/
5284982/
5284982</t>
  </si>
  <si>
    <t>Jl. Ciwandan - Cibomo ruas Ciwandan - Cibomo P= 2000 L= 3,50</t>
  </si>
  <si>
    <t>25.400.000,00</t>
  </si>
  <si>
    <t>01.01.13.07.004/
5284981/
5284981</t>
  </si>
  <si>
    <t>Jl. Ciracas - Cigintung ruas Ciracas - Cigintung P= 5000 L= 3</t>
  </si>
  <si>
    <t>1.975.000.000,00</t>
  </si>
  <si>
    <t>01.01.13.07.004/
5284980/
5284980</t>
  </si>
  <si>
    <t>11.400,00</t>
  </si>
  <si>
    <t>Jl. Curug - Sukawana ruas Curug - Sukawana P= 3800 L= 3</t>
  </si>
  <si>
    <t>97.755.000,00</t>
  </si>
  <si>
    <t>01.01.13.07.004/
5284979/
5284979</t>
  </si>
  <si>
    <t>14.625,00</t>
  </si>
  <si>
    <t>Jl. Ciracas - Cibarang ruas Ciracas - Cibarang P = 3900 L= 3,75</t>
  </si>
  <si>
    <t>1.729.589.063,00</t>
  </si>
  <si>
    <t>01.01.13.07.004/
5284978/
5284978</t>
  </si>
  <si>
    <t>3.900,00</t>
  </si>
  <si>
    <t>Jl. Gedeg - Panggung Jati Ruas Gedeg - Panggung Jati P = 1.300 L = 3,00</t>
  </si>
  <si>
    <t>60.450.000,00</t>
  </si>
  <si>
    <t xml:space="preserve">01/Penilaian_tanah/2017/
31-12-2017/
/
</t>
  </si>
  <si>
    <t>01.01.13.07.004/
5284977/
5284977</t>
  </si>
  <si>
    <t>9.760,00</t>
  </si>
  <si>
    <t>Jl. Hasanudin Ruas Posis - Calung P= 610 L= 16,00</t>
  </si>
  <si>
    <t>16.806.720.000,00</t>
  </si>
  <si>
    <t xml:space="preserve">01/pelinaian_tanah/2017/
31-12-2017/
/
</t>
  </si>
  <si>
    <t>01.01.13.07.004/
5284976/
5284976</t>
  </si>
  <si>
    <t>1.260,00</t>
  </si>
  <si>
    <t>Jl. Heo Tarnaya Ruas Simpang Jalan Diponegoro - Kota Baru P= 180 L= 7,00</t>
  </si>
  <si>
    <t>422.100.000,00</t>
  </si>
  <si>
    <t>01.01.13.07.004/
5284975/
5284975</t>
  </si>
  <si>
    <t>11.375,00</t>
  </si>
  <si>
    <t>Jl. Jakung - Gedeg Ruas Jakung - Gedeg P= 3.500 L= 3,25</t>
  </si>
  <si>
    <t>82.753.125,00</t>
  </si>
  <si>
    <t xml:space="preserve">01?penilaian_tanah/2017/
31-12-2017/
/
</t>
  </si>
  <si>
    <t>01.01.13.07.004/
5284974/
5284974</t>
  </si>
  <si>
    <t>1.925,00</t>
  </si>
  <si>
    <t>Jl. Jiwantaka I Ruas Makam Jiwantaka - Pekarungan P= 550 L= 3,50</t>
  </si>
  <si>
    <t>288.750.000,00</t>
  </si>
  <si>
    <t>01.01.13.07.004/
5284973/
5284973</t>
  </si>
  <si>
    <t>660,00</t>
  </si>
  <si>
    <t>Jl. Jiwantaka II Ruas Makam Jiwantaka - SD Pekarungan P= 220 L= 3
Kel/Desa. Kagungan
Kec. Serang
Kota Serang</t>
  </si>
  <si>
    <t>99.000.000,00</t>
  </si>
  <si>
    <t>01.01.13.07.004/
5284972/
5284972</t>
  </si>
  <si>
    <t>4.800,00</t>
  </si>
  <si>
    <t>Jl. Juhdi Ruas Jalan Veteran - Simpang Royal P= 400 L= 12 
Kel/Desa. Kota Baru
Kec. Serang
Kota Serang</t>
  </si>
  <si>
    <t>7.615.200.000,00</t>
  </si>
  <si>
    <t>01.01.13.07.004/
5284971/
5284971</t>
  </si>
  <si>
    <t>4.455,00</t>
  </si>
  <si>
    <t>Jl. Kaligandu - Trondol Ruas Kaligandu - Terondol P= 810 L= 5,50</t>
  </si>
  <si>
    <t>712.800.000,00</t>
  </si>
  <si>
    <t>01.01.13.07.004/
5284970/
5284970</t>
  </si>
  <si>
    <t>2.900,00</t>
  </si>
  <si>
    <t>Jl. Kagungan Ruas Simpang Lontar Pos - Kaloran Depag P= 580 L= 5,00</t>
  </si>
  <si>
    <t>834.233.333,00</t>
  </si>
  <si>
    <t>01.01.13.07.004/
5284969/
5284969</t>
  </si>
  <si>
    <t>18.450,00</t>
  </si>
  <si>
    <t>Jl. Kalodran - Jengkol Ruas Kalodran - Jengkol P= 4.100 L= 4,50</t>
  </si>
  <si>
    <t>131.917.500,00</t>
  </si>
  <si>
    <t>01.01.13.07.004/
5284968/
5284968</t>
  </si>
  <si>
    <t>6.875,00</t>
  </si>
  <si>
    <t>Jl. Kamalaka - Panggung Jati Ruas Kp. Kamalaka - Panggung Jati P= 2.500 L= 2,75</t>
  </si>
  <si>
    <t>110.000.000,00</t>
  </si>
  <si>
    <t>01.01.13.07.004/
5284967/
5284967</t>
  </si>
  <si>
    <t>1.050,00</t>
  </si>
  <si>
    <t>Jl. Kapten Suwardo Ruas Simpang Tiga Royal - Pasar Lama P= 300 L= 3,50</t>
  </si>
  <si>
    <t>168.000.000,00</t>
  </si>
  <si>
    <t>01.01.13.07.004/
5284966/
5284966</t>
  </si>
  <si>
    <t>7.200,00</t>
  </si>
  <si>
    <t>Jl. Karundang - Dalung Ruas Samsat - Dalung P= 1200 L= 6 
Kel/Desa. Dalung
Kec. Cipocok Jaya
Kota Serang</t>
  </si>
  <si>
    <t>241.200.000,00</t>
  </si>
  <si>
    <t>01.01.13.07.004/
5284965/
5284965</t>
  </si>
  <si>
    <t>4.900,00</t>
  </si>
  <si>
    <t>Jl. Kasemen - Margasana Ruas Kasemen - Margasana P= 1.400 L= 3,50</t>
  </si>
  <si>
    <t>136.791.667,00</t>
  </si>
  <si>
    <t xml:space="preserve">01/Penialaian_tanah/2017/
31-12-2017/
/
</t>
  </si>
  <si>
    <t>01.01.13.07.004/
5284964/
5284964</t>
  </si>
  <si>
    <t>13.650,00</t>
  </si>
  <si>
    <t>Jl. Kasemen - Priyayi Ruas Kasemen - Priyayi P= 3900 L= 3,5 
Kec. Kasemen
Kota Serang</t>
  </si>
  <si>
    <t>135.248.750,00</t>
  </si>
  <si>
    <t>01.01.13.07.004/
5284963/
5284963</t>
  </si>
  <si>
    <t>Jl. Kasemen - Tasikardi Ruas Kasemen - Tasikardi P= 2.000 L= 3,00</t>
  </si>
  <si>
    <t>90.360.000,00</t>
  </si>
  <si>
    <t>01.01.13.07.004/
5284962/
5284962</t>
  </si>
  <si>
    <t>17.575,00</t>
  </si>
  <si>
    <t>Jl. Kasemen - Warung Jaud Ruas Kasemen - Warung Jaud P= 3.700 L= 4,75</t>
  </si>
  <si>
    <t>480.383.333,00</t>
  </si>
  <si>
    <t>01.01.13.07.004/
5284961/
5284961</t>
  </si>
  <si>
    <t>3.500,00</t>
  </si>
  <si>
    <t>Jl. Kaujon - Sayabulu Ruas Kaujon - Sayabulu P= 1.000 L= 3,50</t>
  </si>
  <si>
    <t>280.000.000,00</t>
  </si>
  <si>
    <t>01.01.13.07.004/
5284960/
5284960</t>
  </si>
  <si>
    <t>12.150,00</t>
  </si>
  <si>
    <t>Jl. Kemang - Cipocok Ruas Kemang - Cipocok P= 2.700 L= 4,50</t>
  </si>
  <si>
    <t>567.000.000,00</t>
  </si>
  <si>
    <t>01.01.13.07.004/
5284959/
5284959</t>
  </si>
  <si>
    <t>9.000,00</t>
  </si>
  <si>
    <t>Jl. Cipocok - Karundang ruas Lebak - Karundang P= 3000 L= 3</t>
  </si>
  <si>
    <t>176.400.000,00</t>
  </si>
  <si>
    <t>01.01.13.07.004/
5284958/
5284958</t>
  </si>
  <si>
    <t>Jl. Kemanisan - Tinggar Ruas Kemanisan - Tinggar P= 5.000 L= 3,50</t>
  </si>
  <si>
    <t>206.420.455,00</t>
  </si>
  <si>
    <t>01.01.13.07.004/
5284957/
5284957</t>
  </si>
  <si>
    <t>2.600,00</t>
  </si>
  <si>
    <t>Jl. KH. Jamhari Ruas Kaloran Madrasah - Kaujon Buah Gede P= 650 L= 4 
Kel/Desa. Lontar Baru
Kec. Serang
Kota Serang</t>
  </si>
  <si>
    <t>695.500.000,00</t>
  </si>
  <si>
    <t>01.01.13.07.004/
5284956/
5284956</t>
  </si>
  <si>
    <t>3.570,00</t>
  </si>
  <si>
    <t>Jl. Kh. Khozin Ruas Bunderan Ciceri - Jalan Bhayangkara P= 1.020 L= 3,50</t>
  </si>
  <si>
    <t>1.031.730.000,00</t>
  </si>
  <si>
    <t xml:space="preserve">01/Penilaian_Tanah/2017/
31-12-2017/
/
</t>
  </si>
  <si>
    <t>01.01.13.07.004/
5284955/
5284955</t>
  </si>
  <si>
    <t>Jl. KH. Sochari Ruas Simpang Sumur Pecung - Simpang Warung Pojok P= 640 L= 10,00</t>
  </si>
  <si>
    <t>2.576.000.000,00</t>
  </si>
  <si>
    <t>01.01.13.07.004/
5284954/
5284954</t>
  </si>
  <si>
    <t>2.325,00</t>
  </si>
  <si>
    <t>Jl. Ki Mas Jong Ruas Simpang Tiga Alun-Alun Timur - Simpang Tiga Alun-Alun Barat P= 310 L= 7,50</t>
  </si>
  <si>
    <t>1.483.350.000,00</t>
  </si>
  <si>
    <t>01.01.13.07.004/
5284953/
5284953</t>
  </si>
  <si>
    <t>Jl. Ki Sahal (Lopang Cilik) Ruas Calung - Lopang Cilik P= 500 L= 3,00</t>
  </si>
  <si>
    <t>212.040.000,00</t>
  </si>
  <si>
    <t>01.01.13.07.004/
5284952/
5284952</t>
  </si>
  <si>
    <t>Jl. Ki Uju Ruas Kaloran Pena - Kaujon Buah Gede P= 750 L= 4,00</t>
  </si>
  <si>
    <t>770.000.000,00</t>
  </si>
  <si>
    <t>01.01.13.07.004/
5284951/
5284951</t>
  </si>
  <si>
    <t>7.300,00</t>
  </si>
  <si>
    <t>Jl. Kitapa Ruas Cilame - Taman Sari P= 730 L= 10,00</t>
  </si>
  <si>
    <t>4.201.150.000,00</t>
  </si>
  <si>
    <t>01.01.13.07.004/
5284950/
5284950</t>
  </si>
  <si>
    <t>2.400,00</t>
  </si>
  <si>
    <t>Jl. KM. Idris Ruas Benggala Negla Sari - Kubang P= 600 L= 4,00</t>
  </si>
  <si>
    <t>150.600.000,00</t>
  </si>
  <si>
    <t>01.01.13.07.004/
5284949/
5284949</t>
  </si>
  <si>
    <t>9.350,00</t>
  </si>
  <si>
    <t>Jl. Kroya - Pamengkang Ruas Kroya - Pamengkang P= 1.700 L= 5,50</t>
  </si>
  <si>
    <t>26.180.000,00</t>
  </si>
  <si>
    <t>01.01.13.07.004/
5284948/
5284948</t>
  </si>
  <si>
    <t>735,00</t>
  </si>
  <si>
    <t>Jl. Kubang - RSU Ruas Kubang - RSU P= 210 L= 3,50</t>
  </si>
  <si>
    <t>30.870.000,00</t>
  </si>
  <si>
    <t>01.01.13.07.004/
5284947/
5284947</t>
  </si>
  <si>
    <t>Jl. Kubang Kemiri - Ciwedus Ruas Kubang Kemiri - Ciwedus P= 2.200 L= 3,50</t>
  </si>
  <si>
    <t>104.835.500,00</t>
  </si>
  <si>
    <t>01.01.13.07.004/
5284946/
5284946</t>
  </si>
  <si>
    <t>1.200,00</t>
  </si>
  <si>
    <t>Jl. Kubil Ruas Jl. Bhayangkara - Kubil P= 400 L= 3,00</t>
  </si>
  <si>
    <t>50.400.000,00</t>
  </si>
  <si>
    <t xml:space="preserve">01/Peilaian_tanah/2017/
31-12-2017/
/
</t>
  </si>
  <si>
    <t>01.01.13.07.004/
5284945/
5284945</t>
  </si>
  <si>
    <t>9.750,00</t>
  </si>
  <si>
    <t>Jl. Kuranji - Sepang Ruas Kuranji - Sepang P= 2.600 L= 3,75</t>
  </si>
  <si>
    <t>73.125.000,00</t>
  </si>
  <si>
    <t>01.01.13.07.004/
5284944/
5284944</t>
  </si>
  <si>
    <t>4.000,00</t>
  </si>
  <si>
    <t>Jl. Lingkungan Pasar Rawu Ruas Simpang Jalan Sueb - Jembatan Pasar Rawu P= 400 L= 10,00</t>
  </si>
  <si>
    <t>2.100.000.000,00</t>
  </si>
  <si>
    <t>01.01.13.07.004/
5284943/
5284943</t>
  </si>
  <si>
    <t>Jl. Mayor Abdullah Ruas Cimuncang - Masjid Agung P= 200 L= 4,00</t>
  </si>
  <si>
    <t>192.000.000,00</t>
  </si>
  <si>
    <t>01.01.13.07.004/
5284942/
5284942</t>
  </si>
  <si>
    <t>26.400,00</t>
  </si>
  <si>
    <t>Jl. Cadika - Sayar Ruas Cadika - Sayar P= 8800 L= 3</t>
  </si>
  <si>
    <t>220.660.000,00</t>
  </si>
  <si>
    <t>01.01.13.07.004/
5284941/
5284941</t>
  </si>
  <si>
    <t>Jl. Cigintung - Sayar Ruas Cigintung - Sayar P= 3500 L= 4,5</t>
  </si>
  <si>
    <t>135.056.250,00</t>
  </si>
  <si>
    <t>01.01.13.07.004/
5284940/
5284940</t>
  </si>
  <si>
    <t>1.488,00</t>
  </si>
  <si>
    <t>Jl. Mayor Supri Jamhari Ruas Pengantungan - Kantin P= 350 L= 4,25</t>
  </si>
  <si>
    <t>743.750.000,00</t>
  </si>
  <si>
    <t>Penilaian_njop
24-12-2017/
Gambar : 0
Nip. / 
SKPD: 1. URUSAN WAJIB - 03. BIDANG PEKERJAAN UMUM DAN PENATAAN RUANG - 01. DINAS PEKERJAAN UMUM DAN PENATAAN RUANG - 01. DINAS PEKERJAAN UMUM DAN PENATAAN RUANG - 001. DINAS PEKERJAAN UMUM DAN PENATAAN RUANG</t>
  </si>
  <si>
    <t>01.01.13.07.004/
5284939/
5284939</t>
  </si>
  <si>
    <t>Jl. Miyabon - Cidadap Ruas Miabon - Cidadap P= 1.400 L= 6,00</t>
  </si>
  <si>
    <t>302.400.000,00</t>
  </si>
  <si>
    <t>01.01.13.07.004/
5284938/
5284938</t>
  </si>
  <si>
    <t>16.650,00</t>
  </si>
  <si>
    <t>Jl. Cilowong - Sayar ruas Cilowong - Sayar P= 3700 L= 4,5</t>
  </si>
  <si>
    <t>95.182.500,00</t>
  </si>
  <si>
    <t>01.01.13.07.004/
5284937/
5284937</t>
  </si>
  <si>
    <t>Jl. Nancang - Pamupukan Ruas Nancang - Pamupukan P= 2.600 L= 3,75</t>
  </si>
  <si>
    <t>221.704.167,00</t>
  </si>
  <si>
    <t>01.01.13.07.004/
5284936/
5284936</t>
  </si>
  <si>
    <t>Jl. Lontar Baru ruas Lontar Kidul - Lontar Baru P= 300 L= 3,5</t>
  </si>
  <si>
    <t>299.250.000,00</t>
  </si>
  <si>
    <t>01.01.13.07.004/
5284935/
5284935</t>
  </si>
  <si>
    <t>1.860,00</t>
  </si>
  <si>
    <t>Jl. Nunung Bakri Ruas Kebon Sawo - Calung P= 620 L= 3,00</t>
  </si>
  <si>
    <t>381.300.000,00</t>
  </si>
  <si>
    <t>01.01.13.07.004/
5284934/
5284934</t>
  </si>
  <si>
    <t>22.500,00</t>
  </si>
  <si>
    <t>Jl. Priyayi - Bendung ruas Priyayi - Bendung P= 5000 L= 4,5</t>
  </si>
  <si>
    <t>193.125.000,00</t>
  </si>
  <si>
    <t>01.01.11.04.001/
5284442/
4303827</t>
  </si>
  <si>
    <t>330,00</t>
  </si>
  <si>
    <t>Kantor Pelayanan Laut Jalan TPI karangantu
Kel/Desa. Banten
Kec. Kasemen</t>
  </si>
  <si>
    <t>Kantor Pelayanan Laut</t>
  </si>
  <si>
    <t>Reclass
/-
/Inventaris
/Baik</t>
  </si>
  <si>
    <t>0,00</t>
  </si>
  <si>
    <t xml:space="preserve">031/Kep. .....-Huk/2017/
03-07-2017/
/
</t>
  </si>
  <si>
    <t>-
31-12-2017/
Gambar : 3
Nip. / 
SKPD: 3. FUNGSI PENUNJANG - 02. BIDANG KEUANGAN - 01. BADAN PENGELOLAAN KEUANGAN DAN ASET DAERAH - 02. BADAN PENGELOLAAN KEUANGAN DAN ASET DAERAH (PENGELOLA) - 001. BIDANG PENATAUSAHAAN ASET</t>
  </si>
  <si>
    <t>01.01.11.05.002/
5284373/
4707949</t>
  </si>
  <si>
    <t>15.200,00</t>
  </si>
  <si>
    <t>Bengkok Sawah Desa Penancangan 54 / S.III (15.200 m2) Atas NOP 007-0208.0 (2017) @128.000 (RSUD Kota Serang)
Kel/Desa. Penancangan
Kec. Kota Serang
Kota Serang</t>
  </si>
  <si>
    <t>Mutasi
/APBD
/Inventaris
/Baik</t>
  </si>
  <si>
    <t>1.945.600.000,00</t>
  </si>
  <si>
    <t xml:space="preserve">591.4/Sk.181-Pem/1989/
31-12-2017/
/
</t>
  </si>
  <si>
    <t>Berdasar Surat Keputusan Bupati Kepala Daerah TK II Serang Nomor: 591.4/Sk.181-Pem/1989 tentang Penarikan Pengurusan dan Penguasaan hak pakai atas tanah kas desa dari desa-desa yang berubah statusnya menjadi kelurahan dalam wilayah Kabuoaten Daerah Tingkat II Serang Berdasar Keputusan Lurah No 593/20/1006/2017 Tanggal 16 NOvember 2017
31-12-2017/
Gambar : 0
Nip. / 
SKPD: 3. FUNGSI PENUNJANG - 02. BIDANG KEUANGAN - 01. BADAN PENGELOLAAN KEUANGAN DAN ASET DAERAH - 02. BADAN PENGELOLAAN KEUANGAN DAN ASET DAERAH (PENGELOLA) - 001. BIDANG PENATAUSAHAAN ASET</t>
  </si>
  <si>
    <t>01.01.11.05.007/
5284372/
4707948</t>
  </si>
  <si>
    <t>Tanah Kosong Lainnya</t>
  </si>
  <si>
    <t>8.800,00</t>
  </si>
  <si>
    <t>Jl. Lingkar Selatan Batok Bali, Ciracas Serang Persil 53/S.II NOP: 36.04.160.011.020-0085.0 an. Bengkok Sawah Kp. Batok Bali (7.038 m2) luas 8.800 m2 di BA
Kel/Desa. Serang 
Kec. Kota Serang
Kota Serang</t>
  </si>
  <si>
    <t>1.760.000.000,00</t>
  </si>
  <si>
    <t>Berdasar Surat Keputusan Bupati Kepala Daerah TK II Serang Nomor: 591.4/Sk.181-Pem/1989 tentang Penarikan Pengurusan dan Penguasaan hak pakai atas tanah kas desa dari desa-desa yang berubah statusnya menjadi kelurahan dalam wilayah Kabupaten Daerah Tingkat II Serang; Putusan MA Nomor 1776 K/Pdt/2016
31-12-2017/
Gambar : 0
Nip. / 
SKPD: 3. FUNGSI PENUNJANG - 02. BIDANG KEUANGAN - 01. BADAN PENGELOLAAN KEUANGAN DAN ASET DAERAH - 02. BADAN PENGELOLAAN KEUANGAN DAN ASET DAERAH (PENGELOLA) - 001. BIDANG PENATAUSAHAAN ASET</t>
  </si>
  <si>
    <t>01.01.11.04.001/
5284371/
4304167</t>
  </si>
  <si>
    <t>300,00</t>
  </si>
  <si>
    <t>Jl. KH. Fatah Hasan</t>
  </si>
  <si>
    <t>Rumah Dinas</t>
  </si>
  <si>
    <t>100.500.000,00</t>
  </si>
  <si>
    <t>-
31-12-2017/
Gambar : 0
Nip. / 
SKPD: 3. FUNGSI PENUNJANG - 02. BIDANG KEUANGAN - 01. BADAN PENGELOLAAN KEUANGAN DAN ASET DAERAH - 02. BADAN PENGELOLAAN KEUANGAN DAN ASET DAERAH (PENGELOLA) - 001. BIDANG PENATAUSAHAAN ASET</t>
  </si>
  <si>
    <t>486</t>
  </si>
  <si>
    <t>01.01.13.12.003/
5284370/
4303711</t>
  </si>
  <si>
    <t>Tanah Bangunan Sarana Olah Raga Lainnya</t>
  </si>
  <si>
    <t>11.880,00</t>
  </si>
  <si>
    <t>Blok Singandaru 
Kel/Desa. Serang
Kec. Kota Serang
Kota Serang</t>
  </si>
  <si>
    <t>Kolam Renang Kaujon</t>
  </si>
  <si>
    <t>1.211.500,00</t>
  </si>
  <si>
    <t>487</t>
  </si>
  <si>
    <t>01.01.11.04.026/
5284368/
4303686</t>
  </si>
  <si>
    <t>Tanah BangunanTempat Kerja Lainnya</t>
  </si>
  <si>
    <t>2.460,00</t>
  </si>
  <si>
    <t>Jl. TB Hasanudin 
Kel/Desa. Kota Baru
Kec. Kota Serang
Kota Serang</t>
  </si>
  <si>
    <t>B 2770868</t>
  </si>
  <si>
    <t>Dipas, Mapolsek Rerongan Sarupi</t>
  </si>
  <si>
    <t>1.510.440.000,00</t>
  </si>
  <si>
    <t>Tanah Ex. Pasar Calung
31-12-2017/
Gambar : 3
Nip. / 
SKPD: 3. FUNGSI PENUNJANG - 02. BIDANG KEUANGAN - 01. BADAN PENGELOLAAN KEUANGAN DAN ASET DAERAH - 02. BADAN PENGELOLAAN KEUANGAN DAN ASET DAERAH (PENGELOLA) - 001. BIDANG PENATAUSAHAAN ASET</t>
  </si>
  <si>
    <t>01.01.11.04.001/
5284367/
4303669</t>
  </si>
  <si>
    <t>588,00</t>
  </si>
  <si>
    <t>Jl. Jidun Kel. Lontar Baru Serang
Kel/Desa. Lontar Baru
Kec. Kota Serang
Kota Serang</t>
  </si>
  <si>
    <t>A0 354634</t>
  </si>
  <si>
    <t>SPSI Serang</t>
  </si>
  <si>
    <t>60.564.000,00</t>
  </si>
  <si>
    <t>489</t>
  </si>
  <si>
    <t>01.01.11.04.001/
5284366/
4303668</t>
  </si>
  <si>
    <t>306,00</t>
  </si>
  <si>
    <t>A0 354637</t>
  </si>
  <si>
    <t>kantor ANTARA Serang</t>
  </si>
  <si>
    <t>31.518.000,00</t>
  </si>
  <si>
    <t>490</t>
  </si>
  <si>
    <t>01.01.11.04.001/
5284365/
4303667</t>
  </si>
  <si>
    <t>JL. Letn. Jidun Lontar Baru Kec. Serang
Kel/Desa. Lontar Baru
Kec. Kota Serang
Kota Serang</t>
  </si>
  <si>
    <t>A0 354636</t>
  </si>
  <si>
    <t>Sekretariat PMI Serang</t>
  </si>
  <si>
    <t>37.080.000,00</t>
  </si>
  <si>
    <t>491</t>
  </si>
  <si>
    <t>01.01.11.04.001/
5284364/
4303666</t>
  </si>
  <si>
    <t>Lontar Baru Kec. Serang
Kel/Desa. Lontar Baru
Kec. Kota Serang
Kota Serang</t>
  </si>
  <si>
    <t>A0354639</t>
  </si>
  <si>
    <t>Dekopinda Serang</t>
  </si>
  <si>
    <t>37.492.000,00</t>
  </si>
  <si>
    <t>492</t>
  </si>
  <si>
    <t>01.01.11.04.001/
5284363/
4303665</t>
  </si>
  <si>
    <t>1.010,00</t>
  </si>
  <si>
    <t>A0 354635</t>
  </si>
  <si>
    <t>kantor (BPS) Statistik Serang</t>
  </si>
  <si>
    <t>104.030.000,00</t>
  </si>
  <si>
    <t>493</t>
  </si>
  <si>
    <t>01.01.11.04.001/
5284362/
4303664</t>
  </si>
  <si>
    <t>3.970,00</t>
  </si>
  <si>
    <t>Kota Baru Kec. Serang
Kel/Desa. Kota Baru
Kec. Kota Serang
Kota Serang</t>
  </si>
  <si>
    <t>AK320816</t>
  </si>
  <si>
    <t>Gedung Juang &amp; TK Pertiwi</t>
  </si>
  <si>
    <t>2.786.940.000,00</t>
  </si>
  <si>
    <t>494</t>
  </si>
  <si>
    <t>01.01.11.04.001/
5284361/
4303662</t>
  </si>
  <si>
    <t>3.405,00</t>
  </si>
  <si>
    <t>Persil 84 S III 82 D I Desa Cimuncang Kec. Serang
Kel/Desa. Cimuncang
Kec. Kota Serang
Kota Serang</t>
  </si>
  <si>
    <t>Gedung KORPRI</t>
  </si>
  <si>
    <t>311.000.000,00</t>
  </si>
  <si>
    <t>Data kurang lengkap (SHM No. 198 asli hilang hanya ada foto copy)
31-12-2017/
Gambar : 0
Nip. / 
SKPD: 3. FUNGSI PENUNJANG - 02. BIDANG KEUANGAN - 01. BADAN PENGELOLAAN KEUANGAN DAN ASET DAERAH - 02. BADAN PENGELOLAAN KEUANGAN DAN ASET DAERAH (PENGELOLA) - 001. BIDANG PENATAUSAHAAN ASET</t>
  </si>
  <si>
    <t>01.01.11.02.003/
5284360/
4303657</t>
  </si>
  <si>
    <t>Tanah Bangunan Gedung</t>
  </si>
  <si>
    <t>Jl. Letnan Jidun Kel. Lontar Baru Kec. Serang
Kel/Desa. Lontar Baru
Kec. Kota Serang
Kota Serang</t>
  </si>
  <si>
    <t>A0354638</t>
  </si>
  <si>
    <t>DPC PDI Serang</t>
  </si>
  <si>
    <t>39.552.000,00</t>
  </si>
  <si>
    <t>496</t>
  </si>
  <si>
    <t>01.01.11.04.001/
5284359/
4705717</t>
  </si>
  <si>
    <t>Komplek Kota Serang Baru Puspemkot Serang
Kel/Desa. Banjar Agung
Kec. Kota Serang
Kota Serang</t>
  </si>
  <si>
    <t>Milik</t>
  </si>
  <si>
    <t>Puspemkot Serang</t>
  </si>
  <si>
    <t>1.640.000.000,00</t>
  </si>
  <si>
    <t>PSU KSB, Perolehan 2011 di catat 2016 Dasar Penilaian NJOP th 2011
31-12-2017/
Gambar : 0
Nip. / 
SKPD: 3. FUNGSI PENUNJANG - 02. BIDANG KEUANGAN - 01. BADAN PENGELOLAAN KEUANGAN DAN ASET DAERAH - 02. BADAN PENGELOLAAN KEUANGAN DAN ASET DAERAH (PENGELOLA) - 001. BIDANG PENATAUSAHAAN ASET</t>
  </si>
  <si>
    <t>01.01.11.04.001/
5217765/
4303663</t>
  </si>
  <si>
    <t>3.905,00</t>
  </si>
  <si>
    <t>Jl. Mayor Syafei No.3 
Kel/Desa. Kota Baru
Kec. Serang
Kota Serang</t>
  </si>
  <si>
    <t>AK 3260816</t>
  </si>
  <si>
    <t>Graha Kaung Anten</t>
  </si>
  <si>
    <t>2.397.670.000,00</t>
  </si>
  <si>
    <t xml:space="preserve">031/Kep.282-Huk/2017/
03-07-2017/
/
</t>
  </si>
  <si>
    <t>-
20-10-2017/
Gambar : 3
Nip. / 
SKPD: 1. URUSAN WAJIB - 18. BIDANG PENANAMAN MODAL - 01. DINAS PENANAMAN MODAL DAN PELAYANAN TERPADU SATU PINTU - 01. DINAS PENANAMAN MODAL DAN PELAYANAN TERPADU SATU PINTU - 001. DINAS PENANAMAN MODAL DAN PELAYANAN TERPADU SATU PINTU</t>
  </si>
  <si>
    <t>498</t>
  </si>
  <si>
    <t>01.01.13.09.004/
5144246/
5144246</t>
  </si>
  <si>
    <t>Tanah Untuk Bangunan Instalasi Pengolahan Bahan Ba</t>
  </si>
  <si>
    <t>Pematangan Lahan Kaawasan Penunjang Banten Lama
Kel/Desa. Pematangan 
Kec. Kasemen
Kota Serang</t>
  </si>
  <si>
    <t>Pembelian
/APBD
/Inventaris
/Baik</t>
  </si>
  <si>
    <t>6.692.843.900,00</t>
  </si>
  <si>
    <t>620/08.PmtgnLahan/BASTPP/CK-DPUPR/2017 /
15-09-2017/
620/01/SP/PmtngnLahan/CK-DPUPR/2017/
15-06-2017</t>
  </si>
  <si>
    <t>-
15-09-2017/
Gambar : 0
Nip. / 
SKPD: 1. URUSAN WAJIB - 03. BIDANG PEKERJAAN UMUM DAN PENATAAN RUANG - 01. DINAS PEKERJAAN UMUM DAN PENATAAN RUANG - 01. DINAS PEKERJAAN UMUM DAN PENATAAN RUANG - 001. DINAS PEKERJAAN UMUM DAN PENATAAN RUANG</t>
  </si>
  <si>
    <t>499</t>
  </si>
  <si>
    <t>01.01.11.02.002/
4713878/
4713878</t>
  </si>
  <si>
    <t>Tanah Bangunan Pertokoan/Rumah Toko</t>
  </si>
  <si>
    <t>Tanah</t>
  </si>
  <si>
    <t>14.647.114.564,00</t>
  </si>
  <si>
    <t>552/636-pemt/2017/
14-03-2017/
900/411/Disparpora/2017/
08-06-2017</t>
  </si>
  <si>
    <t>tanah untuk bangunan tempat kerja/jasa
14-03-2017/
Gambar : 0
Nip. / 
SKPD: 2. URUSAN PILIHAN - 02. BIDANG PARIWISATA - 01. DINAS PARIWISATA, KEPEMUDAAN DAN OLAHRAGA - 01. DINAS PARIWISATA, KEPEMUDAAN DAN OLAHRAGA - 001. DINAS PARIWISATA, KEPEMUDAAN DAN OLAHRAGA</t>
  </si>
  <si>
    <t>01.01.11.02.015/
4712058/
4712058</t>
  </si>
  <si>
    <t>Tanah Utk Bangunan Gd. Perdagangan Lain-lain</t>
  </si>
  <si>
    <t>belanja modal pengadaan lahan untuk pasar rakyat kec. walantaka (tahap 2)
Kel/Desa. Walantaka
Kec. Walantaka
Kota Serang</t>
  </si>
  <si>
    <t>799.876.000,00</t>
  </si>
  <si>
    <t>000107/SP2D/LS/BPKAD/2017/
31-07-2017/
000107/SP2D/LS/BPKAD/2017/
10-03-2017</t>
  </si>
  <si>
    <t>-
31-07-2017/
Gambar : 0
Nip. / 
SKPD: 2. URUSAN PILIHAN - 06. BIDANG PERDAGANGAN - 01. DINAS PERDAGANGAN, INDUSTRI DAN KOPERASI USAHA MIKRO - 01. DINAS PERDAGANGAN, INDUSTRI DAN KOPERASI USAHA MIKRO - 001. DINAS PERDAGANGAN, INDUSTRI DAN KOPERASI USAHA MIKRO</t>
  </si>
  <si>
    <t>501</t>
  </si>
  <si>
    <t>01.01.11.02.015/
4712057/
4712057</t>
  </si>
  <si>
    <t>Belanja Modal pengadaan pematangan lahan untuk pasar rakyat Kec.Kasemen (Tahap 2)
Kel/Desa. Pematangan
Kec. Kasemen
Kota Serang</t>
  </si>
  <si>
    <t>452.494.050,00</t>
  </si>
  <si>
    <t>644/01/KKPPK/PEMATANGAN LAHAN/2017/
31-07-2017/
001877/SP2D/LS/BPKAD/IX/2017/
25-09-2017</t>
  </si>
  <si>
    <t>01.01.13.05.001/
4709815/
4709815</t>
  </si>
  <si>
    <t>Tanah Lapangan Pengujian Kendraan Bermotor</t>
  </si>
  <si>
    <t>667,80</t>
  </si>
  <si>
    <t>667,80 m3 Lokasi di Kp. Tinggar Kec. Walantaka Teritih Blok 05/teritih eks Bengkok tercatat di Dinas Pertanian (4379612)
Kel/Desa. Teritih
Kec. Walantaka
Kota Serang</t>
  </si>
  <si>
    <t>195.330.000,00</t>
  </si>
  <si>
    <t>027/1305/BASTP/2017/
05-12-2017/
027/1040/SPK/XI-DISHUB/2017/
03-11-2017</t>
  </si>
  <si>
    <t>Tanah lapangan pengujian/pengolahan Lokasi di Kp. Tinggar Kec. Walantaka
05-12-2017/
Gambar : 0
Nip. / 
SKPD: 1. URUSAN WAJIB - 15. BIDANG PERHUBUNGAN - 01. DINAS PERHUBUNGAN - 01. DINAS PERHUBUNGAN - 001. DINAS PERHUBUNGAN</t>
  </si>
  <si>
    <t>01.01.11.04.001/
4708411/
4708411</t>
  </si>
  <si>
    <t>2.081,00</t>
  </si>
  <si>
    <t>TANAH SELUAS 2.081 M2 Kampung Baru Kel, Kagungan
Kel/Desa. Kagungan
Kec. Serang
Kota Serang</t>
  </si>
  <si>
    <t>2.113.615.996,00</t>
  </si>
  <si>
    <t>001000/SP2D/LS/BPKAD/X/2017/
25-10-2017/
027/014/SP/VII/SRG/2017/
24-07-2017</t>
  </si>
  <si>
    <t>Relokasi Kantor Kelurahan Kagungan
29-10-2017/
Gambar : 0
Nip. / 
SKPD: 6. URUSAN KEWILAYAHAN - 01. BIDANG KEWILAYAHAN - 01. KECAMATAN SERANG - 01. KECAMATAN SERANG - 001. KECAMATAN SERANG</t>
  </si>
  <si>
    <t>01.01.11.08.001/
4707841/
4303698</t>
  </si>
  <si>
    <t>2.242,00</t>
  </si>
  <si>
    <t>Lontar Keganteran Desa Kasemen Kec. Kasemen
Kel/Desa. Kasemen
Kec. Kasemen
Kota Serang</t>
  </si>
  <si>
    <t>Jalan Lingkar Utara ( Keganteran )</t>
  </si>
  <si>
    <t>243.675.600,00</t>
  </si>
  <si>
    <t xml:space="preserve">031/Kep.284-Huk/2017/
03-07-2017/
/
</t>
  </si>
  <si>
    <t>1010/TU/SP2D/SETDA/2007
04-07-2017/
Gambar : 0
Nip. / 
SKPD: 1. URUSAN WAJIB - 03. BIDANG PEKERJAAN UMUM DAN PENATAAN RUANG - 01. DINAS PEKERJAAN UMUM DAN PENATAAN RUANG - 01. DINAS PEKERJAAN UMUM DAN PENATAAN RUANG - 001. DINAS PEKERJAAN UMUM DAN PENATAAN RUANG</t>
  </si>
  <si>
    <t>01.01.11.08.001/
4707840/
4303697</t>
  </si>
  <si>
    <t>662,00</t>
  </si>
  <si>
    <t>Jl. Lontar Keganteran Desa Kasemen Kec. Kasemen
Kel/Desa. Kasemen
Kec. Kasemen
Kota Serang</t>
  </si>
  <si>
    <t>69.510.000,00</t>
  </si>
  <si>
    <t>109/LS/SP2D/SETDA/2007
04-07-2017/
Gambar : 0
Nip. / 
SKPD: 1. URUSAN WAJIB - 03. BIDANG PEKERJAAN UMUM DAN PENATAAN RUANG - 01. DINAS PEKERJAAN UMUM DAN PENATAAN RUANG - 01. DINAS PEKERJAAN UMUM DAN PENATAAN RUANG - 001. DINAS PEKERJAAN UMUM DAN PENATAAN RUANG</t>
  </si>
  <si>
    <t>01.01.11.08.001/
4707839/
4303696</t>
  </si>
  <si>
    <t>32.534,00</t>
  </si>
  <si>
    <t>Sumur bor - Terowongan Unyur - Kasemen
Kel/Desa. Unyur
Kec. Serang
Kota Serang</t>
  </si>
  <si>
    <t>Jalan Lingkar Utara</t>
  </si>
  <si>
    <t>3.416.071.800,00</t>
  </si>
  <si>
    <t>-
04-07-2017/
Gambar : 0
Nip. / 
SKPD: 1. URUSAN WAJIB - 03. BIDANG PEKERJAAN UMUM DAN PENATAAN RUANG - 01. DINAS PEKERJAAN UMUM DAN PENATAAN RUANG - 01. DINAS PEKERJAAN UMUM DAN PENATAAN RUANG - 001. DINAS PEKERJAAN UMUM DAN PENATAAN RUANG</t>
  </si>
  <si>
    <t>507</t>
  </si>
  <si>
    <t>01.01.11.08.001/
4707838/
4303694</t>
  </si>
  <si>
    <t>Jl. Raya banten km 5
Kel/Desa. Kasemen
Kec. Kasemen
Kota Serang</t>
  </si>
  <si>
    <t>Jalan Masuk Lapangan Upacara Kasemen</t>
  </si>
  <si>
    <t>80.000.000,00</t>
  </si>
  <si>
    <t>931/557/AP_BT/2006
04-07-2017/
Gambar : 3
Nip. / 
SKPD: 1. URUSAN WAJIB - 03. BIDANG PEKERJAAN UMUM DAN PENATAAN RUANG - 01. DINAS PEKERJAAN UMUM DAN PENATAAN RUANG - 01. DINAS PEKERJAAN UMUM DAN PENATAAN RUANG - 001. DINAS PEKERJAAN UMUM DAN PENATAAN RUANG</t>
  </si>
  <si>
    <t>01.01.11.08.001/
4707837/
4303693</t>
  </si>
  <si>
    <t>16.473,00</t>
  </si>
  <si>
    <t>Jl. Sumur bor 
Kel/Desa. Taktakan
Kec. Taktakan
Kota Serang</t>
  </si>
  <si>
    <t>1.661.130.000,00</t>
  </si>
  <si>
    <t>931/1634/AP_PK/2005
04-07-2017/
Gambar : 3
Nip. / 
SKPD: 1. URUSAN WAJIB - 03. BIDANG PEKERJAAN UMUM DAN PENATAAN RUANG - 01. DINAS PEKERJAAN UMUM DAN PENATAAN RUANG - 01. DINAS PEKERJAAN UMUM DAN PENATAAN RUANG - 001. DINAS PEKERJAAN UMUM DAN PENATAAN RUANG</t>
  </si>
  <si>
    <t>01.01.11.08.001/
4707836/
4303692</t>
  </si>
  <si>
    <t>29.037,00</t>
  </si>
  <si>
    <t>Jalan Lingkar Utara (LS)</t>
  </si>
  <si>
    <t>376.485.358,00</t>
  </si>
  <si>
    <t>510</t>
  </si>
  <si>
    <t>01.01.11.08.001/
4707835/
4303691</t>
  </si>
  <si>
    <t>1.937,00</t>
  </si>
  <si>
    <t>Blok Wareng Persil 91 
Kel/Desa. Lontar baru
Kec. Serang
Kota Serang</t>
  </si>
  <si>
    <t>Jalan Masuk Terminal Kepandaian</t>
  </si>
  <si>
    <t>1.162.200.000,00</t>
  </si>
  <si>
    <t>-
04-07-2017/
Gambar : 3
Nip. / 
SKPD: 1. URUSAN WAJIB - 03. BIDANG PEKERJAAN UMUM DAN PENATAAN RUANG - 01. DINAS PEKERJAAN UMUM DAN PENATAAN RUANG - 01. DINAS PEKERJAAN UMUM DAN PENATAAN RUANG - 001. DINAS PEKERJAAN UMUM DAN PENATAAN RUANG</t>
  </si>
  <si>
    <t>511</t>
  </si>
  <si>
    <t>01.01.11.04.009/
4707834/
4303683</t>
  </si>
  <si>
    <t>Jl. Jendral Sudirman 
Kel/Desa. Sumur pecung
Kec. Serang
Kota Serang</t>
  </si>
  <si>
    <t>Taman K3</t>
  </si>
  <si>
    <t>Tanah Ex. Terminal Ciceri
04-07-2017/
Gambar : 3
Nip. / 
SKPD: 1. URUSAN WAJIB - 03. BIDANG PEKERJAAN UMUM DAN PENATAAN RUANG - 01. DINAS PEKERJAAN UMUM DAN PENATAAN RUANG - 01. DINAS PEKERJAAN UMUM DAN PENATAAN RUANG - 001. DINAS PEKERJAAN UMUM DAN PENATAAN RUANG</t>
  </si>
  <si>
    <t>01.01.11.02.003/
4707833/
4303658</t>
  </si>
  <si>
    <t>7.803,00</t>
  </si>
  <si>
    <t>Desa Cikulur Kec. Serang Kel. Serang Blok : Cikulur Persil : 9.II/D
Kel/Desa. Serang
Kec. Serang
Kota Serang</t>
  </si>
  <si>
    <t>Tanah Cadika Gd. Pramuka</t>
  </si>
  <si>
    <t>780.300.000,00</t>
  </si>
  <si>
    <t>513</t>
  </si>
  <si>
    <t>01.01.11.08.001/
4707832/
4379973</t>
  </si>
  <si>
    <t>11.707,00</t>
  </si>
  <si>
    <t>PERUMAHAN TAMAN CIMUNCANG INDAH
Kel/Desa. Cimuncang
Kec. Serang
Kota Serang</t>
  </si>
  <si>
    <t>16.272.730.000,00</t>
  </si>
  <si>
    <t>392/WKN.06.06.00/2015 PSU
04-07-2017/
Gambar : 0
Nip. / 
SKPD: 1. URUSAN WAJIB - 03. BIDANG PEKERJAAN UMUM DAN PENATAAN RUANG - 01. DINAS PEKERJAAN UMUM DAN PENATAAN RUANG - 01. DINAS PEKERJAAN UMUM DAN PENATAAN RUANG - 001. DINAS PEKERJAAN UMUM DAN PENATAAN RUANG</t>
  </si>
  <si>
    <t>01.01.11.08.001/
4707831/
4379966</t>
  </si>
  <si>
    <t>6.960,00</t>
  </si>
  <si>
    <t>PERUMAHAN TAMAN MUTIARA INDAH
Kel/Desa. Kaligandu
Kec. Serang
Kota Serang</t>
  </si>
  <si>
    <t>3.526.980.000,00</t>
  </si>
  <si>
    <t>385/WKN.06.06.00/2015 PSU
04-07-2017/
Gambar : 0
Nip. / 
SKPD: 1. URUSAN WAJIB - 03. BIDANG PEKERJAAN UMUM DAN PENATAAN RUANG - 01. DINAS PEKERJAAN UMUM DAN PENATAAN RUANG - 01. DINAS PEKERJAAN UMUM DAN PENATAAN RUANG - 001. DINAS PEKERJAAN UMUM DAN PENATAAN RUANG</t>
  </si>
  <si>
    <t>01.01.11.08.001/
4707830/
4379955</t>
  </si>
  <si>
    <t>2.280,00</t>
  </si>
  <si>
    <t>PERUMAHAN BUMI MUKTI INDAH
Kel/Desa. Serang
Kec. Serang
Kota Serang</t>
  </si>
  <si>
    <t>Tanah Jalan Lingkungan</t>
  </si>
  <si>
    <t>2.029.200.000,00</t>
  </si>
  <si>
    <t>374/WKN.06.06.00/2015 PSU
04-07-2017/
Gambar : 0
Nip. / 
SKPD: 1. URUSAN WAJIB - 03. BIDANG PEKERJAAN UMUM DAN PENATAAN RUANG - 01. DINAS PEKERJAAN UMUM DAN PENATAAN RUANG - 01. DINAS PEKERJAAN UMUM DAN PENATAAN RUANG - 001. DINAS PEKERJAAN UMUM DAN PENATAAN RUANG</t>
  </si>
  <si>
    <t>01.01.11.08.001/
4707829/
4379954</t>
  </si>
  <si>
    <t>1.368,00</t>
  </si>
  <si>
    <t>Tanah Jalan Utama</t>
  </si>
  <si>
    <t>1.354.320.000,00</t>
  </si>
  <si>
    <t>373/WKN.06.06.00/2015 PSU
04-07-2017/
Gambar : 0
Nip. / 
SKPD: 1. URUSAN WAJIB - 03. BIDANG PEKERJAAN UMUM DAN PENATAAN RUANG - 01. DINAS PEKERJAAN UMUM DAN PENATAAN RUANG - 01. DINAS PEKERJAAN UMUM DAN PENATAAN RUANG - 001. DINAS PEKERJAAN UMUM DAN PENATAAN RUANG</t>
  </si>
  <si>
    <t>01.01.11.08.001/
4707828/
4379948</t>
  </si>
  <si>
    <t>18.495,00</t>
  </si>
  <si>
    <t>PERUMAHAN GRIYA LOPANG INDAH
Kel/Desa. Lopang
Kec. Serang
Kota Serang</t>
  </si>
  <si>
    <t>10.434.879.000,00</t>
  </si>
  <si>
    <t>367/WKN.06.06.00/2015 PSU
04-07-2017/
Gambar : 0
Nip. / 
SKPD: 1. URUSAN WAJIB - 03. BIDANG PEKERJAAN UMUM DAN PENATAAN RUANG - 01. DINAS PEKERJAAN UMUM DAN PENATAAN RUANG - 01. DINAS PEKERJAAN UMUM DAN PENATAAN RUANG - 001. DINAS PEKERJAAN UMUM DAN PENATAAN RUANG</t>
  </si>
  <si>
    <t>01.01.11.08.001/
4707827/
4379931</t>
  </si>
  <si>
    <t>30.769,00</t>
  </si>
  <si>
    <t>PERUMAHAN TAMAN LOPANG INDAH
Kel/Desa. Lopang
Kec. Serang
Kota Serang</t>
  </si>
  <si>
    <t>17.976.788.250,00</t>
  </si>
  <si>
    <t>348/WKN.06.06.00/2015 PSU
04-07-2017/
Gambar : 0
Nip. / 
SKPD: 1. URUSAN WAJIB - 03. BIDANG PEKERJAAN UMUM DAN PENATAAN RUANG - 01. DINAS PEKERJAAN UMUM DAN PENATAAN RUANG - 01. DINAS PEKERJAAN UMUM DAN PENATAAN RUANG - 001. DINAS PEKERJAAN UMUM DAN PENATAAN RUANG</t>
  </si>
  <si>
    <t>01.01.11.08.001/
4707826/
4379913</t>
  </si>
  <si>
    <t>67.641,00</t>
  </si>
  <si>
    <t>PERUMAHAN TAMAN BANTEN LESTARI
Kel/Desa. Kaligandu
Kec. Serang
Kota Serang</t>
  </si>
  <si>
    <t>26.765.543.700,00</t>
  </si>
  <si>
    <t>330/WKN.06.06.00/2015 PSU
04-07-2017/
Gambar : 0
Nip. / 
SKPD: 1. URUSAN WAJIB - 03. BIDANG PEKERJAAN UMUM DAN PENATAAN RUANG - 01. DINAS PEKERJAAN UMUM DAN PENATAAN RUANG - 01. DINAS PEKERJAAN UMUM DAN PENATAAN RUANG - 001. DINAS PEKERJAAN UMUM DAN PENATAAN RUANG</t>
  </si>
  <si>
    <t>01.01.11.08.001/
4707825/
4379912</t>
  </si>
  <si>
    <t>17.512,00</t>
  </si>
  <si>
    <t>6.929.498.400,00</t>
  </si>
  <si>
    <t>329/WKN.06.06.00/2015 PSU
04-07-2017/
Gambar : 0
Nip. / 
SKPD: 1. URUSAN WAJIB - 03. BIDANG PEKERJAAN UMUM DAN PENATAAN RUANG - 01. DINAS PEKERJAAN UMUM DAN PENATAAN RUANG - 01. DINAS PEKERJAAN UMUM DAN PENATAAN RUANG - 001. DINAS PEKERJAAN UMUM DAN PENATAAN RUANG</t>
  </si>
  <si>
    <t>01.01.11.08.001/
4707824/
4379878</t>
  </si>
  <si>
    <t>3.081,37</t>
  </si>
  <si>
    <t>PERUMAHAN TAMAN PURI INDAH
Kel/Desa. Serang
Kec. Serang
Kota Serang</t>
  </si>
  <si>
    <t>3.743.865.000,00</t>
  </si>
  <si>
    <t>295/WKN.06.06.00/2015 PSU
04-07-2017/
Gambar : 0
Nip. / 
SKPD: 1. URUSAN WAJIB - 03. BIDANG PEKERJAAN UMUM DAN PENATAAN RUANG - 01. DINAS PEKERJAAN UMUM DAN PENATAAN RUANG - 01. DINAS PEKERJAAN UMUM DAN PENATAAN RUANG - 001. DINAS PEKERJAAN UMUM DAN PENATAAN RUANG</t>
  </si>
  <si>
    <t>01.01.11.08.001/
4707823/
4379871</t>
  </si>
  <si>
    <t>29.357,00</t>
  </si>
  <si>
    <t>PERUMAHAN TAMAN GRAHA ASRI
Kel/Desa. Serang
Kec. Serang
Kota Serang</t>
  </si>
  <si>
    <t>64.084.864.000,00</t>
  </si>
  <si>
    <t>288/WKN.06.06.00/2015 PSU
04-07-2017/
Gambar : 0
Nip. / 
SKPD: 1. URUSAN WAJIB - 03. BIDANG PEKERJAAN UMUM DAN PENATAAN RUANG - 01. DINAS PEKERJAAN UMUM DAN PENATAAN RUANG - 01. DINAS PEKERJAAN UMUM DAN PENATAAN RUANG - 001. DINAS PEKERJAAN UMUM DAN PENATAAN RUANG</t>
  </si>
  <si>
    <t>01.01.11.08.001/
4707822/
4379856</t>
  </si>
  <si>
    <t>19.335,00</t>
  </si>
  <si>
    <t>PERUMAHAN MANDALA CITRA INDAH
Kel/Desa. Cimuncang
Kec. Serang
Kota Serang</t>
  </si>
  <si>
    <t>13.425.741.000,00</t>
  </si>
  <si>
    <t>269/WKN.06.06.00/2015 PSU
04-07-2017/
Gambar : 0
Nip. / 
SKPD: 1. URUSAN WAJIB - 03. BIDANG PEKERJAAN UMUM DAN PENATAAN RUANG - 01. DINAS PEKERJAAN UMUM DAN PENATAAN RUANG - 01. DINAS PEKERJAAN UMUM DAN PENATAAN RUANG - 001. DINAS PEKERJAAN UMUM DAN PENATAAN RUANG</t>
  </si>
  <si>
    <t>01.01.11.08.001/
4707821/
4379847</t>
  </si>
  <si>
    <t>19.754,00</t>
  </si>
  <si>
    <t>TAMAN BANJAR AGUNG INDAH
Kel/Desa. Banjar Agung
Kec. Cipocok Jaya
Kota Serang</t>
  </si>
  <si>
    <t>19.754.000.000,00</t>
  </si>
  <si>
    <t>173/WKN.06/06.00/2015 PSU
04-07-2017/
Gambar : 0
Nip. / 
SKPD: 1. URUSAN WAJIB - 03. BIDANG PEKERJAAN UMUM DAN PENATAAN RUANG - 01. DINAS PEKERJAAN UMUM DAN PENATAAN RUANG - 01. DINAS PEKERJAAN UMUM DAN PENATAAN RUANG - 001. DINAS PEKERJAAN UMUM DAN PENATAAN RUANG</t>
  </si>
  <si>
    <t>01.01.11.08.001/
4707820/
4379837</t>
  </si>
  <si>
    <t>39.136,25</t>
  </si>
  <si>
    <t>PERSADA BANTEN
Kel/Desa. Kelodran
Kec. Walantaka
Kota Serang</t>
  </si>
  <si>
    <t>Tanah Jalan Komplek</t>
  </si>
  <si>
    <t>62.618.000.000,00</t>
  </si>
  <si>
    <t>156/WKN.06/06.00/2015 PSU
04-07-2017/
Gambar : 0
Nip. / 
SKPD: 1. URUSAN WAJIB - 03. BIDANG PEKERJAAN UMUM DAN PENATAAN RUANG - 01. DINAS PEKERJAAN UMUM DAN PENATAAN RUANG - 01. DINAS PEKERJAAN UMUM DAN PENATAAN RUANG - 001. DINAS PEKERJAAN UMUM DAN PENATAAN RUANG</t>
  </si>
  <si>
    <t>01.01.11.08.001/
4707819/
4379834</t>
  </si>
  <si>
    <t>GRAHA GRIYA WAHANA WALANTAKA
Kel/Desa. Nyapah
Kec. Walantaka
Kota Serang</t>
  </si>
  <si>
    <t>Tanah Jalan Utama dan Lingkungan</t>
  </si>
  <si>
    <t>4.500.000.000,00</t>
  </si>
  <si>
    <t>153/WKN.06/06.00/2015 PSU
04-07-2017/
Gambar : 0
Nip. / 
SKPD: 1. URUSAN WAJIB - 03. BIDANG PEKERJAAN UMUM DAN PENATAAN RUANG - 01. DINAS PEKERJAAN UMUM DAN PENATAAN RUANG - 01. DINAS PEKERJAAN UMUM DAN PENATAAN RUANG - 001. DINAS PEKERJAAN UMUM DAN PENATAAN RUANG</t>
  </si>
  <si>
    <t>01.01.11.08.001/
4707818/
4379833</t>
  </si>
  <si>
    <t>7.840,00</t>
  </si>
  <si>
    <t>PURI CIPTA PIPITAN
Kel/Desa. Pipitan</t>
  </si>
  <si>
    <t>3.920.000.000,00</t>
  </si>
  <si>
    <t>152/WKN.06/06.00/2015 PSU
04-07-2017/
Gambar : 0
Nip. / 
SKPD: 1. URUSAN WAJIB - 03. BIDANG PEKERJAAN UMUM DAN PENATAAN RUANG - 01. DINAS PEKERJAAN UMUM DAN PENATAAN RUANG - 01. DINAS PEKERJAAN UMUM DAN PENATAAN RUANG - 001. DINAS PEKERJAAN UMUM DAN PENATAAN RUANG</t>
  </si>
  <si>
    <t>01.01.11.08.001/
4707817/
4379808</t>
  </si>
  <si>
    <t>44.420,00</t>
  </si>
  <si>
    <t>CITRA GADING
Kel/Desa. Cipocok Jaya
Kec. Cipocok Jaya
Kota Serang</t>
  </si>
  <si>
    <t>44.420.000.000,00</t>
  </si>
  <si>
    <t>127/WKN.06/06.00/2015 PSU
04-07-2017/
Gambar : 0
Nip. / 
SKPD: 1. URUSAN WAJIB - 03. BIDANG PEKERJAAN UMUM DAN PENATAAN RUANG - 01. DINAS PEKERJAAN UMUM DAN PENATAAN RUANG - 01. DINAS PEKERJAAN UMUM DAN PENATAAN RUANG - 001. DINAS PEKERJAAN UMUM DAN PENATAAN RUANG</t>
  </si>
  <si>
    <t>01.01.11.08.001/
4707816/
4379807</t>
  </si>
  <si>
    <t>3.864,00</t>
  </si>
  <si>
    <t>TAMAN ANGSOKA PERMAI
Kel/Desa. Kasemen
Kec. Kasemen
Kota Serang</t>
  </si>
  <si>
    <t>Gang, Gang Utama, Gang</t>
  </si>
  <si>
    <t>435.123.000,00</t>
  </si>
  <si>
    <t>126/WKN.06/06.00/2015 PSU
04-07-2017/
Gambar : 0
Nip. / 
SKPD: 1. URUSAN WAJIB - 03. BIDANG PEKERJAAN UMUM DAN PENATAAN RUANG - 01. DINAS PEKERJAAN UMUM DAN PENATAAN RUANG - 01. DINAS PEKERJAAN UMUM DAN PENATAAN RUANG - 001. DINAS PEKERJAAN UMUM DAN PENATAAN RUANG</t>
  </si>
  <si>
    <t>01.01.11.08.001/
4707815/
4379806</t>
  </si>
  <si>
    <t>Jalan Utama</t>
  </si>
  <si>
    <t>810.787.000,00</t>
  </si>
  <si>
    <t>125/WKN.06/06.00/2015 PSU
04-07-2017/
Gambar : 0
Nip. / 
SKPD: 1. URUSAN WAJIB - 03. BIDANG PEKERJAAN UMUM DAN PENATAAN RUANG - 01. DINAS PEKERJAAN UMUM DAN PENATAAN RUANG - 01. DINAS PEKERJAAN UMUM DAN PENATAAN RUANG - 001. DINAS PEKERJAAN UMUM DAN PENATAAN RUANG</t>
  </si>
  <si>
    <t>01.01.11.08.001/
4707814/
4379805</t>
  </si>
  <si>
    <t>4.176.000.000,00</t>
  </si>
  <si>
    <t>01.01.11.08.001/
4707813/
4379802</t>
  </si>
  <si>
    <t>TAMAN PIPITAN INDAH
Kel/Desa. Pipitan
Kec. Walantaka
Kota Serang</t>
  </si>
  <si>
    <t>4.704.000.000,00</t>
  </si>
  <si>
    <t>122/WKN.06/06.00/2015 PSU
04-07-2017/
Gambar : 0
Nip. / 
SKPD: 1. URUSAN WAJIB - 03. BIDANG PEKERJAAN UMUM DAN PENATAAN RUANG - 01. DINAS PEKERJAAN UMUM DAN PENATAAN RUANG - 01. DINAS PEKERJAAN UMUM DAN PENATAAN RUANG - 001. DINAS PEKERJAAN UMUM DAN PENATAAN RUANG</t>
  </si>
  <si>
    <t>01.01.11.07.003/
4707812/
4379972</t>
  </si>
  <si>
    <t>4.280,00</t>
  </si>
  <si>
    <t>Saluran Pembuangan</t>
  </si>
  <si>
    <t>1.076.432.000,00</t>
  </si>
  <si>
    <t>391/WKN.06.06.00/2015 PSU
04-07-2017/
Gambar : 0
Nip. / 
SKPD: 1. URUSAN WAJIB - 03. BIDANG PEKERJAAN UMUM DAN PENATAAN RUANG - 01. DINAS PEKERJAAN UMUM DAN PENATAAN RUANG - 01. DINAS PEKERJAAN UMUM DAN PENATAAN RUANG - 001. DINAS PEKERJAAN UMUM DAN PENATAAN RUANG</t>
  </si>
  <si>
    <t>01.01.11.07.003/
4707811/
4379965</t>
  </si>
  <si>
    <t>1.160,00</t>
  </si>
  <si>
    <t>114.688.000,00</t>
  </si>
  <si>
    <t>384/WKN.06.06.00/2015 PSU
04-07-2017/
Gambar : 0
Nip. / 
SKPD: 1. URUSAN WAJIB - 03. BIDANG PEKERJAAN UMUM DAN PENATAAN RUANG - 01. DINAS PEKERJAAN UMUM DAN PENATAAN RUANG - 01. DINAS PEKERJAAN UMUM DAN PENATAAN RUANG - 001. DINAS PEKERJAAN UMUM DAN PENATAAN RUANG</t>
  </si>
  <si>
    <t>01.01.11.07.003/
4707810/
4379953</t>
  </si>
  <si>
    <t>1.426,00</t>
  </si>
  <si>
    <t>Saluran Pembuangan Air Hujan</t>
  </si>
  <si>
    <t>51.044.000,00</t>
  </si>
  <si>
    <t>372/WKN.06.06.00/2015 PSU
04-07-2017/
Gambar : 0
Nip. / 
SKPD: 1. URUSAN WAJIB - 03. BIDANG PEKERJAAN UMUM DAN PENATAAN RUANG - 01. DINAS PEKERJAAN UMUM DAN PENATAAN RUANG - 01. DINAS PEKERJAAN UMUM DAN PENATAAN RUANG - 001. DINAS PEKERJAAN UMUM DAN PENATAAN RUANG</t>
  </si>
  <si>
    <t>01.01.11.07.003/
4707809/
4379947</t>
  </si>
  <si>
    <t>7.197,00</t>
  </si>
  <si>
    <t>257.615.000,00</t>
  </si>
  <si>
    <t>366/WKN.06.06.00/2015 PSU
04-07-2017/
Gambar : 0
Nip. / 
SKPD: 1. URUSAN WAJIB - 03. BIDANG PEKERJAAN UMUM DAN PENATAAN RUANG - 01. DINAS PEKERJAAN UMUM DAN PENATAAN RUANG - 01. DINAS PEKERJAAN UMUM DAN PENATAAN RUANG - 001. DINAS PEKERJAAN UMUM DAN PENATAAN RUANG</t>
  </si>
  <si>
    <t>01.01.11.07.003/
4707808/
4379930</t>
  </si>
  <si>
    <t>1.010.368.000,00</t>
  </si>
  <si>
    <t>347/WKN.06.06.00/2015 PSU
04-07-2017/
Gambar : 0
Nip. / 
SKPD: 1. URUSAN WAJIB - 03. BIDANG PEKERJAAN UMUM DAN PENATAAN RUANG - 01. DINAS PEKERJAAN UMUM DAN PENATAAN RUANG - 01. DINAS PEKERJAAN UMUM DAN PENATAAN RUANG - 001. DINAS PEKERJAAN UMUM DAN PENATAAN RUANG</t>
  </si>
  <si>
    <t>01.01.11.07.003/
4707807/
4379911</t>
  </si>
  <si>
    <t>37.235,64</t>
  </si>
  <si>
    <t>Saluran Air</t>
  </si>
  <si>
    <t>3.681.432.000,00</t>
  </si>
  <si>
    <t>328/WKN.06.06.00/2015 PSU
04-07-2017/
Gambar : 0
Nip. / 
SKPD: 1. URUSAN WAJIB - 03. BIDANG PEKERJAAN UMUM DAN PENATAAN RUANG - 01. DINAS PEKERJAAN UMUM DAN PENATAAN RUANG - 01. DINAS PEKERJAAN UMUM DAN PENATAAN RUANG - 001. DINAS PEKERJAAN UMUM DAN PENATAAN RUANG</t>
  </si>
  <si>
    <t>01.01.11.07.003/
4707806/
4379877</t>
  </si>
  <si>
    <t>245.048.000,00</t>
  </si>
  <si>
    <t>294/WKN.06.06.00/2015 PSU
04-07-2017/
Gambar : 0
Nip. / 
SKPD: 1. URUSAN WAJIB - 03. BIDANG PEKERJAAN UMUM DAN PENATAAN RUANG - 01. DINAS PEKERJAAN UMUM DAN PENATAAN RUANG - 01. DINAS PEKERJAAN UMUM DAN PENATAAN RUANG - 001. DINAS PEKERJAAN UMUM DAN PENATAAN RUANG</t>
  </si>
  <si>
    <t>01.01.11.07.003/
4707805/
4379870</t>
  </si>
  <si>
    <t>10.994,00</t>
  </si>
  <si>
    <t>874.304.000,00</t>
  </si>
  <si>
    <t>287/WKN.06.06.00/2015 PSU
04-07-2017/
Gambar : 0
Nip. / 
SKPD: 1. URUSAN WAJIB - 03. BIDANG PEKERJAAN UMUM DAN PENATAAN RUANG - 01. DINAS PEKERJAAN UMUM DAN PENATAAN RUANG - 01. DINAS PEKERJAAN UMUM DAN PENATAAN RUANG - 001. DINAS PEKERJAAN UMUM DAN PENATAAN RUANG</t>
  </si>
  <si>
    <t>01.01.11.07.003/
4707804/
4379855</t>
  </si>
  <si>
    <t>3.620,00</t>
  </si>
  <si>
    <t>129.577.000,00</t>
  </si>
  <si>
    <t>268/WKN.06.06.00/2015 PSU
04-07-2017/
Gambar : 0
Nip. / 
SKPD: 1. URUSAN WAJIB - 03. BIDANG PEKERJAAN UMUM DAN PENATAAN RUANG - 01. DINAS PEKERJAAN UMUM DAN PENATAAN RUANG - 01. DINAS PEKERJAAN UMUM DAN PENATAAN RUANG - 001. DINAS PEKERJAAN UMUM DAN PENATAAN RUANG</t>
  </si>
  <si>
    <t>01.01.11.07.003/
4707803/
4379848</t>
  </si>
  <si>
    <t>2.775,00</t>
  </si>
  <si>
    <t>Saluran</t>
  </si>
  <si>
    <t>483.523.000,00</t>
  </si>
  <si>
    <t>174/WKN.06/06.00/2015 PSU
04-07-2017/
Gambar : 0
Nip. / 
SKPD: 1. URUSAN WAJIB - 03. BIDANG PEKERJAAN UMUM DAN PENATAAN RUANG - 01. DINAS PEKERJAAN UMUM DAN PENATAAN RUANG - 01. DINAS PEKERJAAN UMUM DAN PENATAAN RUANG - 001. DINAS PEKERJAAN UMUM DAN PENATAAN RUANG</t>
  </si>
  <si>
    <t>01.01.11.07.003/
4707802/
4379809</t>
  </si>
  <si>
    <t>18.126,00</t>
  </si>
  <si>
    <t>3.158.322.000,00</t>
  </si>
  <si>
    <t>128/WKN.06/06.00/2015 PSU
04-07-2017/
Gambar : 0
Nip. / 
SKPD: 1. URUSAN WAJIB - 03. BIDANG PEKERJAAN UMUM DAN PENATAAN RUANG - 01. DINAS PEKERJAAN UMUM DAN PENATAAN RUANG - 01. DINAS PEKERJAAN UMUM DAN PENATAAN RUANG - 001. DINAS PEKERJAAN UMUM DAN PENATAAN RUANG</t>
  </si>
  <si>
    <t>01.01.13.03.003/
4707796/
4303824</t>
  </si>
  <si>
    <t>25.000,00</t>
  </si>
  <si>
    <t>Desa Cilowong Kec. Taktakan
Kel/Desa. Cilowong
Kec. Taktakan
Kota Serang</t>
  </si>
  <si>
    <t>TPA Cilowong</t>
  </si>
  <si>
    <t>850.000.000,00</t>
  </si>
  <si>
    <t xml:space="preserve">031/Kep.283-Huk/2017/
03-07-2017/
/
</t>
  </si>
  <si>
    <t># Data Dok, Belum Bersertifikat, ND
04-07-2017/
Gambar : 0
Nip. / 
SKPD: 1. URUSAN WAJIB - 04. BIDANG PERUMAHAN RAKYAT DAN KAWASAN PERMUKIMAN - 01. DINAS PERUMAHAN DAN KAWASAN PERMUKIMAN - 01. DINAS PERUMAHAN DAN KAWASAN PERMUKIMAN - 001. DINAS PERUMAHAN DAN KAWASAN PERMUKIMAN</t>
  </si>
  <si>
    <t>01.01.13.03.003/
4707795/
4303823</t>
  </si>
  <si>
    <t>14.500,00</t>
  </si>
  <si>
    <t>518.000.000,00</t>
  </si>
  <si>
    <t>ND
04-07-2017/
Gambar : 0
Nip. / 
SKPD: 1. URUSAN WAJIB - 04. BIDANG PERUMAHAN RAKYAT DAN KAWASAN PERMUKIMAN - 01. DINAS PERUMAHAN DAN KAWASAN PERMUKIMAN - 01. DINAS PERUMAHAN DAN KAWASAN PERMUKIMAN - 001. DINAS PERUMAHAN DAN KAWASAN PERMUKIMAN</t>
  </si>
  <si>
    <t>01.01.13.03.003/
4707794/
4303822</t>
  </si>
  <si>
    <t>9.500,00</t>
  </si>
  <si>
    <t>Blok/Persil Sawah Desa Cilowong Kec. Takatakan
Kel/Desa. Cilowong
Kec. Taktakan
Kota Serang</t>
  </si>
  <si>
    <t>332.500.000,00</t>
  </si>
  <si>
    <t># Data Dok, ND
04-07-2017/
Gambar : 0
Nip. / 
SKPD: 1. URUSAN WAJIB - 04. BIDANG PERUMAHAN RAKYAT DAN KAWASAN PERMUKIMAN - 01. DINAS PERUMAHAN DAN KAWASAN PERMUKIMAN - 01. DINAS PERUMAHAN DAN KAWASAN PERMUKIMAN - 001. DINAS PERUMAHAN DAN KAWASAN PERMUKIMAN</t>
  </si>
  <si>
    <t>01.01.13.03.003/
4707793/
4303821</t>
  </si>
  <si>
    <t>670,00</t>
  </si>
  <si>
    <t>Blok 06 Persil Kaliranca Desa Cilowong Kec. Taktakan
Kel/Desa. Cilowong
Kec. Taktakan
Kota Serang</t>
  </si>
  <si>
    <t>TPSA Cilowong</t>
  </si>
  <si>
    <t>13.400.000,00</t>
  </si>
  <si>
    <t>01.01.13.03.003/
4707792/
4303820</t>
  </si>
  <si>
    <t>3.479,00</t>
  </si>
  <si>
    <t>Blok Jaha Ranca Desa Cilowong Kec. taktakan
Kel/Desa. Cilowong
Kec. Taktakan
Kota Serang</t>
  </si>
  <si>
    <t>TPA Cilowong (Perluasan)</t>
  </si>
  <si>
    <t>86.975.000,00</t>
  </si>
  <si>
    <t>01.01.13.03.003/
4707791/
4303813</t>
  </si>
  <si>
    <t>60.320,00</t>
  </si>
  <si>
    <t>Blok Jaha Persil 81 Desa Cilowong Kec. Taktakan
Kel/Desa. Cilowong
Kec. Taktakan
Kota Serang</t>
  </si>
  <si>
    <t>99.523.000,00</t>
  </si>
  <si>
    <t>01.01.13.03.003/
4707790/
4303708</t>
  </si>
  <si>
    <t>95.000,00</t>
  </si>
  <si>
    <t>Blok/Persil Sawah Desa Cilowong Kec. Taktakan
Kel/Desa. Cilowong
Kec. Taktakan
Kota Serang</t>
  </si>
  <si>
    <t>931/1576A/AP_PK/2005
04-07-2017/
Gambar : 0
Nip. / 
SKPD: 1. URUSAN WAJIB - 04. BIDANG PERUMAHAN RAKYAT DAN KAWASAN PERMUKIMAN - 01. DINAS PERUMAHAN DAN KAWASAN PERMUKIMAN - 01. DINAS PERUMAHAN DAN KAWASAN PERMUKIMAN - 001. DINAS PERUMAHAN DAN KAWASAN PERMUKIMAN</t>
  </si>
  <si>
    <t>01.01.13.03.003/
4707789/
4303707</t>
  </si>
  <si>
    <t>931/1188/AP_PK/2004
04-07-2017/
Gambar : 0
Nip. / 
SKPD: 1. URUSAN WAJIB - 04. BIDANG PERUMAHAN RAKYAT DAN KAWASAN PERMUKIMAN - 01. DINAS PERUMAHAN DAN KAWASAN PERMUKIMAN - 01. DINAS PERUMAHAN DAN KAWASAN PERMUKIMAN - 001. DINAS PERUMAHAN DAN KAWASAN PERMUKIMAN</t>
  </si>
  <si>
    <t>01.01.13.03.003/
4707788/
4303706</t>
  </si>
  <si>
    <t>Blok Jaha Ranca Desa Cilowong Kec. Taktakan
Kel/Desa. Cilowong
Kec. Taktakan
Kota Serang</t>
  </si>
  <si>
    <t>-
04-07-2017/
Gambar : 0
Nip. / 
SKPD: 1. URUSAN WAJIB - 04. BIDANG PERUMAHAN RAKYAT DAN KAWASAN PERMUKIMAN - 01. DINAS PERUMAHAN DAN KAWASAN PERMUKIMAN - 01. DINAS PERUMAHAN DAN KAWASAN PERMUKIMAN - 001. DINAS PERUMAHAN DAN KAWASAN PERMUKIMAN</t>
  </si>
  <si>
    <t>553</t>
  </si>
  <si>
    <t>01.01.13.01.012/
4707787/
4303703</t>
  </si>
  <si>
    <t>9.973,00</t>
  </si>
  <si>
    <t>Blok 02 Jakung Seler Persil 04 b / III D Desa Cilowong Kec. Taktakan
Kel/Desa. Cilowong
Kec. Taktakan
Kota Serang</t>
  </si>
  <si>
    <t>Lapangan Upacara Kec. Taktakan (perluasan)</t>
  </si>
  <si>
    <t>53.515.000,00</t>
  </si>
  <si>
    <t>931/250/AP_BT/2006
04-07-2017/
Gambar : 0
Nip. / 
SKPD: 1. URUSAN WAJIB - 04. BIDANG PERUMAHAN RAKYAT DAN KAWASAN PERMUKIMAN - 01. DINAS PERUMAHAN DAN KAWASAN PERMUKIMAN - 01. DINAS PERUMAHAN DAN KAWASAN PERMUKIMAN - 001. DINAS PERUMAHAN DAN KAWASAN PERMUKIMAN</t>
  </si>
  <si>
    <t>01.01.13.01.012/
4707786/
4303699</t>
  </si>
  <si>
    <t>12.900,00</t>
  </si>
  <si>
    <t>Jl. Veteran No. 1 Serang
Kel/Desa. Kota Baru
Kec. Serang
Kota Serang</t>
  </si>
  <si>
    <t>B 2770819</t>
  </si>
  <si>
    <t>Lapangan Alun - alun timur</t>
  </si>
  <si>
    <t>9.055.800.000,00</t>
  </si>
  <si>
    <t>-
04-07-2017/
Gambar : 3
Nip. / 
SKPD: 1. URUSAN WAJIB - 04. BIDANG PERUMAHAN RAKYAT DAN KAWASAN PERMUKIMAN - 01. DINAS PERUMAHAN DAN KAWASAN PERMUKIMAN - 01. DINAS PERUMAHAN DAN KAWASAN PERMUKIMAN - 001. DINAS PERUMAHAN DAN KAWASAN PERMUKIMAN</t>
  </si>
  <si>
    <t>555</t>
  </si>
  <si>
    <t>01.01.13.11.001/
4707785/
4303710</t>
  </si>
  <si>
    <t>412,00</t>
  </si>
  <si>
    <t>Jl. Veteran No. 1 
Kel/Desa. Kota Baru 
Kec. Serang
Kota Serang</t>
  </si>
  <si>
    <t>B 2770821</t>
  </si>
  <si>
    <t>Monumen Sejarah Alun-alun</t>
  </si>
  <si>
    <t>289.224.000,00</t>
  </si>
  <si>
    <t>Ex. TN SKPT 171/SKPT/1984
04-07-2017/
Gambar : 3
Nip. / 
SKPD: 1. URUSAN WAJIB - 04. BIDANG PERUMAHAN RAKYAT DAN KAWASAN PERMUKIMAN - 01. DINAS PERUMAHAN DAN KAWASAN PERMUKIMAN - 01. DINAS PERUMAHAN DAN KAWASAN PERMUKIMAN - 001. DINAS PERUMAHAN DAN KAWASAN PERMUKIMAN</t>
  </si>
  <si>
    <t>01.01.11.01.011/
4707784/
4303656</t>
  </si>
  <si>
    <t>Kel Margaluyu
Kel/Desa. Margaluyu
Kec. Kasemen
Kota Serang</t>
  </si>
  <si>
    <t>SQUATER</t>
  </si>
  <si>
    <t>700.000.000,00</t>
  </si>
  <si>
    <t>557</t>
  </si>
  <si>
    <t>01.01.13.12.001/
4707783/
4379874</t>
  </si>
  <si>
    <t>Tanah Bangunan Sarana Olah Raga Terbatas</t>
  </si>
  <si>
    <t>1.242,00</t>
  </si>
  <si>
    <t>Sarana Bermain &amp; Olahraga</t>
  </si>
  <si>
    <t>937.710.000,00</t>
  </si>
  <si>
    <t>291/WKN.06.06.00/2015 PSU
04-07-2017/
Gambar : 0
Nip. / 
SKPD: 1. URUSAN WAJIB - 04. BIDANG PERUMAHAN RAKYAT DAN KAWASAN PERMUKIMAN - 01. DINAS PERUMAHAN DAN KAWASAN PERMUKIMAN - 01. DINAS PERUMAHAN DAN KAWASAN PERMUKIMAN - 001. DINAS PERUMAHAN DAN KAWASAN PERMUKIMAN</t>
  </si>
  <si>
    <t>01.01.13.12.001/
4707782/
4379873</t>
  </si>
  <si>
    <t>523.970.000,00</t>
  </si>
  <si>
    <t>290/WKN.06.06.00/2015 PSU
04-07-2017/
Gambar : 0
Nip. / 
SKPD: 1. URUSAN WAJIB - 04. BIDANG PERUMAHAN RAKYAT DAN KAWASAN PERMUKIMAN - 01. DINAS PERUMAHAN DAN KAWASAN PERMUKIMAN - 01. DINAS PERUMAHAN DAN KAWASAN PERMUKIMAN - 001. DINAS PERUMAHAN DAN KAWASAN PERMUKIMAN</t>
  </si>
  <si>
    <t>01.01.13.12.001/
4707781/
4379850</t>
  </si>
  <si>
    <t>3.521,00</t>
  </si>
  <si>
    <t>Tanah Sarana Olahraga &amp; Lapangan</t>
  </si>
  <si>
    <t>2.286.009.250,00</t>
  </si>
  <si>
    <t>263/WKN.06.06.00/2015 PSU
04-07-2017/
Gambar : 0
Nip. / 
SKPD: 1. URUSAN WAJIB - 04. BIDANG PERUMAHAN RAKYAT DAN KAWASAN PERMUKIMAN - 01. DINAS PERUMAHAN DAN KAWASAN PERMUKIMAN - 01. DINAS PERUMAHAN DAN KAWASAN PERMUKIMAN - 001. DINAS PERUMAHAN DAN KAWASAN PERMUKIMAN</t>
  </si>
  <si>
    <t>01.01.13.12.001/
4707780/
4379845</t>
  </si>
  <si>
    <t>837,40</t>
  </si>
  <si>
    <t>PERSADA BANTEN Blok C
Kel/Desa. Kalodran
Kec. Walantaka
Kota Serang</t>
  </si>
  <si>
    <t>Sarana Olah Raga</t>
  </si>
  <si>
    <t>1.339.840.000,00</t>
  </si>
  <si>
    <t>170/WKN.06/06.00/2015 PSU
04-07-2017/
Gambar : 0
Nip. / 
SKPD: 1. URUSAN WAJIB - 04. BIDANG PERUMAHAN RAKYAT DAN KAWASAN PERMUKIMAN - 01. DINAS PERUMAHAN DAN KAWASAN PERMUKIMAN - 01. DINAS PERUMAHAN DAN KAWASAN PERMUKIMAN - 001. DINAS PERUMAHAN DAN KAWASAN PERMUKIMAN</t>
  </si>
  <si>
    <t>01.01.13.12.001/
4707779/
4379843</t>
  </si>
  <si>
    <t>790,87</t>
  </si>
  <si>
    <t>PERSADA BANTEN Blok I Cluster Anyer
Kel/Desa. Kalodran
Kec. Walantaka
Kota Serang</t>
  </si>
  <si>
    <t>1.265.392.000,00</t>
  </si>
  <si>
    <t>168/WKN.06/06.00/2015 PSU
04-07-2017/
Gambar : 0
Nip. / 
SKPD: 1. URUSAN WAJIB - 04. BIDANG PERUMAHAN RAKYAT DAN KAWASAN PERMUKIMAN - 01. DINAS PERUMAHAN DAN KAWASAN PERMUKIMAN - 01. DINAS PERUMAHAN DAN KAWASAN PERMUKIMAN - 001. DINAS PERUMAHAN DAN KAWASAN PERMUKIMAN</t>
  </si>
  <si>
    <t>01.01.13.12.001/
4707778/
4379841</t>
  </si>
  <si>
    <t>871,68</t>
  </si>
  <si>
    <t>PERSADA BANTEN Blok I
Kel/Desa. Kalodran
Kec. Walantaka
Kota Serang</t>
  </si>
  <si>
    <t>1.394.688.000,00</t>
  </si>
  <si>
    <t>165/WKN.06/06.00/2015 PSU
04-07-2017/
Gambar : 0
Nip. / 
SKPD: 1. URUSAN WAJIB - 04. BIDANG PERUMAHAN RAKYAT DAN KAWASAN PERMUKIMAN - 01. DINAS PERUMAHAN DAN KAWASAN PERMUKIMAN - 01. DINAS PERUMAHAN DAN KAWASAN PERMUKIMAN - 001. DINAS PERUMAHAN DAN KAWASAN PERMUKIMAN</t>
  </si>
  <si>
    <t>01.01.13.12.001/
4707777/
4379839</t>
  </si>
  <si>
    <t>562,84</t>
  </si>
  <si>
    <t>PERSADA BANTEN Blok G
Kel/Desa. Kalodran
Kec. Walantaka
Kota Serang</t>
  </si>
  <si>
    <t>900.544.000,00</t>
  </si>
  <si>
    <t>162/WKN.06/06.00/2015 PSU
04-07-2017/
Gambar : 0
Nip. / 
SKPD: 1. URUSAN WAJIB - 04. BIDANG PERUMAHAN RAKYAT DAN KAWASAN PERMUKIMAN - 01. DINAS PERUMAHAN DAN KAWASAN PERMUKIMAN - 01. DINAS PERUMAHAN DAN KAWASAN PERMUKIMAN - 001. DINAS PERUMAHAN DAN KAWASAN PERMUKIMAN</t>
  </si>
  <si>
    <t>01.01.13.03.003/
4707776/
4379908</t>
  </si>
  <si>
    <t>1.370,00</t>
  </si>
  <si>
    <t>Tanah TPS</t>
  </si>
  <si>
    <t>474.705.000,00</t>
  </si>
  <si>
    <t>325/WKN.06.06.00/2015 PSU
04-07-2017/
Gambar : 0
Nip. / 
SKPD: 1. URUSAN WAJIB - 04. BIDANG PERUMAHAN RAKYAT DAN KAWASAN PERMUKIMAN - 01. DINAS PERUMAHAN DAN KAWASAN PERMUKIMAN - 01. DINAS PERUMAHAN DAN KAWASAN PERMUKIMAN - 001. DINAS PERUMAHAN DAN KAWASAN PERMUKIMAN</t>
  </si>
  <si>
    <t>01.01.13.03.003/
4707775/
4379836</t>
  </si>
  <si>
    <t>Sarana Tempat Pembuangan Sampah</t>
  </si>
  <si>
    <t>47.500.000,00</t>
  </si>
  <si>
    <t>155/WKN.06/06.00/2015 PSU
04-07-2017/
Gambar : 0
Nip. / 
SKPD: 1. URUSAN WAJIB - 04. BIDANG PERUMAHAN RAKYAT DAN KAWASAN PERMUKIMAN - 01. DINAS PERUMAHAN DAN KAWASAN PERMUKIMAN - 01. DINAS PERUMAHAN DAN KAWASAN PERMUKIMAN - 001. DINAS PERUMAHAN DAN KAWASAN PERMUKIMAN</t>
  </si>
  <si>
    <t>01.01.13.03.003/
4707774/
4379812</t>
  </si>
  <si>
    <t>785,00</t>
  </si>
  <si>
    <t>CITRA GADING Blok J
Kel/Desa. Cipocok Jaya
Kec. Cipocok Jaya
Kota Serang</t>
  </si>
  <si>
    <t>667.250.000,00</t>
  </si>
  <si>
    <t>131/WKN.06/06.00/2015 PSU
04-07-2017/
Gambar : 0
Nip. / 
SKPD: 1. URUSAN WAJIB - 04. BIDANG PERUMAHAN RAKYAT DAN KAWASAN PERMUKIMAN - 01. DINAS PERUMAHAN DAN KAWASAN PERMUKIMAN - 01. DINAS PERUMAHAN DAN KAWASAN PERMUKIMAN - 001. DINAS PERUMAHAN DAN KAWASAN PERMUKIMAN</t>
  </si>
  <si>
    <t>01.01.13.03.003/
4707773/
4303653</t>
  </si>
  <si>
    <t>Jalan Gunung Sari, Desa Cilowong
Kel/Desa. Cilowong
Kec. Taktakan
Kota Serang</t>
  </si>
  <si>
    <t>Perluasan TPA Cilowong</t>
  </si>
  <si>
    <t>210.652.338,00</t>
  </si>
  <si>
    <t>Ganti Rugi Tanah Warga Yg Tercemar TPA Cilowong. dari 11 warga.
04-07-2017/
Gambar : 0
Nip. / 
SKPD: 1. URUSAN WAJIB - 04. BIDANG PERUMAHAN RAKYAT DAN KAWASAN PERMUKIMAN - 01. DINAS PERUMAHAN DAN KAWASAN PERMUKIMAN - 01. DINAS PERUMAHAN DAN KAWASAN PERMUKIMAN - 001. DINAS PERUMAHAN DAN KAWASAN PERMUKIMAN</t>
  </si>
  <si>
    <t>01.01.11.05.005/
4707772/
4379649</t>
  </si>
  <si>
    <t>Tanah kosong yang sudah diperuntukkan</t>
  </si>
  <si>
    <t>40,00</t>
  </si>
  <si>
    <t>08 Jl. Desa Caringin Condong
Kel/Desa. Lebak Wangi
Kec. Walantaka
Kota Serang</t>
  </si>
  <si>
    <t>Tanah MCK Umum</t>
  </si>
  <si>
    <t>1.900.000,00</t>
  </si>
  <si>
    <t>52/WKN.06/06.00/2015 Tanah Bengkok
04-07-2017/
Gambar : 0
Nip. / 
SKPD: 1. URUSAN WAJIB - 04. BIDANG PERUMAHAN RAKYAT DAN KAWASAN PERMUKIMAN - 01. DINAS PERUMAHAN DAN KAWASAN PERMUKIMAN - 01. DINAS PERUMAHAN DAN KAWASAN PERMUKIMAN - 001. DINAS PERUMAHAN DAN KAWASAN PERMUKIMAN</t>
  </si>
  <si>
    <t>01.01.11.05.005/
4707771/
4379648</t>
  </si>
  <si>
    <t>31 Jl. Raya Ciruas
Kel/Desa. Lebak Wangi
Kec. Walantaka
Kota Serang</t>
  </si>
  <si>
    <t>2.000.000,00</t>
  </si>
  <si>
    <t>51/WKN.06/06.00/2015 Tanah Bengkok
04-07-2017/
Gambar : 0
Nip. / 
SKPD: 1. URUSAN WAJIB - 04. BIDANG PERUMAHAN RAKYAT DAN KAWASAN PERMUKIMAN - 01. DINAS PERUMAHAN DAN KAWASAN PERMUKIMAN - 01. DINAS PERUMAHAN DAN KAWASAN PERMUKIMAN - 001. DINAS PERUMAHAN DAN KAWASAN PERMUKIMAN</t>
  </si>
  <si>
    <t>01.01.11.05.005/
4707770/
4379647</t>
  </si>
  <si>
    <t>13 Cidangur
Kel/Desa. Lebak Wangi
Kec. Walantaka
Kota Serang</t>
  </si>
  <si>
    <t>1.300.000,00</t>
  </si>
  <si>
    <t>50/WKN.06/06.00/2015 Tanah Bengkok
04-07-2017/
Gambar : 0
Nip. / 
SKPD: 1. URUSAN WAJIB - 04. BIDANG PERUMAHAN RAKYAT DAN KAWASAN PERMUKIMAN - 01. DINAS PERUMAHAN DAN KAWASAN PERMUKIMAN - 01. DINAS PERUMAHAN DAN KAWASAN PERMUKIMAN - 001. DINAS PERUMAHAN DAN KAWASAN PERMUKIMAN</t>
  </si>
  <si>
    <t>01.01.11.05.005/
4707769/
4379646</t>
  </si>
  <si>
    <t>08 Dukuh
Kel/Desa. Lebak Wangi
Kec. Walantaka
Kota Serang</t>
  </si>
  <si>
    <t>49/WKN.06/06.00/2015 Tanah Bengkok
04-07-2017/
Gambar : 0
Nip. / 
SKPD: 1. URUSAN WAJIB - 04. BIDANG PERUMAHAN RAKYAT DAN KAWASAN PERMUKIMAN - 01. DINAS PERUMAHAN DAN KAWASAN PERMUKIMAN - 01. DINAS PERUMAHAN DAN KAWASAN PERMUKIMAN - 001. DINAS PERUMAHAN DAN KAWASAN PERMUKIMAN</t>
  </si>
  <si>
    <t>01.01.11.04.024/
4707768/
4379865</t>
  </si>
  <si>
    <t>Tanah Bangunan Pos Jaga/Menara Jaga</t>
  </si>
  <si>
    <t>16,00</t>
  </si>
  <si>
    <t>Tanah Pos Satpam</t>
  </si>
  <si>
    <t>14.776.960,00</t>
  </si>
  <si>
    <t>279/WKN.06.06.00/2015 PSU
04-07-2017/
Gambar : 0
Nip. / 
SKPD: 1. URUSAN WAJIB - 04. BIDANG PERUMAHAN RAKYAT DAN KAWASAN PERMUKIMAN - 01. DINAS PERUMAHAN DAN KAWASAN PERMUKIMAN - 01. DINAS PERUMAHAN DAN KAWASAN PERMUKIMAN - 001. DINAS PERUMAHAN DAN KAWASAN PERMUKIMAN</t>
  </si>
  <si>
    <t>01.01.11.04.024/
4707767/
4379864</t>
  </si>
  <si>
    <t>39,00</t>
  </si>
  <si>
    <t>36.018.840,00</t>
  </si>
  <si>
    <t>278/WKN.06.06.00/2015 PSU
04-07-2017/
Gambar : 0
Nip. / 
SKPD: 1. URUSAN WAJIB - 04. BIDANG PERUMAHAN RAKYAT DAN KAWASAN PERMUKIMAN - 01. DINAS PERUMAHAN DAN KAWASAN PERMUKIMAN - 01. DINAS PERUMAHAN DAN KAWASAN PERMUKIMAN - 001. DINAS PERUMAHAN DAN KAWASAN PERMUKIMAN</t>
  </si>
  <si>
    <t>01.01.11.04.024/
4707766/
4379863</t>
  </si>
  <si>
    <t>277/WKN.06.06.00/2015 PSU
04-07-2017/
Gambar : 0
Nip. / 
SKPD: 1. URUSAN WAJIB - 04. BIDANG PERUMAHAN RAKYAT DAN KAWASAN PERMUKIMAN - 01. DINAS PERUMAHAN DAN KAWASAN PERMUKIMAN - 01. DINAS PERUMAHAN DAN KAWASAN PERMUKIMAN - 001. DINAS PERUMAHAN DAN KAWASAN PERMUKIMAN</t>
  </si>
  <si>
    <t>01.01.11.04.024/
4707765/
4379862</t>
  </si>
  <si>
    <t>25,00</t>
  </si>
  <si>
    <t>23.089.000,00</t>
  </si>
  <si>
    <t>276/WKN.06.06.00/2015 PSU
04-07-2017/
Gambar : 0
Nip. / 
SKPD: 1. URUSAN WAJIB - 04. BIDANG PERUMAHAN RAKYAT DAN KAWASAN PERMUKIMAN - 01. DINAS PERUMAHAN DAN KAWASAN PERMUKIMAN - 01. DINAS PERUMAHAN DAN KAWASAN PERMUKIMAN - 001. DINAS PERUMAHAN DAN KAWASAN PERMUKIMAN</t>
  </si>
  <si>
    <t>01.01.11.04.024/
4707764/
4379861</t>
  </si>
  <si>
    <t>13.853.400,00</t>
  </si>
  <si>
    <t>275/WKN.06.06.00/2015 PSU
04-07-2017/
Gambar : 0
Nip. / 
SKPD: 1. URUSAN WAJIB - 04. BIDANG PERUMAHAN RAKYAT DAN KAWASAN PERMUKIMAN - 01. DINAS PERUMAHAN DAN KAWASAN PERMUKIMAN - 01. DINAS PERUMAHAN DAN KAWASAN PERMUKIMAN - 001. DINAS PERUMAHAN DAN KAWASAN PERMUKIMAN</t>
  </si>
  <si>
    <t>01.01.11.04.024/
4707763/
4379860</t>
  </si>
  <si>
    <t>12,00</t>
  </si>
  <si>
    <t>11.082.720,00</t>
  </si>
  <si>
    <t>274/WKN.06.06.00/2015 PSU
04-07-2017/
Gambar : 0
Nip. / 
SKPD: 1. URUSAN WAJIB - 04. BIDANG PERUMAHAN RAKYAT DAN KAWASAN PERMUKIMAN - 01. DINAS PERUMAHAN DAN KAWASAN PERMUKIMAN - 01. DINAS PERUMAHAN DAN KAWASAN PERMUKIMAN - 001. DINAS PERUMAHAN DAN KAWASAN PERMUKIMAN</t>
  </si>
  <si>
    <t>01.01.11.04.024/
4707762/
4379859</t>
  </si>
  <si>
    <t>273/WKN.06.06.00/2015 PSU
04-07-2017/
Gambar : 0
Nip. / 
SKPD: 1. URUSAN WAJIB - 04. BIDANG PERUMAHAN RAKYAT DAN KAWASAN PERMUKIMAN - 01. DINAS PERUMAHAN DAN KAWASAN PERMUKIMAN - 01. DINAS PERUMAHAN DAN KAWASAN PERMUKIMAN - 001. DINAS PERUMAHAN DAN KAWASAN PERMUKIMAN</t>
  </si>
  <si>
    <t>01.01.11.04.024/
4707761/
4379858</t>
  </si>
  <si>
    <t>272/WKN.06.06.00/2015 PSU
04-07-2017/
Gambar : 0
Nip. / 
SKPD: 1. URUSAN WAJIB - 04. BIDANG PERUMAHAN RAKYAT DAN KAWASAN PERMUKIMAN - 01. DINAS PERUMAHAN DAN KAWASAN PERMUKIMAN - 01. DINAS PERUMAHAN DAN KAWASAN PERMUKIMAN - 001. DINAS PERUMAHAN DAN KAWASAN PERMUKIMAN</t>
  </si>
  <si>
    <t>01.01.11.04.024/
4707760/
4379857</t>
  </si>
  <si>
    <t>271/WKN.06.06.00/2015 PSU
04-07-2017/
Gambar : 0
Nip. / 
SKPD: 1. URUSAN WAJIB - 04. BIDANG PERUMAHAN RAKYAT DAN KAWASAN PERMUKIMAN - 01. DINAS PERUMAHAN DAN KAWASAN PERMUKIMAN - 01. DINAS PERUMAHAN DAN KAWASAN PERMUKIMAN - 001. DINAS PERUMAHAN DAN KAWASAN PERMUKIMAN</t>
  </si>
  <si>
    <t>01.01.11.04.009/
4707759/
4379832</t>
  </si>
  <si>
    <t>975,25</t>
  </si>
  <si>
    <t>PURI CIPTA PIPITAN Blok F
Kel/Desa. Pipitan
Kec. Walantaka
Kota Serang</t>
  </si>
  <si>
    <t>Sarana Taman</t>
  </si>
  <si>
    <t>487.625.000,00</t>
  </si>
  <si>
    <t>151/WKN.06/06.00/2015 PSU
04-07-2017/
Gambar : 0
Nip. / 
SKPD: 1. URUSAN WAJIB - 04. BIDANG PERUMAHAN RAKYAT DAN KAWASAN PERMUKIMAN - 01. DINAS PERUMAHAN DAN KAWASAN PERMUKIMAN - 01. DINAS PERUMAHAN DAN KAWASAN PERMUKIMAN - 001. DINAS PERUMAHAN DAN KAWASAN PERMUKIMAN</t>
  </si>
  <si>
    <t>01.01.11.04.009/
4707758/
4379831</t>
  </si>
  <si>
    <t>525,00</t>
  </si>
  <si>
    <t>PURI CIPTA PIPITAN Blok G
Kel/Desa. Pipitan
Kec. Walantaka
Kota Serang</t>
  </si>
  <si>
    <t>262.500.000,00</t>
  </si>
  <si>
    <t>150/WKN.06/06.00/2015 PSU
04-07-2017/
Gambar : 0
Nip. / 
SKPD: 1. URUSAN WAJIB - 04. BIDANG PERUMAHAN RAKYAT DAN KAWASAN PERMUKIMAN - 01. DINAS PERUMAHAN DAN KAWASAN PERMUKIMAN - 01. DINAS PERUMAHAN DAN KAWASAN PERMUKIMAN - 001. DINAS PERUMAHAN DAN KAWASAN PERMUKIMAN</t>
  </si>
  <si>
    <t>01.01.11.04.009/
4707757/
4379830</t>
  </si>
  <si>
    <t>284,00</t>
  </si>
  <si>
    <t>PURI CIPTA PIPITAN Blok G 1
Kel/Desa. Pipitan
Kec. Walantaka
Kota Serang</t>
  </si>
  <si>
    <t>142.000.000,00</t>
  </si>
  <si>
    <t>149/WKN.06/06.00/2015 PSU
04-07-2017/
Gambar : 0
Nip. / 
SKPD: 1. URUSAN WAJIB - 04. BIDANG PERUMAHAN RAKYAT DAN KAWASAN PERMUKIMAN - 01. DINAS PERUMAHAN DAN KAWASAN PERMUKIMAN - 01. DINAS PERUMAHAN DAN KAWASAN PERMUKIMAN - 001. DINAS PERUMAHAN DAN KAWASAN PERMUKIMAN</t>
  </si>
  <si>
    <t>01.01.11.04.009/
4707756/
4379825</t>
  </si>
  <si>
    <t>1.106,00</t>
  </si>
  <si>
    <t>CITRA GADING Blok A
Kel/Desa. Cipocok Jaya
Kec. Cipocok Jaya
Kota Serang</t>
  </si>
  <si>
    <t>1.548.400.000,00</t>
  </si>
  <si>
    <t>144/WKN.06/06.00/2015 PSU
04-07-2017/
Gambar : 0
Nip. / 
SKPD: 1. URUSAN WAJIB - 04. BIDANG PERUMAHAN RAKYAT DAN KAWASAN PERMUKIMAN - 01. DINAS PERUMAHAN DAN KAWASAN PERMUKIMAN - 01. DINAS PERUMAHAN DAN KAWASAN PERMUKIMAN - 001. DINAS PERUMAHAN DAN KAWASAN PERMUKIMAN</t>
  </si>
  <si>
    <t>01.01.11.04.009/
4707755/
4379824</t>
  </si>
  <si>
    <t>2.786,00</t>
  </si>
  <si>
    <t>3.900.400.000,00</t>
  </si>
  <si>
    <t>143/WKN.06/06.00/2015 PSU
04-07-2017/
Gambar : 0
Nip. / 
SKPD: 1. URUSAN WAJIB - 04. BIDANG PERUMAHAN RAKYAT DAN KAWASAN PERMUKIMAN - 01. DINAS PERUMAHAN DAN KAWASAN PERMUKIMAN - 01. DINAS PERUMAHAN DAN KAWASAN PERMUKIMAN - 001. DINAS PERUMAHAN DAN KAWASAN PERMUKIMAN</t>
  </si>
  <si>
    <t>01.01.11.04.009/
4707754/
4379818</t>
  </si>
  <si>
    <t>644,00</t>
  </si>
  <si>
    <t>CITRA GADING Blok F
Kel/Desa. Cipocok Jaya
Kec. Cipocok Jaya
Kota Serang</t>
  </si>
  <si>
    <t>515.200.000,00</t>
  </si>
  <si>
    <t>137/WKN.06/06.00/2015 PSU
04-07-2017/
Gambar : 0
Nip. / 
SKPD: 1. URUSAN WAJIB - 04. BIDANG PERUMAHAN RAKYAT DAN KAWASAN PERMUKIMAN - 01. DINAS PERUMAHAN DAN KAWASAN PERMUKIMAN - 01. DINAS PERUMAHAN DAN KAWASAN PERMUKIMAN - 001. DINAS PERUMAHAN DAN KAWASAN PERMUKIMAN</t>
  </si>
  <si>
    <t>01.01.11.04.009/
4707753/
4379817</t>
  </si>
  <si>
    <t>1.054,00</t>
  </si>
  <si>
    <t>CITRA GADING Blok G
Kel/Desa. Cipocok Jaya
Kec. Cipocok Jaya
Kota Serang</t>
  </si>
  <si>
    <t>895.900.000,00</t>
  </si>
  <si>
    <t>136/WKN.06/06.00/2015 PSU
04-07-2017/
Gambar : 0
Nip. / 
SKPD: 1. URUSAN WAJIB - 04. BIDANG PERUMAHAN RAKYAT DAN KAWASAN PERMUKIMAN - 01. DINAS PERUMAHAN DAN KAWASAN PERMUKIMAN - 01. DINAS PERUMAHAN DAN KAWASAN PERMUKIMAN - 001. DINAS PERUMAHAN DAN KAWASAN PERMUKIMAN</t>
  </si>
  <si>
    <t>01.01.11.04.009/
4707752/
4379816</t>
  </si>
  <si>
    <t>277,00</t>
  </si>
  <si>
    <t>235.450.000,00</t>
  </si>
  <si>
    <t>135/WKN.06/06.00/2015 PSU
04-07-2017/
Gambar : 0
Nip. / 
SKPD: 1. URUSAN WAJIB - 04. BIDANG PERUMAHAN RAKYAT DAN KAWASAN PERMUKIMAN - 01. DINAS PERUMAHAN DAN KAWASAN PERMUKIMAN - 01. DINAS PERUMAHAN DAN KAWASAN PERMUKIMAN - 001. DINAS PERUMAHAN DAN KAWASAN PERMUKIMAN</t>
  </si>
  <si>
    <t>01.01.11.04.009/
4707751/
4379814</t>
  </si>
  <si>
    <t>363,00</t>
  </si>
  <si>
    <t>CITRA GADING Blok H
Kel/Desa. Cipocok Jaya
Kec. Cipocok Jaya
Kota Serang</t>
  </si>
  <si>
    <t>653.400.000,00</t>
  </si>
  <si>
    <t>133/WKN.06/06.00/2015 PSU
04-07-2017/
Gambar : 0
Nip. / 
SKPD: 1. URUSAN WAJIB - 04. BIDANG PERUMAHAN RAKYAT DAN KAWASAN PERMUKIMAN - 01. DINAS PERUMAHAN DAN KAWASAN PERMUKIMAN - 01. DINAS PERUMAHAN DAN KAWASAN PERMUKIMAN - 001. DINAS PERUMAHAN DAN KAWASAN PERMUKIMAN</t>
  </si>
  <si>
    <t>01.01.11.04.009/
4707750/
4379813</t>
  </si>
  <si>
    <t>1.870,00</t>
  </si>
  <si>
    <t>1.589.500.000,00</t>
  </si>
  <si>
    <t>132/WKN.06/06.00/2015 PSU
04-07-2017/
Gambar : 0
Nip. / 
SKPD: 1. URUSAN WAJIB - 04. BIDANG PERUMAHAN RAKYAT DAN KAWASAN PERMUKIMAN - 01. DINAS PERUMAHAN DAN KAWASAN PERMUKIMAN - 01. DINAS PERUMAHAN DAN KAWASAN PERMUKIMAN - 001. DINAS PERUMAHAN DAN KAWASAN PERMUKIMAN</t>
  </si>
  <si>
    <t>01.01.11.04.009/
4707749/
4379810</t>
  </si>
  <si>
    <t>Taman</t>
  </si>
  <si>
    <t>680.000.000,00</t>
  </si>
  <si>
    <t>129/WKN.06/06.00/2015 PSU
04-07-2017/
Gambar : 0
Nip. / 
SKPD: 1. URUSAN WAJIB - 04. BIDANG PERUMAHAN RAKYAT DAN KAWASAN PERMUKIMAN - 01. DINAS PERUMAHAN DAN KAWASAN PERMUKIMAN - 01. DINAS PERUMAHAN DAN KAWASAN PERMUKIMAN - 001. DINAS PERUMAHAN DAN KAWASAN PERMUKIMAN</t>
  </si>
  <si>
    <t>01.01.11.04.005/
4707748/
4379964</t>
  </si>
  <si>
    <t>242,40</t>
  </si>
  <si>
    <t>Sarana Ibadah Masjid Miftahulhuda)</t>
  </si>
  <si>
    <t>100.656.600,00</t>
  </si>
  <si>
    <t>383/WKN.06.06.00/2015 PSU
04-07-2017/
Gambar : 0
Nip. / 
SKPD: 1. URUSAN WAJIB - 04. BIDANG PERUMAHAN RAKYAT DAN KAWASAN PERMUKIMAN - 01. DINAS PERUMAHAN DAN KAWASAN PERMUKIMAN - 01. DINAS PERUMAHAN DAN KAWASAN PERMUKIMAN - 001. DINAS PERUMAHAN DAN KAWASAN PERMUKIMAN</t>
  </si>
  <si>
    <t>01.01.11.04.005/
4707747/
4379963</t>
  </si>
  <si>
    <t>80,00</t>
  </si>
  <si>
    <t>Sarana Ibadah (Mushollah Al-Mujahirin)</t>
  </si>
  <si>
    <t>27.360.000,00</t>
  </si>
  <si>
    <t>382/WKN.06.06.00/2015 PSU
04-07-2017/
Gambar : 0
Nip. / 
SKPD: 1. URUSAN WAJIB - 04. BIDANG PERUMAHAN RAKYAT DAN KAWASAN PERMUKIMAN - 01. DINAS PERUMAHAN DAN KAWASAN PERMUKIMAN - 01. DINAS PERUMAHAN DAN KAWASAN PERMUKIMAN - 001. DINAS PERUMAHAN DAN KAWASAN PERMUKIMAN</t>
  </si>
  <si>
    <t>01.01.11.04.005/
4707746/
4379962</t>
  </si>
  <si>
    <t>120,00</t>
  </si>
  <si>
    <t>Sarana Ibadah (Masjid An-Nur)</t>
  </si>
  <si>
    <t>44.250.000,00</t>
  </si>
  <si>
    <t>381/WKN.06.06.00/2015 PSU
04-07-2017/
Gambar : 0
Nip. / 
SKPD: 1. URUSAN WAJIB - 04. BIDANG PERUMAHAN RAKYAT DAN KAWASAN PERMUKIMAN - 01. DINAS PERUMAHAN DAN KAWASAN PERMUKIMAN - 01. DINAS PERUMAHAN DAN KAWASAN PERMUKIMAN - 001. DINAS PERUMAHAN DAN KAWASAN PERMUKIMAN</t>
  </si>
  <si>
    <t>01.01.11.04.005/
4707745/
4379961</t>
  </si>
  <si>
    <t>252,00</t>
  </si>
  <si>
    <t>Sarana Ibadah (Masjid Al-Iklas)</t>
  </si>
  <si>
    <t>114.534.000,00</t>
  </si>
  <si>
    <t>380/WKN.06.06.00/2015 PSU
04-07-2017/
Gambar : 0
Nip. / 
SKPD: 1. URUSAN WAJIB - 04. BIDANG PERUMAHAN RAKYAT DAN KAWASAN PERMUKIMAN - 01. DINAS PERUMAHAN DAN KAWASAN PERMUKIMAN - 01. DINAS PERUMAHAN DAN KAWASAN PERMUKIMAN - 001. DINAS PERUMAHAN DAN KAWASAN PERMUKIMAN</t>
  </si>
  <si>
    <t>01.01.11.04.005/
4707744/
4379952</t>
  </si>
  <si>
    <t>400,00</t>
  </si>
  <si>
    <t>Tanah Peribadahan (Darussalam)</t>
  </si>
  <si>
    <t>202.000.000,00</t>
  </si>
  <si>
    <t>371/WKN.06.06.00/2015 PSU
04-07-2017/
Gambar : 0
Nip. / 
SKPD: 1. URUSAN WAJIB - 04. BIDANG PERUMAHAN RAKYAT DAN KAWASAN PERMUKIMAN - 01. DINAS PERUMAHAN DAN KAWASAN PERMUKIMAN - 01. DINAS PERUMAHAN DAN KAWASAN PERMUKIMAN - 001. DINAS PERUMAHAN DAN KAWASAN PERMUKIMAN</t>
  </si>
  <si>
    <t>01.01.11.04.005/
4707743/
4379951</t>
  </si>
  <si>
    <t>216,00</t>
  </si>
  <si>
    <t>Tanah Peribadahan (Ar-Rahman)</t>
  </si>
  <si>
    <t>119.880.000,00</t>
  </si>
  <si>
    <t>370/WKN.06.06.00/2015 PSU
04-07-2017/
Gambar : 0
Nip. / 
SKPD: 1. URUSAN WAJIB - 04. BIDANG PERUMAHAN RAKYAT DAN KAWASAN PERMUKIMAN - 01. DINAS PERUMAHAN DAN KAWASAN PERMUKIMAN - 01. DINAS PERUMAHAN DAN KAWASAN PERMUKIMAN - 001. DINAS PERUMAHAN DAN KAWASAN PERMUKIMAN</t>
  </si>
  <si>
    <t>01.01.11.04.005/
4707742/
4379950</t>
  </si>
  <si>
    <t>192,00</t>
  </si>
  <si>
    <t>Tanah Peribadahan (Al-Muhajirin)</t>
  </si>
  <si>
    <t>125.760.000,00</t>
  </si>
  <si>
    <t>369/WKN.06.06.00/2015 PSU
04-07-2017/
Gambar : 0
Nip. / 
SKPD: 1. URUSAN WAJIB - 04. BIDANG PERUMAHAN RAKYAT DAN KAWASAN PERMUKIMAN - 01. DINAS PERUMAHAN DAN KAWASAN PERMUKIMAN - 01. DINAS PERUMAHAN DAN KAWASAN PERMUKIMAN - 001. DINAS PERUMAHAN DAN KAWASAN PERMUKIMAN</t>
  </si>
  <si>
    <t>01.01.11.04.005/
4707741/
4379946</t>
  </si>
  <si>
    <t>2.991,50</t>
  </si>
  <si>
    <t>Tanah Ibadah</t>
  </si>
  <si>
    <t>1.482.587.400,00</t>
  </si>
  <si>
    <t>365/WKN.06.06.00/2015 PSU
04-07-2017/
Gambar : 0
Nip. / 
SKPD: 1. URUSAN WAJIB - 04. BIDANG PERUMAHAN RAKYAT DAN KAWASAN PERMUKIMAN - 01. DINAS PERUMAHAN DAN KAWASAN PERMUKIMAN - 01. DINAS PERUMAHAN DAN KAWASAN PERMUKIMAN - 001. DINAS PERUMAHAN DAN KAWASAN PERMUKIMAN</t>
  </si>
  <si>
    <t>01.01.11.04.005/
4707740/
4379945</t>
  </si>
  <si>
    <t>80.514.000,00</t>
  </si>
  <si>
    <t>364/WKN.06.06.00/2015 PSU
04-07-2017/
Gambar : 0
Nip. / 
SKPD: 1. URUSAN WAJIB - 04. BIDANG PERUMAHAN RAKYAT DAN KAWASAN PERMUKIMAN - 01. DINAS PERUMAHAN DAN KAWASAN PERMUKIMAN - 01. DINAS PERUMAHAN DAN KAWASAN PERMUKIMAN - 001. DINAS PERUMAHAN DAN KAWASAN PERMUKIMAN</t>
  </si>
  <si>
    <t>01.01.11.04.005/
4707739/
4379917</t>
  </si>
  <si>
    <t>465,80</t>
  </si>
  <si>
    <t>Tanah Sarana (Mushollah Nurul Ikhlas)</t>
  </si>
  <si>
    <t>272.143.650,00</t>
  </si>
  <si>
    <t>334/WKN.06.06.00/2015 PSU
04-07-2017/
Gambar : 0
Nip. / 
SKPD: 1. URUSAN WAJIB - 04. BIDANG PERUMAHAN RAKYAT DAN KAWASAN PERMUKIMAN - 01. DINAS PERUMAHAN DAN KAWASAN PERMUKIMAN - 01. DINAS PERUMAHAN DAN KAWASAN PERMUKIMAN - 001. DINAS PERUMAHAN DAN KAWASAN PERMUKIMAN</t>
  </si>
  <si>
    <t>01.01.11.04.005/
4707738/
4379916</t>
  </si>
  <si>
    <t>570,00</t>
  </si>
  <si>
    <t>Tanah Sarana (Masjid At-thayyibah)</t>
  </si>
  <si>
    <t>333.022.500,00</t>
  </si>
  <si>
    <t>333/WKN.06.06.00/2015 PSU
04-07-2017/
Gambar : 0
Nip. / 
SKPD: 1. URUSAN WAJIB - 04. BIDANG PERUMAHAN RAKYAT DAN KAWASAN PERMUKIMAN - 01. DINAS PERUMAHAN DAN KAWASAN PERMUKIMAN - 01. DINAS PERUMAHAN DAN KAWASAN PERMUKIMAN - 001. DINAS PERUMAHAN DAN KAWASAN PERMUKIMAN</t>
  </si>
  <si>
    <t>01.01.11.04.005/
4707737/
4379915</t>
  </si>
  <si>
    <t>655,20</t>
  </si>
  <si>
    <t>Tanah Sarana (Masjid Jami Al-Fath)</t>
  </si>
  <si>
    <t>382.800.600,00</t>
  </si>
  <si>
    <t>332/WKN.06.06.00/2015 PSU
04-07-2017/
Gambar : 0
Nip. / 
SKPD: 1. URUSAN WAJIB - 04. BIDANG PERUMAHAN RAKYAT DAN KAWASAN PERMUKIMAN - 01. DINAS PERUMAHAN DAN KAWASAN PERMUKIMAN - 01. DINAS PERUMAHAN DAN KAWASAN PERMUKIMAN - 001. DINAS PERUMAHAN DAN KAWASAN PERMUKIMAN</t>
  </si>
  <si>
    <t>01.01.11.04.005/
4707736/
4379914</t>
  </si>
  <si>
    <t>984,90</t>
  </si>
  <si>
    <t>Tanah Sarana (Masjid Al-Furqon)</t>
  </si>
  <si>
    <t>575.427.825,00</t>
  </si>
  <si>
    <t>331/WKN.06.06.00/2015 PSU
04-07-2017/
Gambar : 0
Nip. / 
SKPD: 1. URUSAN WAJIB - 04. BIDANG PERUMAHAN RAKYAT DAN KAWASAN PERMUKIMAN - 01. DINAS PERUMAHAN DAN KAWASAN PERMUKIMAN - 01. DINAS PERUMAHAN DAN KAWASAN PERMUKIMAN - 001. DINAS PERUMAHAN DAN KAWASAN PERMUKIMAN</t>
  </si>
  <si>
    <t>01.01.11.04.005/
4707735/
4379876</t>
  </si>
  <si>
    <t>623,00</t>
  </si>
  <si>
    <t>Tanah Sarana Ibadah</t>
  </si>
  <si>
    <t>532.665.000,00</t>
  </si>
  <si>
    <t>293/WKN.06.06.00/2015 PSU
04-07-2017/
Gambar : 0
Nip. / 
SKPD: 1. URUSAN WAJIB - 04. BIDANG PERUMAHAN RAKYAT DAN KAWASAN PERMUKIMAN - 01. DINAS PERUMAHAN DAN KAWASAN PERMUKIMAN - 01. DINAS PERUMAHAN DAN KAWASAN PERMUKIMAN - 001. DINAS PERUMAHAN DAN KAWASAN PERMUKIMAN</t>
  </si>
  <si>
    <t>01.01.11.04.005/
4707734/
4379875</t>
  </si>
  <si>
    <t>Tanah Peribadahan (Masjid)</t>
  </si>
  <si>
    <t>292/WKN.06.06.00/2015 PSU
04-07-2017/
Gambar : 0
Nip. / 
SKPD: 1. URUSAN WAJIB - 04. BIDANG PERUMAHAN RAKYAT DAN KAWASAN PERMUKIMAN - 01. DINAS PERUMAHAN DAN KAWASAN PERMUKIMAN - 01. DINAS PERUMAHAN DAN KAWASAN PERMUKIMAN - 001. DINAS PERUMAHAN DAN KAWASAN PERMUKIMAN</t>
  </si>
  <si>
    <t>01.01.11.04.005/
4707733/
4379867</t>
  </si>
  <si>
    <t>350,00</t>
  </si>
  <si>
    <t>568.760.500,00</t>
  </si>
  <si>
    <t>281/WKN.06.06.00/2015 PSU
04-07-2017/
Gambar : 0
Nip. / 
SKPD: 1. URUSAN WAJIB - 04. BIDANG PERUMAHAN RAKYAT DAN KAWASAN PERMUKIMAN - 01. DINAS PERUMAHAN DAN KAWASAN PERMUKIMAN - 01. DINAS PERUMAHAN DAN KAWASAN PERMUKIMAN - 001. DINAS PERUMAHAN DAN KAWASAN PERMUKIMAN</t>
  </si>
  <si>
    <t>01.01.11.04.005/
4707732/
4379866</t>
  </si>
  <si>
    <t>3.477.012.000,00</t>
  </si>
  <si>
    <t>280/WKN.06.06.00/2015 PSU
04-07-2017/
Gambar : 0
Nip. / 
SKPD: 1. URUSAN WAJIB - 04. BIDANG PERUMAHAN RAKYAT DAN KAWASAN PERMUKIMAN - 01. DINAS PERUMAHAN DAN KAWASAN PERMUKIMAN - 01. DINAS PERUMAHAN DAN KAWASAN PERMUKIMAN - 001. DINAS PERUMAHAN DAN KAWASAN PERMUKIMAN</t>
  </si>
  <si>
    <t>01.01.11.04.005/
4707731/
4379854</t>
  </si>
  <si>
    <t>342,00</t>
  </si>
  <si>
    <t>222.043.500,00</t>
  </si>
  <si>
    <t>267/WKN.06.06.00/2015 PSU
04-07-2017/
Gambar : 0
Nip. / 
SKPD: 1. URUSAN WAJIB - 04. BIDANG PERUMAHAN RAKYAT DAN KAWASAN PERMUKIMAN - 01. DINAS PERUMAHAN DAN KAWASAN PERMUKIMAN - 01. DINAS PERUMAHAN DAN KAWASAN PERMUKIMAN - 001. DINAS PERUMAHAN DAN KAWASAN PERMUKIMAN</t>
  </si>
  <si>
    <t>01.01.11.04.005/
4707730/
4379846</t>
  </si>
  <si>
    <t>36,00</t>
  </si>
  <si>
    <t>Sarana Ibadah</t>
  </si>
  <si>
    <t>57.600.000,00</t>
  </si>
  <si>
    <t>171/WKN.06/06.00/2015 PSU
04-07-2017/
Gambar : 0
Nip. / 
SKPD: 1. URUSAN WAJIB - 04. BIDANG PERUMAHAN RAKYAT DAN KAWASAN PERMUKIMAN - 01. DINAS PERUMAHAN DAN KAWASAN PERMUKIMAN - 01. DINAS PERUMAHAN DAN KAWASAN PERMUKIMAN - 001. DINAS PERUMAHAN DAN KAWASAN PERMUKIMAN</t>
  </si>
  <si>
    <t>01.01.11.04.005/
4707729/
4379844</t>
  </si>
  <si>
    <t>PERSADA BANTEN Blok I Cluster Anyer
Kel/Desa. Kelodran
Kec. Walantaka
Kota Serang</t>
  </si>
  <si>
    <t>169/WKN.06/06.00/2015 PSU
04-07-2017/
Gambar : 0
Nip. / 
SKPD: 1. URUSAN WAJIB - 04. BIDANG PERUMAHAN RAKYAT DAN KAWASAN PERMUKIMAN - 01. DINAS PERUMAHAN DAN KAWASAN PERMUKIMAN - 01. DINAS PERUMAHAN DAN KAWASAN PERMUKIMAN - 001. DINAS PERUMAHAN DAN KAWASAN PERMUKIMAN</t>
  </si>
  <si>
    <t>01.01.11.04.005/
4707728/
4379842</t>
  </si>
  <si>
    <t>166/WKN.06/06.00/2015 PSU
04-07-2017/
Gambar : 0
Nip. / 
SKPD: 1. URUSAN WAJIB - 04. BIDANG PERUMAHAN RAKYAT DAN KAWASAN PERMUKIMAN - 01. DINAS PERUMAHAN DAN KAWASAN PERMUKIMAN - 01. DINAS PERUMAHAN DAN KAWASAN PERMUKIMAN - 001. DINAS PERUMAHAN DAN KAWASAN PERMUKIMAN</t>
  </si>
  <si>
    <t>01.01.11.04.005/
4707727/
4379840</t>
  </si>
  <si>
    <t>163/WKN.06/06.00/2015 PSU
04-07-2017/
Gambar : 0
Nip. / 
SKPD: 1. URUSAN WAJIB - 04. BIDANG PERUMAHAN RAKYAT DAN KAWASAN PERMUKIMAN - 01. DINAS PERUMAHAN DAN KAWASAN PERMUKIMAN - 01. DINAS PERUMAHAN DAN KAWASAN PERMUKIMAN - 001. DINAS PERUMAHAN DAN KAWASAN PERMUKIMAN</t>
  </si>
  <si>
    <t>01.01.11.04.005/
4707726/
4379829</t>
  </si>
  <si>
    <t>PURI CIPTA PIPITAN Blok E
Kel/Desa. Pipitan
Kec. Walantaka
Kota Serang</t>
  </si>
  <si>
    <t>Sarana Peribadatan</t>
  </si>
  <si>
    <t>60.000.000,00</t>
  </si>
  <si>
    <t>148/WKN.06/06.00/2015 PSU
04-07-2017/
Gambar : 0
Nip. / 
SKPD: 1. URUSAN WAJIB - 04. BIDANG PERUMAHAN RAKYAT DAN KAWASAN PERMUKIMAN - 01. DINAS PERUMAHAN DAN KAWASAN PERMUKIMAN - 01. DINAS PERUMAHAN DAN KAWASAN PERMUKIMAN - 001. DINAS PERUMAHAN DAN KAWASAN PERMUKIMAN</t>
  </si>
  <si>
    <t>01.01.11.04.005/
4707725/
4379828</t>
  </si>
  <si>
    <t>1.052,50</t>
  </si>
  <si>
    <t>526.250.000,00</t>
  </si>
  <si>
    <t>147/WKN.06/06.00/2015 PSU
04-07-2017/
Gambar : 0
Nip. / 
SKPD: 1. URUSAN WAJIB - 04. BIDANG PERUMAHAN RAKYAT DAN KAWASAN PERMUKIMAN - 01. DINAS PERUMAHAN DAN KAWASAN PERMUKIMAN - 01. DINAS PERUMAHAN DAN KAWASAN PERMUKIMAN - 001. DINAS PERUMAHAN DAN KAWASAN PERMUKIMAN</t>
  </si>
  <si>
    <t>01.01.11.04.005/
4707724/
4379827</t>
  </si>
  <si>
    <t>720,00</t>
  </si>
  <si>
    <t>PURI CIPTA PIPITAN Blok B 3
Kel/Desa. Pipitan
Kec. Walantaka
Kota Serang</t>
  </si>
  <si>
    <t>360.000.000,00</t>
  </si>
  <si>
    <t>146/WKN.06/06.00/2015 PSU
04-07-2017/
Gambar : 0
Nip. / 
SKPD: 1. URUSAN WAJIB - 04. BIDANG PERUMAHAN RAKYAT DAN KAWASAN PERMUKIMAN - 01. DINAS PERUMAHAN DAN KAWASAN PERMUKIMAN - 01. DINAS PERUMAHAN DAN KAWASAN PERMUKIMAN - 001. DINAS PERUMAHAN DAN KAWASAN PERMUKIMAN</t>
  </si>
  <si>
    <t>01.01.11.04.005/
4707723/
4379815</t>
  </si>
  <si>
    <t>2.781,00</t>
  </si>
  <si>
    <t>CITRA GADING Blok M
Kel/Desa. Cipocok Jaya
Kec. Cipocok Jaya
Kota Serang</t>
  </si>
  <si>
    <t>5.005.800.000,00</t>
  </si>
  <si>
    <t>134/WKN.06/06.00/2015 PSU
04-07-2017/
Gambar : 0
Nip. / 
SKPD: 1. URUSAN WAJIB - 04. BIDANG PERUMAHAN RAKYAT DAN KAWASAN PERMUKIMAN - 01. DINAS PERUMAHAN DAN KAWASAN PERMUKIMAN - 01. DINAS PERUMAHAN DAN KAWASAN PERMUKIMAN - 001. DINAS PERUMAHAN DAN KAWASAN PERMUKIMAN</t>
  </si>
  <si>
    <t>01.01.11.04.005/
4707722/
4379804</t>
  </si>
  <si>
    <t>124/WKN.06/06.00/2015 PSU
04-07-2017/
Gambar : 0
Nip. / 
SKPD: 1. URUSAN WAJIB - 04. BIDANG PERUMAHAN RAKYAT DAN KAWASAN PERMUKIMAN - 01. DINAS PERUMAHAN DAN KAWASAN PERMUKIMAN - 01. DINAS PERUMAHAN DAN KAWASAN PERMUKIMAN - 001. DINAS PERUMAHAN DAN KAWASAN PERMUKIMAN</t>
  </si>
  <si>
    <t>01.01.11.04.005/
4707721/
4379799</t>
  </si>
  <si>
    <t>1.774,00</t>
  </si>
  <si>
    <t>TAMAN PIPITAN INDAH Blok D 4
Kel/Desa. Pipitan
Kec. Walantaka
Kota Serang</t>
  </si>
  <si>
    <t>887.000.000,00</t>
  </si>
  <si>
    <t>119/WKN.06/06.00/2015 PSU
04-07-2017/
Gambar : 0
Nip. / 
SKPD: 1. URUSAN WAJIB - 04. BIDANG PERUMAHAN RAKYAT DAN KAWASAN PERMUKIMAN - 01. DINAS PERUMAHAN DAN KAWASAN PERMUKIMAN - 01. DINAS PERUMAHAN DAN KAWASAN PERMUKIMAN - 001. DINAS PERUMAHAN DAN KAWASAN PERMUKIMAN</t>
  </si>
  <si>
    <t>01.01.11.04.001/
4707720/
4379852</t>
  </si>
  <si>
    <t>195,00</t>
  </si>
  <si>
    <t>Tanah Pemerintahan &amp; Pelayanan umum</t>
  </si>
  <si>
    <t>123.113.250,00</t>
  </si>
  <si>
    <t>265/WKN.06.06.00/2015 PSU
04-07-2017/
Gambar : 0
Nip. / 
SKPD: 1. URUSAN WAJIB - 04. BIDANG PERUMAHAN RAKYAT DAN KAWASAN PERMUKIMAN - 01. DINAS PERUMAHAN DAN KAWASAN PERMUKIMAN - 01. DINAS PERUMAHAN DAN KAWASAN PERMUKIMAN - 001. DINAS PERUMAHAN DAN KAWASAN PERMUKIMAN</t>
  </si>
  <si>
    <t>01.01.11.01.010/
4707719/
4379971</t>
  </si>
  <si>
    <t>259,20</t>
  </si>
  <si>
    <t>Tanah RTH</t>
  </si>
  <si>
    <t>219.024.000,00</t>
  </si>
  <si>
    <t>390/WKN.06.06.00/2015 PSU
04-07-2017/
Gambar : 0
Nip. / 
SKPD: 1. URUSAN WAJIB - 04. BIDANG PERUMAHAN RAKYAT DAN KAWASAN PERMUKIMAN - 01. DINAS PERUMAHAN DAN KAWASAN PERMUKIMAN - 01. DINAS PERUMAHAN DAN KAWASAN PERMUKIMAN - 001. DINAS PERUMAHAN DAN KAWASAN PERMUKIMAN</t>
  </si>
  <si>
    <t>01.01.11.01.010/
4707718/
4379970</t>
  </si>
  <si>
    <t>253,79</t>
  </si>
  <si>
    <t>239.831.550,00</t>
  </si>
  <si>
    <t>389/WKN.06.06.00/2015 PSU
04-07-2017/
Gambar : 0
Nip. / 
SKPD: 1. URUSAN WAJIB - 04. BIDANG PERUMAHAN RAKYAT DAN KAWASAN PERMUKIMAN - 01. DINAS PERUMAHAN DAN KAWASAN PERMUKIMAN - 01. DINAS PERUMAHAN DAN KAWASAN PERMUKIMAN - 001. DINAS PERUMAHAN DAN KAWASAN PERMUKIMAN</t>
  </si>
  <si>
    <t>01.01.11.01.010/
4707717/
4379969</t>
  </si>
  <si>
    <t>434,37</t>
  </si>
  <si>
    <t>340.980.450,00</t>
  </si>
  <si>
    <t>388/WKN.06.06.00/2015 PSU
04-07-2017/
Gambar : 0
Nip. / 
SKPD: 1. URUSAN WAJIB - 04. BIDANG PERUMAHAN RAKYAT DAN KAWASAN PERMUKIMAN - 01. DINAS PERUMAHAN DAN KAWASAN PERMUKIMAN - 01. DINAS PERUMAHAN DAN KAWASAN PERMUKIMAN - 001. DINAS PERUMAHAN DAN KAWASAN PERMUKIMAN</t>
  </si>
  <si>
    <t>01.01.11.01.010/
4707716/
4379968</t>
  </si>
  <si>
    <t>102,82</t>
  </si>
  <si>
    <t>90.995.700,00</t>
  </si>
  <si>
    <t>387/WKN.06.06.00/2015 PSU
04-07-2017/
Gambar : 0
Nip. / 
SKPD: 1. URUSAN WAJIB - 04. BIDANG PERUMAHAN RAKYAT DAN KAWASAN PERMUKIMAN - 01. DINAS PERUMAHAN DAN KAWASAN PERMUKIMAN - 01. DINAS PERUMAHAN DAN KAWASAN PERMUKIMAN - 001. DINAS PERUMAHAN DAN KAWASAN PERMUKIMAN</t>
  </si>
  <si>
    <t>01.01.11.01.010/
4707715/
4379967</t>
  </si>
  <si>
    <t>238,50</t>
  </si>
  <si>
    <t>248.040.000,00</t>
  </si>
  <si>
    <t>386/WKN.06.06.00/2015 PSU
04-07-2017/
Gambar : 0
Nip. / 
SKPD: 1. URUSAN WAJIB - 04. BIDANG PERUMAHAN RAKYAT DAN KAWASAN PERMUKIMAN - 01. DINAS PERUMAHAN DAN KAWASAN PERMUKIMAN - 01. DINAS PERUMAHAN DAN KAWASAN PERMUKIMAN - 001. DINAS PERUMAHAN DAN KAWASAN PERMUKIMAN</t>
  </si>
  <si>
    <t>01.01.11.01.010/
4707714/
4379960</t>
  </si>
  <si>
    <t>1.045,50</t>
  </si>
  <si>
    <t>393.108.000,00</t>
  </si>
  <si>
    <t>379/WKN.06.06.00/2015 PSU
04-07-2017/
Gambar : 0
Nip. / 
SKPD: 1. URUSAN WAJIB - 04. BIDANG PERUMAHAN RAKYAT DAN KAWASAN PERMUKIMAN - 01. DINAS PERUMAHAN DAN KAWASAN PERMUKIMAN - 01. DINAS PERUMAHAN DAN KAWASAN PERMUKIMAN - 001. DINAS PERUMAHAN DAN KAWASAN PERMUKIMAN</t>
  </si>
  <si>
    <t>01.01.11.01.010/
4707713/
4379959</t>
  </si>
  <si>
    <t>740,00</t>
  </si>
  <si>
    <t>288.970.000,00</t>
  </si>
  <si>
    <t>378/WKN.06.06.00/2015 PSU
04-07-2017/
Gambar : 0
Nip. / 
SKPD: 1. URUSAN WAJIB - 04. BIDANG PERUMAHAN RAKYAT DAN KAWASAN PERMUKIMAN - 01. DINAS PERUMAHAN DAN KAWASAN PERMUKIMAN - 01. DINAS PERUMAHAN DAN KAWASAN PERMUKIMAN - 001. DINAS PERUMAHAN DAN KAWASAN PERMUKIMAN</t>
  </si>
  <si>
    <t>01.01.11.01.010/
4707712/
4379958</t>
  </si>
  <si>
    <t>1.044,00</t>
  </si>
  <si>
    <t>392.544.000,00</t>
  </si>
  <si>
    <t>377/WKN.06.06.00/2015 PSU
04-07-2017/
Gambar : 0
Nip. / 
SKPD: 1. URUSAN WAJIB - 04. BIDANG PERUMAHAN RAKYAT DAN KAWASAN PERMUKIMAN - 01. DINAS PERUMAHAN DAN KAWASAN PERMUKIMAN - 01. DINAS PERUMAHAN DAN KAWASAN PERMUKIMAN - 001. DINAS PERUMAHAN DAN KAWASAN PERMUKIMAN</t>
  </si>
  <si>
    <t>01.01.11.01.010/
4707711/
4379957</t>
  </si>
  <si>
    <t>1.092,00</t>
  </si>
  <si>
    <t>410.592.000,00</t>
  </si>
  <si>
    <t>376/WKN.06.06.00/2015 PSU
04-07-2017/
Gambar : 0
Nip. / 
SKPD: 1. URUSAN WAJIB - 04. BIDANG PERUMAHAN RAKYAT DAN KAWASAN PERMUKIMAN - 01. DINAS PERUMAHAN DAN KAWASAN PERMUKIMAN - 01. DINAS PERUMAHAN DAN KAWASAN PERMUKIMAN - 001. DINAS PERUMAHAN DAN KAWASAN PERMUKIMAN</t>
  </si>
  <si>
    <t>01.01.11.01.010/
4707710/
4379944</t>
  </si>
  <si>
    <t>24,00</t>
  </si>
  <si>
    <t>8.088.000,00</t>
  </si>
  <si>
    <t>363/WKN.06.06.00/2015 PSU
04-07-2017/
Gambar : 0
Nip. / 
SKPD: 1. URUSAN WAJIB - 04. BIDANG PERUMAHAN RAKYAT DAN KAWASAN PERMUKIMAN - 01. DINAS PERUMAHAN DAN KAWASAN PERMUKIMAN - 01. DINAS PERUMAHAN DAN KAWASAN PERMUKIMAN - 001. DINAS PERUMAHAN DAN KAWASAN PERMUKIMAN</t>
  </si>
  <si>
    <t>01.01.11.01.010/
4707709/
4379943</t>
  </si>
  <si>
    <t>132,84</t>
  </si>
  <si>
    <t>44.767.080,00</t>
  </si>
  <si>
    <t>362/WKN.06.06.00/2015 PSU
04-07-2017/
Gambar : 0
Nip. / 
SKPD: 1. URUSAN WAJIB - 04. BIDANG PERUMAHAN RAKYAT DAN KAWASAN PERMUKIMAN - 01. DINAS PERUMAHAN DAN KAWASAN PERMUKIMAN - 01. DINAS PERUMAHAN DAN KAWASAN PERMUKIMAN - 001. DINAS PERUMAHAN DAN KAWASAN PERMUKIMAN</t>
  </si>
  <si>
    <t>01.01.11.01.010/
4707708/
4379942</t>
  </si>
  <si>
    <t>722,00</t>
  </si>
  <si>
    <t>357.823.200,00</t>
  </si>
  <si>
    <t>361/WKN.06.06.00/2015 PSU
04-07-2017/
Gambar : 0
Nip. / 
SKPD: 1. URUSAN WAJIB - 04. BIDANG PERUMAHAN RAKYAT DAN KAWASAN PERMUKIMAN - 01. DINAS PERUMAHAN DAN KAWASAN PERMUKIMAN - 01. DINAS PERUMAHAN DAN KAWASAN PERMUKIMAN - 001. DINAS PERUMAHAN DAN KAWASAN PERMUKIMAN</t>
  </si>
  <si>
    <t>01.01.11.01.010/
4707707/
4379941</t>
  </si>
  <si>
    <t>142,98</t>
  </si>
  <si>
    <t>53.295.860,50</t>
  </si>
  <si>
    <t>360/WKN.06.06.00/2015 PSU
04-07-2017/
Gambar : 0
Nip. / 
SKPD: 1. URUSAN WAJIB - 04. BIDANG PERUMAHAN RAKYAT DAN KAWASAN PERMUKIMAN - 01. DINAS PERUMAHAN DAN KAWASAN PERMUKIMAN - 01. DINAS PERUMAHAN DAN KAWASAN PERMUKIMAN - 001. DINAS PERUMAHAN DAN KAWASAN PERMUKIMAN</t>
  </si>
  <si>
    <t>01.01.11.01.010/
4707706/
4379940</t>
  </si>
  <si>
    <t>248,16</t>
  </si>
  <si>
    <t>92.501.640,00</t>
  </si>
  <si>
    <t>359/WKN.06.06.00/2015 PSU
04-07-2017/
Gambar : 0
Nip. / 
SKPD: 1. URUSAN WAJIB - 04. BIDANG PERUMAHAN RAKYAT DAN KAWASAN PERMUKIMAN - 01. DINAS PERUMAHAN DAN KAWASAN PERMUKIMAN - 01. DINAS PERUMAHAN DAN KAWASAN PERMUKIMAN - 001. DINAS PERUMAHAN DAN KAWASAN PERMUKIMAN</t>
  </si>
  <si>
    <t>01.01.11.01.010/
4707705/
4379939</t>
  </si>
  <si>
    <t>90,28</t>
  </si>
  <si>
    <t>30.424.360,00</t>
  </si>
  <si>
    <t>358/WKN.06.06.00/2015 PSU
04-07-2017/
Gambar : 0
Nip. / 
SKPD: 1. URUSAN WAJIB - 04. BIDANG PERUMAHAN RAKYAT DAN KAWASAN PERMUKIMAN - 01. DINAS PERUMAHAN DAN KAWASAN PERMUKIMAN - 01. DINAS PERUMAHAN DAN KAWASAN PERMUKIMAN - 001. DINAS PERUMAHAN DAN KAWASAN PERMUKIMAN</t>
  </si>
  <si>
    <t>01.01.11.01.010/
4707704/
4379938</t>
  </si>
  <si>
    <t>74,00</t>
  </si>
  <si>
    <t>24.938.000,00</t>
  </si>
  <si>
    <t>357/WKN.06.06.00/2015 PSU
04-07-2017/
Gambar : 0
Nip. / 
SKPD: 1. URUSAN WAJIB - 04. BIDANG PERUMAHAN RAKYAT DAN KAWASAN PERMUKIMAN - 01. DINAS PERUMAHAN DAN KAWASAN PERMUKIMAN - 01. DINAS PERUMAHAN DAN KAWASAN PERMUKIMAN - 001. DINAS PERUMAHAN DAN KAWASAN PERMUKIMAN</t>
  </si>
  <si>
    <t>01.01.11.01.010/
4707703/
4379937</t>
  </si>
  <si>
    <t>4,00</t>
  </si>
  <si>
    <t>1.348.000,00</t>
  </si>
  <si>
    <t>356/WKN.06.06.00/2015 PSU
04-07-2017/
Gambar : 0
Nip. / 
SKPD: 1. URUSAN WAJIB - 04. BIDANG PERUMAHAN RAKYAT DAN KAWASAN PERMUKIMAN - 01. DINAS PERUMAHAN DAN KAWASAN PERMUKIMAN - 01. DINAS PERUMAHAN DAN KAWASAN PERMUKIMAN - 001. DINAS PERUMAHAN DAN KAWASAN PERMUKIMAN</t>
  </si>
  <si>
    <t>01.01.11.01.010/
4707702/
4379936</t>
  </si>
  <si>
    <t>81,20</t>
  </si>
  <si>
    <t>27.364.400,00</t>
  </si>
  <si>
    <t>355/WKN.06.06.00/2015 PSU
04-07-2017/
Gambar : 0
Nip. / 
SKPD: 1. URUSAN WAJIB - 04. BIDANG PERUMAHAN RAKYAT DAN KAWASAN PERMUKIMAN - 01. DINAS PERUMAHAN DAN KAWASAN PERMUKIMAN - 01. DINAS PERUMAHAN DAN KAWASAN PERMUKIMAN - 001. DINAS PERUMAHAN DAN KAWASAN PERMUKIMAN</t>
  </si>
  <si>
    <t>01.01.11.01.010/
4707701/
4379935</t>
  </si>
  <si>
    <t>212,40</t>
  </si>
  <si>
    <t>79.119.000,00</t>
  </si>
  <si>
    <t>354/WKN.06.06.00/2015 PSU
04-07-2017/
Gambar : 0
Nip. / 
SKPD: 1. URUSAN WAJIB - 04. BIDANG PERUMAHAN RAKYAT DAN KAWASAN PERMUKIMAN - 01. DINAS PERUMAHAN DAN KAWASAN PERMUKIMAN - 01. DINAS PERUMAHAN DAN KAWASAN PERMUKIMAN - 001. DINAS PERUMAHAN DAN KAWASAN PERMUKIMAN</t>
  </si>
  <si>
    <t>01.01.11.01.010/
4707700/
4379934</t>
  </si>
  <si>
    <t>37,37</t>
  </si>
  <si>
    <t>12.593.690,00</t>
  </si>
  <si>
    <t>353/WKN.06.06.00/2015 PSU
04-07-2017/
Gambar : 0
Nip. / 
SKPD: 1. URUSAN WAJIB - 04. BIDANG PERUMAHAN RAKYAT DAN KAWASAN PERMUKIMAN - 01. DINAS PERUMAHAN DAN KAWASAN PERMUKIMAN - 01. DINAS PERUMAHAN DAN KAWASAN PERMUKIMAN - 001. DINAS PERUMAHAN DAN KAWASAN PERMUKIMAN</t>
  </si>
  <si>
    <t>01.01.11.01.010/
4707699/
4379933</t>
  </si>
  <si>
    <t>44,64</t>
  </si>
  <si>
    <t>15.043.680,00</t>
  </si>
  <si>
    <t>352/WKN.06.06.00/2015 PSU
04-07-2017/
Gambar : 0
Nip. / 
SKPD: 1. URUSAN WAJIB - 04. BIDANG PERUMAHAN RAKYAT DAN KAWASAN PERMUKIMAN - 01. DINAS PERUMAHAN DAN KAWASAN PERMUKIMAN - 01. DINAS PERUMAHAN DAN KAWASAN PERMUKIMAN - 001. DINAS PERUMAHAN DAN KAWASAN PERMUKIMAN</t>
  </si>
  <si>
    <t>01.01.11.01.010/
4707698/
4379932</t>
  </si>
  <si>
    <t>111,51</t>
  </si>
  <si>
    <t>37.578.870,00</t>
  </si>
  <si>
    <t>351/WKN.06.06.00/2015 PSU
04-07-2017/
Gambar : 0
Nip. / 
SKPD: 1. URUSAN WAJIB - 04. BIDANG PERUMAHAN RAKYAT DAN KAWASAN PERMUKIMAN - 01. DINAS PERUMAHAN DAN KAWASAN PERMUKIMAN - 01. DINAS PERUMAHAN DAN KAWASAN PERMUKIMAN - 001. DINAS PERUMAHAN DAN KAWASAN PERMUKIMAN</t>
  </si>
  <si>
    <t>01.01.11.01.010/
4707697/
4379929</t>
  </si>
  <si>
    <t>237,35</t>
  </si>
  <si>
    <t>118.318.975,00</t>
  </si>
  <si>
    <t>346/WKN.06.06.00/2015 PSU
04-07-2017/
Gambar : 0
Nip. / 
SKPD: 1. URUSAN WAJIB - 04. BIDANG PERUMAHAN RAKYAT DAN KAWASAN PERMUKIMAN - 01. DINAS PERUMAHAN DAN KAWASAN PERMUKIMAN - 01. DINAS PERUMAHAN DAN KAWASAN PERMUKIMAN - 001. DINAS PERUMAHAN DAN KAWASAN PERMUKIMAN</t>
  </si>
  <si>
    <t>01.01.11.01.010/
4707696/
4379928</t>
  </si>
  <si>
    <t>263,20</t>
  </si>
  <si>
    <t>131.205.200,00</t>
  </si>
  <si>
    <t>345/WKN.06.06.00/2015 PSU
04-07-2017/
Gambar : 0
Nip. / 
SKPD: 1. URUSAN WAJIB - 04. BIDANG PERUMAHAN RAKYAT DAN KAWASAN PERMUKIMAN - 01. DINAS PERUMAHAN DAN KAWASAN PERMUKIMAN - 01. DINAS PERUMAHAN DAN KAWASAN PERMUKIMAN - 001. DINAS PERUMAHAN DAN KAWASAN PERMUKIMAN</t>
  </si>
  <si>
    <t>01.01.11.01.010/
4707695/
4379927</t>
  </si>
  <si>
    <t>441,47</t>
  </si>
  <si>
    <t>225.039.333,00</t>
  </si>
  <si>
    <t>344/WKN.06.06.00/2015 PSU
04-07-2017/
Gambar : 0
Nip. / 
SKPD: 1. URUSAN WAJIB - 04. BIDANG PERUMAHAN RAKYAT DAN KAWASAN PERMUKIMAN - 01. DINAS PERUMAHAN DAN KAWASAN PERMUKIMAN - 01. DINAS PERUMAHAN DAN KAWASAN PERMUKIMAN - 001. DINAS PERUMAHAN DAN KAWASAN PERMUKIMAN</t>
  </si>
  <si>
    <t>01.01.11.01.010/
4707694/
4379926</t>
  </si>
  <si>
    <t>340,00</t>
  </si>
  <si>
    <t>169.490.000,00</t>
  </si>
  <si>
    <t>343/WKN.06.06.00/2015 PSU
04-07-2017/
Gambar : 0
Nip. / 
SKPD: 1. URUSAN WAJIB - 04. BIDANG PERUMAHAN RAKYAT DAN KAWASAN PERMUKIMAN - 01. DINAS PERUMAHAN DAN KAWASAN PERMUKIMAN - 01. DINAS PERUMAHAN DAN KAWASAN PERMUKIMAN - 001. DINAS PERUMAHAN DAN KAWASAN PERMUKIMAN</t>
  </si>
  <si>
    <t>01.01.11.01.010/
4707693/
4379925</t>
  </si>
  <si>
    <t>203,04</t>
  </si>
  <si>
    <t>101.215.440,00</t>
  </si>
  <si>
    <t>342/WKN.06.06.00/2015 PSU
04-07-2017/
Gambar : 0
Nip. / 
SKPD: 1. URUSAN WAJIB - 04. BIDANG PERUMAHAN RAKYAT DAN KAWASAN PERMUKIMAN - 01. DINAS PERUMAHAN DAN KAWASAN PERMUKIMAN - 01. DINAS PERUMAHAN DAN KAWASAN PERMUKIMAN - 001. DINAS PERUMAHAN DAN KAWASAN PERMUKIMAN</t>
  </si>
  <si>
    <t>01.01.11.01.010/
4707692/
4379924</t>
  </si>
  <si>
    <t>22,75</t>
  </si>
  <si>
    <t>10.999.625,00</t>
  </si>
  <si>
    <t>341/WKN.06.06.00/2015 PSU
04-07-2017/
Gambar : 0
Nip. / 
SKPD: 1. URUSAN WAJIB - 04. BIDANG PERUMAHAN RAKYAT DAN KAWASAN PERMUKIMAN - 01. DINAS PERUMAHAN DAN KAWASAN PERMUKIMAN - 01. DINAS PERUMAHAN DAN KAWASAN PERMUKIMAN - 001. DINAS PERUMAHAN DAN KAWASAN PERMUKIMAN</t>
  </si>
  <si>
    <t>01.01.11.01.010/
4707691/
4379923</t>
  </si>
  <si>
    <t>267,50</t>
  </si>
  <si>
    <t>133.348.750,00</t>
  </si>
  <si>
    <t>340/WKN.06.06.00/2015 PSU
04-07-2017/
Gambar : 0
Nip. / 
SKPD: 1. URUSAN WAJIB - 04. BIDANG PERUMAHAN RAKYAT DAN KAWASAN PERMUKIMAN - 01. DINAS PERUMAHAN DAN KAWASAN PERMUKIMAN - 01. DINAS PERUMAHAN DAN KAWASAN PERMUKIMAN - 001. DINAS PERUMAHAN DAN KAWASAN PERMUKIMAN</t>
  </si>
  <si>
    <t>01.01.11.01.010/
4707690/
4379922</t>
  </si>
  <si>
    <t>119,51</t>
  </si>
  <si>
    <t>60.830.590,00</t>
  </si>
  <si>
    <t>339/WKN.06.06.00/2015 PSU
04-07-2017/
Gambar : 0
Nip. / 
SKPD: 1. URUSAN WAJIB - 04. BIDANG PERUMAHAN RAKYAT DAN KAWASAN PERMUKIMAN - 01. DINAS PERUMAHAN DAN KAWASAN PERMUKIMAN - 01. DINAS PERUMAHAN DAN KAWASAN PERMUKIMAN - 001. DINAS PERUMAHAN DAN KAWASAN PERMUKIMAN</t>
  </si>
  <si>
    <t>01.01.11.01.010/
4707689/
4379921</t>
  </si>
  <si>
    <t>137,72</t>
  </si>
  <si>
    <t>70.099.480,00</t>
  </si>
  <si>
    <t>338/WKN.06.06.00/2015 PSU
04-07-2017/
Gambar : 0
Nip. / 
SKPD: 1. URUSAN WAJIB - 04. BIDANG PERUMAHAN RAKYAT DAN KAWASAN PERMUKIMAN - 01. DINAS PERUMAHAN DAN KAWASAN PERMUKIMAN - 01. DINAS PERUMAHAN DAN KAWASAN PERMUKIMAN - 001. DINAS PERUMAHAN DAN KAWASAN PERMUKIMAN</t>
  </si>
  <si>
    <t>01.01.11.01.010/
4707688/
4379920</t>
  </si>
  <si>
    <t>95,32</t>
  </si>
  <si>
    <t>45.634.450,00</t>
  </si>
  <si>
    <t>337/WKN.06.06.00/2015 PSU
04-07-2017/
Gambar : 0
Nip. / 
SKPD: 1. URUSAN WAJIB - 04. BIDANG PERUMAHAN RAKYAT DAN KAWASAN PERMUKIMAN - 01. DINAS PERUMAHAN DAN KAWASAN PERMUKIMAN - 01. DINAS PERUMAHAN DAN KAWASAN PERMUKIMAN - 001. DINAS PERUMAHAN DAN KAWASAN PERMUKIMAN</t>
  </si>
  <si>
    <t>01.01.11.01.010/
4707687/
4379919</t>
  </si>
  <si>
    <t>113,31</t>
  </si>
  <si>
    <t>57.674.790,00</t>
  </si>
  <si>
    <t>336/WKN.06.06.00/2015 PSU
04-07-2017/
Gambar : 0
Nip. / 
SKPD: 1. URUSAN WAJIB - 04. BIDANG PERUMAHAN RAKYAT DAN KAWASAN PERMUKIMAN - 01. DINAS PERUMAHAN DAN KAWASAN PERMUKIMAN - 01. DINAS PERUMAHAN DAN KAWASAN PERMUKIMAN - 001. DINAS PERUMAHAN DAN KAWASAN PERMUKIMAN</t>
  </si>
  <si>
    <t>01.01.11.01.010/
4707686/
4379918</t>
  </si>
  <si>
    <t>403,56</t>
  </si>
  <si>
    <t>205.714.710,00</t>
  </si>
  <si>
    <t>335/WKN.06.06.00/2015 PSU
04-07-2017/
Gambar : 0
Nip. / 
SKPD: 1. URUSAN WAJIB - 04. BIDANG PERUMAHAN RAKYAT DAN KAWASAN PERMUKIMAN - 01. DINAS PERUMAHAN DAN KAWASAN PERMUKIMAN - 01. DINAS PERUMAHAN DAN KAWASAN PERMUKIMAN - 001. DINAS PERUMAHAN DAN KAWASAN PERMUKIMAN</t>
  </si>
  <si>
    <t>01.01.11.01.010/
4707685/
4379910</t>
  </si>
  <si>
    <t>31.298,04</t>
  </si>
  <si>
    <t>12.049.745.400,00</t>
  </si>
  <si>
    <t>327/WKN.06.06.00/2015 PSU
04-07-2017/
Gambar : 0
Nip. / 
SKPD: 1. URUSAN WAJIB - 04. BIDANG PERUMAHAN RAKYAT DAN KAWASAN PERMUKIMAN - 01. DINAS PERUMAHAN DAN KAWASAN PERMUKIMAN - 01. DINAS PERUMAHAN DAN KAWASAN PERMUKIMAN - 001. DINAS PERUMAHAN DAN KAWASAN PERMUKIMAN</t>
  </si>
  <si>
    <t>01.01.11.01.010/
4707684/
4379907</t>
  </si>
  <si>
    <t>2.498,77</t>
  </si>
  <si>
    <t>913.925.000,00</t>
  </si>
  <si>
    <t>324/WKN.06.06.00/2015 PSU
04-07-2017/
Gambar : 0
Nip. / 
SKPD: 1. URUSAN WAJIB - 04. BIDANG PERUMAHAN RAKYAT DAN KAWASAN PERMUKIMAN - 01. DINAS PERUMAHAN DAN KAWASAN PERMUKIMAN - 01. DINAS PERUMAHAN DAN KAWASAN PERMUKIMAN - 001. DINAS PERUMAHAN DAN KAWASAN PERMUKIMAN</t>
  </si>
  <si>
    <t>01.01.11.01.010/
4707683/
4379906</t>
  </si>
  <si>
    <t>981,69</t>
  </si>
  <si>
    <t>PERUMAHAN TAMAN BANTEN LESTARI</t>
  </si>
  <si>
    <t>377.950.650,00</t>
  </si>
  <si>
    <t>323/WKN.06.06.00/2015 PSU
04-07-2017/
Gambar : 0
Nip. / 
SKPD: 1. URUSAN WAJIB - 04. BIDANG PERUMAHAN RAKYAT DAN KAWASAN PERMUKIMAN - 01. DINAS PERUMAHAN DAN KAWASAN PERMUKIMAN - 01. DINAS PERUMAHAN DAN KAWASAN PERMUKIMAN - 001. DINAS PERUMAHAN DAN KAWASAN PERMUKIMAN</t>
  </si>
  <si>
    <t>01.01.11.01.010/
4707682/
4379905</t>
  </si>
  <si>
    <t>647,85</t>
  </si>
  <si>
    <t>228.367.000,00</t>
  </si>
  <si>
    <t>322/WKN.06.06.00/2015 PSU
04-07-2017/
Gambar : 0
Nip. / 
SKPD: 1. URUSAN WAJIB - 04. BIDANG PERUMAHAN RAKYAT DAN KAWASAN PERMUKIMAN - 01. DINAS PERUMAHAN DAN KAWASAN PERMUKIMAN - 01. DINAS PERUMAHAN DAN KAWASAN PERMUKIMAN - 001. DINAS PERUMAHAN DAN KAWASAN PERMUKIMAN</t>
  </si>
  <si>
    <t>01.01.11.01.010/
4707681/
4379904</t>
  </si>
  <si>
    <t>891,99</t>
  </si>
  <si>
    <t>343.416.150,00</t>
  </si>
  <si>
    <t>321/WKN.06.06.00/2015 PSU
04-07-2017/
Gambar : 0
Nip. / 
SKPD: 1. URUSAN WAJIB - 04. BIDANG PERUMAHAN RAKYAT DAN KAWASAN PERMUKIMAN - 01. DINAS PERUMAHAN DAN KAWASAN PERMUKIMAN - 01. DINAS PERUMAHAN DAN KAWASAN PERMUKIMAN - 001. DINAS PERUMAHAN DAN KAWASAN PERMUKIMAN</t>
  </si>
  <si>
    <t>01.01.11.01.010/
4707680/
4379903</t>
  </si>
  <si>
    <t>477,31</t>
  </si>
  <si>
    <t>165.388.000,00</t>
  </si>
  <si>
    <t>320/WKN.06.06.00/2015 PSU
04-07-2017/
Gambar : 0
Nip. / 
SKPD: 1. URUSAN WAJIB - 04. BIDANG PERUMAHAN RAKYAT DAN KAWASAN PERMUKIMAN - 01. DINAS PERUMAHAN DAN KAWASAN PERMUKIMAN - 01. DINAS PERUMAHAN DAN KAWASAN PERMUKIMAN - 001. DINAS PERUMAHAN DAN KAWASAN PERMUKIMAN</t>
  </si>
  <si>
    <t>01.01.11.01.010/
4707679/
4379902</t>
  </si>
  <si>
    <t>238,18</t>
  </si>
  <si>
    <t>82.530.000,00</t>
  </si>
  <si>
    <t>319/WKN.06.06.00/2015 PSU
04-07-2017/
Gambar : 0
Nip. / 
SKPD: 1. URUSAN WAJIB - 04. BIDANG PERUMAHAN RAKYAT DAN KAWASAN PERMUKIMAN - 01. DINAS PERUMAHAN DAN KAWASAN PERMUKIMAN - 01. DINAS PERUMAHAN DAN KAWASAN PERMUKIMAN - 001. DINAS PERUMAHAN DAN KAWASAN PERMUKIMAN</t>
  </si>
  <si>
    <t>01.01.11.01.010/
4707678/
4379901</t>
  </si>
  <si>
    <t>203,80</t>
  </si>
  <si>
    <t>70.616.700,00</t>
  </si>
  <si>
    <t>318/WKN.06.06.00/2015 PSU
04-07-2017/
Gambar : 0
Nip. / 
SKPD: 1. URUSAN WAJIB - 04. BIDANG PERUMAHAN RAKYAT DAN KAWASAN PERMUKIMAN - 01. DINAS PERUMAHAN DAN KAWASAN PERMUKIMAN - 01. DINAS PERUMAHAN DAN KAWASAN PERMUKIMAN - 001. DINAS PERUMAHAN DAN KAWASAN PERMUKIMAN</t>
  </si>
  <si>
    <t>01.01.11.01.010/
4707677/
4379900</t>
  </si>
  <si>
    <t>723,80</t>
  </si>
  <si>
    <t>266.901.250,00</t>
  </si>
  <si>
    <t>317/WKN.06.06.00/2015 PSU
04-07-2017/
Gambar : 0
Nip. / 
SKPD: 1. URUSAN WAJIB - 04. BIDANG PERUMAHAN RAKYAT DAN KAWASAN PERMUKIMAN - 01. DINAS PERUMAHAN DAN KAWASAN PERMUKIMAN - 01. DINAS PERUMAHAN DAN KAWASAN PERMUKIMAN - 001. DINAS PERUMAHAN DAN KAWASAN PERMUKIMAN</t>
  </si>
  <si>
    <t>01.01.11.01.010/
4707676/
4379899</t>
  </si>
  <si>
    <t>962,82</t>
  </si>
  <si>
    <t>370.685.700,00</t>
  </si>
  <si>
    <t>316/WKN.06.06.00/2015 PSU
04-07-2017/
Gambar : 0
Nip. / 
SKPD: 1. URUSAN WAJIB - 04. BIDANG PERUMAHAN RAKYAT DAN KAWASAN PERMUKIMAN - 01. DINAS PERUMAHAN DAN KAWASAN PERMUKIMAN - 01. DINAS PERUMAHAN DAN KAWASAN PERMUKIMAN - 001. DINAS PERUMAHAN DAN KAWASAN PERMUKIMAN</t>
  </si>
  <si>
    <t>01.01.11.01.010/
4707675/
4379898</t>
  </si>
  <si>
    <t>568,71</t>
  </si>
  <si>
    <t>199.048.500,00</t>
  </si>
  <si>
    <t>315/WKN.06.06.00/2015 PSU
04-07-2017/
Gambar : 0
Nip. / 
SKPD: 1. URUSAN WAJIB - 04. BIDANG PERUMAHAN RAKYAT DAN KAWASAN PERMUKIMAN - 01. DINAS PERUMAHAN DAN KAWASAN PERMUKIMAN - 01. DINAS PERUMAHAN DAN KAWASAN PERMUKIMAN - 001. DINAS PERUMAHAN DAN KAWASAN PERMUKIMAN</t>
  </si>
  <si>
    <t>01.01.11.01.010/
4707674/
4379897</t>
  </si>
  <si>
    <t>594,39</t>
  </si>
  <si>
    <t>208.036.500,00</t>
  </si>
  <si>
    <t>314/WKN.06.06.00/2015 PSU
04-07-2017/
Gambar : 0
Nip. / 
SKPD: 1. URUSAN WAJIB - 04. BIDANG PERUMAHAN RAKYAT DAN KAWASAN PERMUKIMAN - 01. DINAS PERUMAHAN DAN KAWASAN PERMUKIMAN - 01. DINAS PERUMAHAN DAN KAWASAN PERMUKIMAN - 001. DINAS PERUMAHAN DAN KAWASAN PERMUKIMAN</t>
  </si>
  <si>
    <t>01.01.11.01.010/
4707673/
4379896</t>
  </si>
  <si>
    <t>701,23</t>
  </si>
  <si>
    <t>258.579.000,00</t>
  </si>
  <si>
    <t>313/WKN.06.06.00/2015 PSU
04-07-2017/
Gambar : 0
Nip. / 
SKPD: 1. URUSAN WAJIB - 04. BIDANG PERUMAHAN RAKYAT DAN KAWASAN PERMUKIMAN - 01. DINAS PERUMAHAN DAN KAWASAN PERMUKIMAN - 01. DINAS PERUMAHAN DAN KAWASAN PERMUKIMAN - 001. DINAS PERUMAHAN DAN KAWASAN PERMUKIMAN</t>
  </si>
  <si>
    <t>01.01.11.01.010/
4707672/
4379895</t>
  </si>
  <si>
    <t>702,67</t>
  </si>
  <si>
    <t>259.110.000,00</t>
  </si>
  <si>
    <t>312/WKN.06.06.00/2015 PSU
04-07-2017/
Gambar : 0
Nip. / 
SKPD: 1. URUSAN WAJIB - 04. BIDANG PERUMAHAN RAKYAT DAN KAWASAN PERMUKIMAN - 01. DINAS PERUMAHAN DAN KAWASAN PERMUKIMAN - 01. DINAS PERUMAHAN DAN KAWASAN PERMUKIMAN - 001. DINAS PERUMAHAN DAN KAWASAN PERMUKIMAN</t>
  </si>
  <si>
    <t>01.01.11.01.010/
4707671/
4379894</t>
  </si>
  <si>
    <t>755,55</t>
  </si>
  <si>
    <t>290.886.750,00</t>
  </si>
  <si>
    <t>311/WKN.06.06.00/2015 PSU
04-07-2017/
Gambar : 0
Nip. / 
SKPD: 1. URUSAN WAJIB - 04. BIDANG PERUMAHAN RAKYAT DAN KAWASAN PERMUKIMAN - 01. DINAS PERUMAHAN DAN KAWASAN PERMUKIMAN - 01. DINAS PERUMAHAN DAN KAWASAN PERMUKIMAN - 001. DINAS PERUMAHAN DAN KAWASAN PERMUKIMAN</t>
  </si>
  <si>
    <t>01.01.11.01.010/
4707670/
4379893</t>
  </si>
  <si>
    <t>843,06</t>
  </si>
  <si>
    <t>324.578.100,00</t>
  </si>
  <si>
    <t>310/WKN.06.06.00/2015 PSU
04-07-2017/
Gambar : 0
Nip. / 
SKPD: 1. URUSAN WAJIB - 04. BIDANG PERUMAHAN RAKYAT DAN KAWASAN PERMUKIMAN - 01. DINAS PERUMAHAN DAN KAWASAN PERMUKIMAN - 01. DINAS PERUMAHAN DAN KAWASAN PERMUKIMAN - 001. DINAS PERUMAHAN DAN KAWASAN PERMUKIMAN</t>
  </si>
  <si>
    <t>01.01.11.01.010/
4707669/
4379892</t>
  </si>
  <si>
    <t>486,71</t>
  </si>
  <si>
    <t>168.645.000,00</t>
  </si>
  <si>
    <t>309/WKN.06.06.00/2015 PSU
04-07-2017/
Gambar : 0
Nip. / 
SKPD: 1. URUSAN WAJIB - 04. BIDANG PERUMAHAN RAKYAT DAN KAWASAN PERMUKIMAN - 01. DINAS PERUMAHAN DAN KAWASAN PERMUKIMAN - 01. DINAS PERUMAHAN DAN KAWASAN PERMUKIMAN - 001. DINAS PERUMAHAN DAN KAWASAN PERMUKIMAN</t>
  </si>
  <si>
    <t>01.01.11.01.010/
4707668/
4379891</t>
  </si>
  <si>
    <t>587,69</t>
  </si>
  <si>
    <t>205.691.500,00</t>
  </si>
  <si>
    <t>308/WKN.06.06.00/2015 PSU
04-07-2017/
Gambar : 0
Nip. / 
SKPD: 1. URUSAN WAJIB - 04. BIDANG PERUMAHAN RAKYAT DAN KAWASAN PERMUKIMAN - 01. DINAS PERUMAHAN DAN KAWASAN PERMUKIMAN - 01. DINAS PERUMAHAN DAN KAWASAN PERMUKIMAN - 001. DINAS PERUMAHAN DAN KAWASAN PERMUKIMAN</t>
  </si>
  <si>
    <t>01.01.11.01.010/
4707667/
4379890</t>
  </si>
  <si>
    <t>622,80</t>
  </si>
  <si>
    <t>217.980.000,00</t>
  </si>
  <si>
    <t>307/WKN.06.06.00/2015 PSU
04-07-2017/
Gambar : 0
Nip. / 
SKPD: 1. URUSAN WAJIB - 04. BIDANG PERUMAHAN RAKYAT DAN KAWASAN PERMUKIMAN - 01. DINAS PERUMAHAN DAN KAWASAN PERMUKIMAN - 01. DINAS PERUMAHAN DAN KAWASAN PERMUKIMAN - 001. DINAS PERUMAHAN DAN KAWASAN PERMUKIMAN</t>
  </si>
  <si>
    <t>01.01.11.01.010/
4707666/
4379889</t>
  </si>
  <si>
    <t>612,17</t>
  </si>
  <si>
    <t>214.259.500,00</t>
  </si>
  <si>
    <t>306/WKN.06.06.00/2015 PSU
04-07-2017/
Gambar : 0
Nip. / 
SKPD: 1. URUSAN WAJIB - 04. BIDANG PERUMAHAN RAKYAT DAN KAWASAN PERMUKIMAN - 01. DINAS PERUMAHAN DAN KAWASAN PERMUKIMAN - 01. DINAS PERUMAHAN DAN KAWASAN PERMUKIMAN - 001. DINAS PERUMAHAN DAN KAWASAN PERMUKIMAN</t>
  </si>
  <si>
    <t>01.01.11.01.010/
4707665/
4379888</t>
  </si>
  <si>
    <t>935,18</t>
  </si>
  <si>
    <t>360.044.300,00</t>
  </si>
  <si>
    <t>305/WKN.06.06.00/2015 PSU
04-07-2017/
Gambar : 0
Nip. / 
SKPD: 1. URUSAN WAJIB - 04. BIDANG PERUMAHAN RAKYAT DAN KAWASAN PERMUKIMAN - 01. DINAS PERUMAHAN DAN KAWASAN PERMUKIMAN - 01. DINAS PERUMAHAN DAN KAWASAN PERMUKIMAN - 001. DINAS PERUMAHAN DAN KAWASAN PERMUKIMAN</t>
  </si>
  <si>
    <t>01.01.11.01.010/
4707664/
4379887</t>
  </si>
  <si>
    <t>568,27</t>
  </si>
  <si>
    <t>198.894.500,00</t>
  </si>
  <si>
    <t>304/WKN.06.06.00/2015 PSU
04-07-2017/
Gambar : 0
Nip. / 
SKPD: 1. URUSAN WAJIB - 04. BIDANG PERUMAHAN RAKYAT DAN KAWASAN PERMUKIMAN - 01. DINAS PERUMAHAN DAN KAWASAN PERMUKIMAN - 01. DINAS PERUMAHAN DAN KAWASAN PERMUKIMAN - 001. DINAS PERUMAHAN DAN KAWASAN PERMUKIMAN</t>
  </si>
  <si>
    <t>01.01.11.01.010/
4707663/
4379886</t>
  </si>
  <si>
    <t>303/WKN.06.06.00/2015 PSU
04-07-2017/
Gambar : 0
Nip. / 
SKPD: 1. URUSAN WAJIB - 04. BIDANG PERUMAHAN RAKYAT DAN KAWASAN PERMUKIMAN - 01. DINAS PERUMAHAN DAN KAWASAN PERMUKIMAN - 01. DINAS PERUMAHAN DAN KAWASAN PERMUKIMAN - 001. DINAS PERUMAHAN DAN KAWASAN PERMUKIMAN</t>
  </si>
  <si>
    <t>01.01.11.01.010/
4707662/
4379885</t>
  </si>
  <si>
    <t>302/WKN.06.06.00/2015 PSU
04-07-2017/
Gambar : 0
Nip. / 
SKPD: 1. URUSAN WAJIB - 04. BIDANG PERUMAHAN RAKYAT DAN KAWASAN PERMUKIMAN - 01. DINAS PERUMAHAN DAN KAWASAN PERMUKIMAN - 01. DINAS PERUMAHAN DAN KAWASAN PERMUKIMAN - 001. DINAS PERUMAHAN DAN KAWASAN PERMUKIMAN</t>
  </si>
  <si>
    <t>01.01.11.01.010/
4707661/
4379884</t>
  </si>
  <si>
    <t>301/WKN.06.06.00/2015 PSU
04-07-2017/
Gambar : 0
Nip. / 
SKPD: 1. URUSAN WAJIB - 04. BIDANG PERUMAHAN RAKYAT DAN KAWASAN PERMUKIMAN - 01. DINAS PERUMAHAN DAN KAWASAN PERMUKIMAN - 01. DINAS PERUMAHAN DAN KAWASAN PERMUKIMAN - 001. DINAS PERUMAHAN DAN KAWASAN PERMUKIMAN</t>
  </si>
  <si>
    <t>01.01.11.01.010/
4707660/
4379883</t>
  </si>
  <si>
    <t>300/WKN.06.06.00/2015 PSU
04-07-2017/
Gambar : 0
Nip. / 
SKPD: 1. URUSAN WAJIB - 04. BIDANG PERUMAHAN RAKYAT DAN KAWASAN PERMUKIMAN - 01. DINAS PERUMAHAN DAN KAWASAN PERMUKIMAN - 01. DINAS PERUMAHAN DAN KAWASAN PERMUKIMAN - 001. DINAS PERUMAHAN DAN KAWASAN PERMUKIMAN</t>
  </si>
  <si>
    <t>01.01.11.01.010/
4707659/
4379882</t>
  </si>
  <si>
    <t>299/WKN.06.06.00/2015 PSU
04-07-2017/
Gambar : 0
Nip. / 
SKPD: 1. URUSAN WAJIB - 04. BIDANG PERUMAHAN RAKYAT DAN KAWASAN PERMUKIMAN - 01. DINAS PERUMAHAN DAN KAWASAN PERMUKIMAN - 01. DINAS PERUMAHAN DAN KAWASAN PERMUKIMAN - 001. DINAS PERUMAHAN DAN KAWASAN PERMUKIMAN</t>
  </si>
  <si>
    <t>01.01.11.01.010/
4707658/
4379881</t>
  </si>
  <si>
    <t>298/WKN.06.06.00/2015 PSU
04-07-2017/
Gambar : 0
Nip. / 
SKPD: 1. URUSAN WAJIB - 04. BIDANG PERUMAHAN RAKYAT DAN KAWASAN PERMUKIMAN - 01. DINAS PERUMAHAN DAN KAWASAN PERMUKIMAN - 01. DINAS PERUMAHAN DAN KAWASAN PERMUKIMAN - 001. DINAS PERUMAHAN DAN KAWASAN PERMUKIMAN</t>
  </si>
  <si>
    <t>01.01.11.01.010/
4707657/
4379880</t>
  </si>
  <si>
    <t>297/WKN.06.06.00/2015 PSU
04-07-2017/
Gambar : 0
Nip. / 
SKPD: 1. URUSAN WAJIB - 04. BIDANG PERUMAHAN RAKYAT DAN KAWASAN PERMUKIMAN - 01. DINAS PERUMAHAN DAN KAWASAN PERMUKIMAN - 01. DINAS PERUMAHAN DAN KAWASAN PERMUKIMAN - 001. DINAS PERUMAHAN DAN KAWASAN PERMUKIMAN</t>
  </si>
  <si>
    <t>01.01.11.01.010/
4707656/
4379879</t>
  </si>
  <si>
    <t>296/WKN.06.06.00/2015 PSU
04-07-2017/
Gambar : 0
Nip. / 
SKPD: 1. URUSAN WAJIB - 04. BIDANG PERUMAHAN RAKYAT DAN KAWASAN PERMUKIMAN - 01. DINAS PERUMAHAN DAN KAWASAN PERMUKIMAN - 01. DINAS PERUMAHAN DAN KAWASAN PERMUKIMAN - 001. DINAS PERUMAHAN DAN KAWASAN PERMUKIMAN</t>
  </si>
  <si>
    <t>01.01.11.01.010/
4707655/
4379868</t>
  </si>
  <si>
    <t>250,00</t>
  </si>
  <si>
    <t>Tanah Gerbang Utama</t>
  </si>
  <si>
    <t>620.221.250,00</t>
  </si>
  <si>
    <t>284/WKN.06.06.00/2015 PSU
04-07-2017/
Gambar : 0
Nip. / 
SKPD: 1. URUSAN WAJIB - 04. BIDANG PERUMAHAN RAKYAT DAN KAWASAN PERMUKIMAN - 01. DINAS PERUMAHAN DAN KAWASAN PERMUKIMAN - 01. DINAS PERUMAHAN DAN KAWASAN PERMUKIMAN - 001. DINAS PERUMAHAN DAN KAWASAN PERMUKIMAN</t>
  </si>
  <si>
    <t>01.01.11.01.010/
4707654/
4379823</t>
  </si>
  <si>
    <t>402,00</t>
  </si>
  <si>
    <t>Sarana Fasos/Fasum</t>
  </si>
  <si>
    <t>562.800.000,00</t>
  </si>
  <si>
    <t>142/WKN.06/06.00/2015 PSU
04-07-2017/
Gambar : 0
Nip. / 
SKPD: 1. URUSAN WAJIB - 04. BIDANG PERUMAHAN RAKYAT DAN KAWASAN PERMUKIMAN - 01. DINAS PERUMAHAN DAN KAWASAN PERMUKIMAN - 01. DINAS PERUMAHAN DAN KAWASAN PERMUKIMAN - 001. DINAS PERUMAHAN DAN KAWASAN PERMUKIMAN</t>
  </si>
  <si>
    <t>01.01.11.01.010/
4707653/
4379822</t>
  </si>
  <si>
    <t>430,00</t>
  </si>
  <si>
    <t>CITRA GADING Blok D
Kel/Desa. Cipocok Jaya
Kec. Cipocok Jaya
Kota Serang</t>
  </si>
  <si>
    <t>311.750.000,00</t>
  </si>
  <si>
    <t>141/WKN.06/06.00/2015 PSU
04-07-2017/
Gambar : 0
Nip. / 
SKPD: 1. URUSAN WAJIB - 04. BIDANG PERUMAHAN RAKYAT DAN KAWASAN PERMUKIMAN - 01. DINAS PERUMAHAN DAN KAWASAN PERMUKIMAN - 01. DINAS PERUMAHAN DAN KAWASAN PERMUKIMAN - 001. DINAS PERUMAHAN DAN KAWASAN PERMUKIMAN</t>
  </si>
  <si>
    <t>01.01.11.01.010/
4707652/
4379821</t>
  </si>
  <si>
    <t>750,00</t>
  </si>
  <si>
    <t>543.750.000,00</t>
  </si>
  <si>
    <t>140/WKN.06/06.00/2015 PSU
04-07-2017/
Gambar : 0
Nip. / 
SKPD: 1. URUSAN WAJIB - 04. BIDANG PERUMAHAN RAKYAT DAN KAWASAN PERMUKIMAN - 01. DINAS PERUMAHAN DAN KAWASAN PERMUKIMAN - 01. DINAS PERUMAHAN DAN KAWASAN PERMUKIMAN - 001. DINAS PERUMAHAN DAN KAWASAN PERMUKIMAN</t>
  </si>
  <si>
    <t>01.01.11.01.010/
4707651/
4379820</t>
  </si>
  <si>
    <t>1.137,00</t>
  </si>
  <si>
    <t>909.600.000,00</t>
  </si>
  <si>
    <t>139/WKN.06/06.00/2015 PSU
04-07-2017/
Gambar : 0
Nip. / 
SKPD: 1. URUSAN WAJIB - 04. BIDANG PERUMAHAN RAKYAT DAN KAWASAN PERMUKIMAN - 01. DINAS PERUMAHAN DAN KAWASAN PERMUKIMAN - 01. DINAS PERUMAHAN DAN KAWASAN PERMUKIMAN - 001. DINAS PERUMAHAN DAN KAWASAN PERMUKIMAN</t>
  </si>
  <si>
    <t>01.01.11.01.010/
4707650/
4379819</t>
  </si>
  <si>
    <t>550,00</t>
  </si>
  <si>
    <t>CITRA GADING Blok E
Kel/Desa. Cipocok Jaya
Kec. Cipocok Jaya
Kota Serang</t>
  </si>
  <si>
    <t>440.000.000,00</t>
  </si>
  <si>
    <t>138/WKN.06/06.00/2015 PSU
04-07-2017/
Gambar : 0
Nip. / 
SKPD: 1. URUSAN WAJIB - 04. BIDANG PERUMAHAN RAKYAT DAN KAWASAN PERMUKIMAN - 01. DINAS PERUMAHAN DAN KAWASAN PERMUKIMAN - 01. DINAS PERUMAHAN DAN KAWASAN PERMUKIMAN - 001. DINAS PERUMAHAN DAN KAWASAN PERMUKIMAN</t>
  </si>
  <si>
    <t>01.01.11.01.010/
4707649/
4303591</t>
  </si>
  <si>
    <t>107.901,03</t>
  </si>
  <si>
    <t>Fasos Fasum Permata Safira Regency (PT. Chalinda Inti Permata)
Kel/Desa. Sepang
Kec. Taktakan
Kota Serang</t>
  </si>
  <si>
    <t>PSU Permata Safira</t>
  </si>
  <si>
    <t>26.219.950.290,00</t>
  </si>
  <si>
    <t>PSU Jalan Lingkungan (59.676,52 m2) Rp.14.501.394.360; Drainase Lingk (11.483,51 m2) Rp.2.790.492.930; Fasum (Sarana Olahraga) 7.879 m2 Rp.1.914.597.000; Sarana Ibadah (1 unit) 1.573 m2 Rp.382.239.000; RTH (27.289 m2) 6.631.227.000; PJU dan Tiang Listrik
04-07-2017/
Gambar : 0
Nip. / 
SKPD: 1. URUSAN WAJIB - 04. BIDANG PERUMAHAN RAKYAT DAN KAWASAN PERMUKIMAN - 01. DINAS PERUMAHAN DAN KAWASAN PERMUKIMAN - 01. DINAS PERUMAHAN DAN KAWASAN PERMUKIMAN - 001. DINAS PERUMAHAN DAN KAWASAN PERMUKIMAN</t>
  </si>
  <si>
    <t>01.01.11.01.010/
4707648/
4303590</t>
  </si>
  <si>
    <t>49.804,00</t>
  </si>
  <si>
    <t>Fasos Fasum Komplek Persada Banten (PT. Harapan Inti Persada Indah)
Kel/Desa. Kalodran
Kec. Walantaka
Kota Serang</t>
  </si>
  <si>
    <t>PSU Perumahan Persada Banten</t>
  </si>
  <si>
    <t>2.390.592.000,00</t>
  </si>
  <si>
    <t>PSU Persada Banten. Jalan Lingkungan (33.885m2) Rp.1.626.480.000; Drainase Lingkungan (6.896m2) Rp.331.008.000; TPS (tempat sampah) 1.482m2 Rp.71.136.000; Sarana Ibadah (1 unit) 1.996m2 Rp.95.808.000; Ruang Terbuka Hijau (RTH) 3.443m2 Rp.165.264.000; Sara
04-07-2017/
Gambar : 0
Nip. / 
SKPD: 1. URUSAN WAJIB - 04. BIDANG PERUMAHAN RAKYAT DAN KAWASAN PERMUKIMAN - 01. DINAS PERUMAHAN DAN KAWASAN PERMUKIMAN - 01. DINAS PERUMAHAN DAN KAWASAN PERMUKIMAN - 001. DINAS PERUMAHAN DAN KAWASAN PERMUKIMAN</t>
  </si>
  <si>
    <t>01.01.11.01.010/
4707647/
4303589</t>
  </si>
  <si>
    <t>22.507,50</t>
  </si>
  <si>
    <t>PErumahan Titan Arum Jl. Raya serang cilegon legok 
Kel/Desa. Taktakan 
Kec. Taktakan
Kota Serang</t>
  </si>
  <si>
    <t>Fasos fasum perumahaan titan arum PT. Fajar</t>
  </si>
  <si>
    <t>10.443.480.000,00</t>
  </si>
  <si>
    <t>Jalan Utama (Panjang 2.451,00 m) 13.783,50m2 Rp.6.395.544.000; Drainase (P = 4.047,50 m, L = 0,40 m) 1.619m2 Rp.751.216.000; RTH (Sarana Olah Raga dan Pemakaman) 7.105m2 Rp.3296.720.000; TPS (tempat sampah 150 unit); Sarana Ibadah (1 unit); Tiang Listrik
04-07-2017/
Gambar : 3
Nip. / 
SKPD: 1. URUSAN WAJIB - 04. BIDANG PERUMAHAN RAKYAT DAN KAWASAN PERMUKIMAN - 01. DINAS PERUMAHAN DAN KAWASAN PERMUKIMAN - 01. DINAS PERUMAHAN DAN KAWASAN PERMUKIMAN - 001. DINAS PERUMAHAN DAN KAWASAN PERMUKIMAN</t>
  </si>
  <si>
    <t>01.01.01.03.008/
4707646/
4379974</t>
  </si>
  <si>
    <t>Pemakaman Umum</t>
  </si>
  <si>
    <t>1.435.000.000,00</t>
  </si>
  <si>
    <t>393/WKN.06.06.00/2015 PSU
04-07-2017/
Gambar : 0
Nip. / 
SKPD: 1. URUSAN WAJIB - 04. BIDANG PERUMAHAN RAKYAT DAN KAWASAN PERMUKIMAN - 01. DINAS PERUMAHAN DAN KAWASAN PERMUKIMAN - 01. DINAS PERUMAHAN DAN KAWASAN PERMUKIMAN - 001. DINAS PERUMAHAN DAN KAWASAN PERMUKIMAN</t>
  </si>
  <si>
    <t>01.01.01.03.008/
4707645/
4379956</t>
  </si>
  <si>
    <t>2.850,00</t>
  </si>
  <si>
    <t>Tanah Pemakaman</t>
  </si>
  <si>
    <t>1.182.750.000,00</t>
  </si>
  <si>
    <t>375/WKN.06.06.00/2015 PSU
04-07-2017/
Gambar : 0
Nip. / 
SKPD: 1. URUSAN WAJIB - 04. BIDANG PERUMAHAN RAKYAT DAN KAWASAN PERMUKIMAN - 01. DINAS PERUMAHAN DAN KAWASAN PERMUKIMAN - 01. DINAS PERUMAHAN DAN KAWASAN PERMUKIMAN - 001. DINAS PERUMAHAN DAN KAWASAN PERMUKIMAN</t>
  </si>
  <si>
    <t>01.01.01.03.008/
4707644/
4379949</t>
  </si>
  <si>
    <t>1.344.000.000,00</t>
  </si>
  <si>
    <t>368/WKN.06.06.00/2015 PSU
04-07-2017/
Gambar : 0
Nip. / 
SKPD: 1. URUSAN WAJIB - 04. BIDANG PERUMAHAN RAKYAT DAN KAWASAN PERMUKIMAN - 01. DINAS PERUMAHAN DAN KAWASAN PERMUKIMAN - 01. DINAS PERUMAHAN DAN KAWASAN PERMUKIMAN - 001. DINAS PERUMAHAN DAN KAWASAN PERMUKIMAN</t>
  </si>
  <si>
    <t>01.01.01.03.008/
4707643/
4379909</t>
  </si>
  <si>
    <t>10.000,00</t>
  </si>
  <si>
    <t>Tanah Pemakaman Umum</t>
  </si>
  <si>
    <t>3.426.500.000,00</t>
  </si>
  <si>
    <t>326/WKN.06.06.00/2015 PSU
04-07-2017/
Gambar : 0
Nip. / 
SKPD: 1. URUSAN WAJIB - 04. BIDANG PERUMAHAN RAKYAT DAN KAWASAN PERMUKIMAN - 01. DINAS PERUMAHAN DAN KAWASAN PERMUKIMAN - 01. DINAS PERUMAHAN DAN KAWASAN PERMUKIMAN - 001. DINAS PERUMAHAN DAN KAWASAN PERMUKIMAN</t>
  </si>
  <si>
    <t>01.01.01.03.008/
4707642/
4379872</t>
  </si>
  <si>
    <t>862,98</t>
  </si>
  <si>
    <t>496.213.500,00</t>
  </si>
  <si>
    <t>289/WKN.06.06.00/2015 PSU
04-07-2017/
Gambar : 0
Nip. / 
SKPD: 1. URUSAN WAJIB - 04. BIDANG PERUMAHAN RAKYAT DAN KAWASAN PERMUKIMAN - 01. DINAS PERUMAHAN DAN KAWASAN PERMUKIMAN - 01. DINAS PERUMAHAN DAN KAWASAN PERMUKIMAN - 001. DINAS PERUMAHAN DAN KAWASAN PERMUKIMAN</t>
  </si>
  <si>
    <t>01.01.01.03.008/
4707641/
4379851</t>
  </si>
  <si>
    <t>973.600.000,00</t>
  </si>
  <si>
    <t>264/WKN.06.06.00/2015 PSU
04-07-2017/
Gambar : 0
Nip. / 
SKPD: 1. URUSAN WAJIB - 04. BIDANG PERUMAHAN RAKYAT DAN KAWASAN PERMUKIMAN - 01. DINAS PERUMAHAN DAN KAWASAN PERMUKIMAN - 01. DINAS PERUMAHAN DAN KAWASAN PERMUKIMAN - 001. DINAS PERUMAHAN DAN KAWASAN PERMUKIMAN</t>
  </si>
  <si>
    <t>01.01.01.03.008/
4707640/
4379849</t>
  </si>
  <si>
    <t>1.300,00</t>
  </si>
  <si>
    <t>Tempat Pemakaman</t>
  </si>
  <si>
    <t>1.235.000.000,00</t>
  </si>
  <si>
    <t>175/WKN.06/06.00/2015 PSU
04-07-2017/
Gambar : 0
Nip. / 
SKPD: 1. URUSAN WAJIB - 04. BIDANG PERUMAHAN RAKYAT DAN KAWASAN PERMUKIMAN - 01. DINAS PERUMAHAN DAN KAWASAN PERMUKIMAN - 01. DINAS PERUMAHAN DAN KAWASAN PERMUKIMAN - 001. DINAS PERUMAHAN DAN KAWASAN PERMUKIMAN</t>
  </si>
  <si>
    <t>01.01.01.03.008/
4707639/
4379838</t>
  </si>
  <si>
    <t>17.019,00</t>
  </si>
  <si>
    <t>PERSADA BANTEN Desa Teritih
Kel/Desa. Teritih
Kec. Walantaka
Kota Serang</t>
  </si>
  <si>
    <t>Sarana Pemakaman</t>
  </si>
  <si>
    <t>2.127.375.000,00</t>
  </si>
  <si>
    <t>161/WKN.06/06.00/2015 PSU
04-07-2017/
Gambar : 0
Nip. / 
SKPD: 1. URUSAN WAJIB - 04. BIDANG PERUMAHAN RAKYAT DAN KAWASAN PERMUKIMAN - 01. DINAS PERUMAHAN DAN KAWASAN PERMUKIMAN - 01. DINAS PERUMAHAN DAN KAWASAN PERMUKIMAN - 001. DINAS PERUMAHAN DAN KAWASAN PERMUKIMAN</t>
  </si>
  <si>
    <t>01.01.01.03.008/
4707638/
4379835</t>
  </si>
  <si>
    <t>142.500.000,00</t>
  </si>
  <si>
    <t>154/WKN.06/06.00/2015 PSU
04-07-2017/
Gambar : 0
Nip. / 
SKPD: 1. URUSAN WAJIB - 04. BIDANG PERUMAHAN RAKYAT DAN KAWASAN PERMUKIMAN - 01. DINAS PERUMAHAN DAN KAWASAN PERMUKIMAN - 01. DINAS PERUMAHAN DAN KAWASAN PERMUKIMAN - 001. DINAS PERUMAHAN DAN KAWASAN PERMUKIMAN</t>
  </si>
  <si>
    <t>01.01.01.03.008/
4707637/
4379826</t>
  </si>
  <si>
    <t>4.400,00</t>
  </si>
  <si>
    <t>CITRA GADING Kp.Kaong Kel.Karundang
Kel/Desa. Cipocok Jaya
Kec. Cipocok Jaya
Kota Serang</t>
  </si>
  <si>
    <t>660.000.000,00</t>
  </si>
  <si>
    <t>145/WKN.06/06.00/2015 PSU
04-07-2017/
Gambar : 0
Nip. / 
SKPD: 1. URUSAN WAJIB - 04. BIDANG PERUMAHAN RAKYAT DAN KAWASAN PERMUKIMAN - 01. DINAS PERUMAHAN DAN KAWASAN PERMUKIMAN - 01. DINAS PERUMAHAN DAN KAWASAN PERMUKIMAN - 001. DINAS PERUMAHAN DAN KAWASAN PERMUKIMAN</t>
  </si>
  <si>
    <t>01.01.01.03.008/
4707636/
4379803</t>
  </si>
  <si>
    <t>382.800.000,00</t>
  </si>
  <si>
    <t>123/WKN.06/06.00/2015 PSU
04-07-2017/
Gambar : 0
Nip. / 
SKPD: 1. URUSAN WAJIB - 04. BIDANG PERUMAHAN RAKYAT DAN KAWASAN PERMUKIMAN - 01. DINAS PERUMAHAN DAN KAWASAN PERMUKIMAN - 01. DINAS PERUMAHAN DAN KAWASAN PERMUKIMAN - 001. DINAS PERUMAHAN DAN KAWASAN PERMUKIMAN</t>
  </si>
  <si>
    <t>01.01.01.03.008/
4707635/
4379801</t>
  </si>
  <si>
    <t>3.795,00</t>
  </si>
  <si>
    <t>1.612.875.000,00</t>
  </si>
  <si>
    <t>121/WKN.06/06.00/2015 PSU
04-07-2017/
Gambar : 0
Nip. / 
SKPD: 1. URUSAN WAJIB - 04. BIDANG PERUMAHAN RAKYAT DAN KAWASAN PERMUKIMAN - 01. DINAS PERUMAHAN DAN KAWASAN PERMUKIMAN - 01. DINAS PERUMAHAN DAN KAWASAN PERMUKIMAN - 001. DINAS PERUMAHAN DAN KAWASAN PERMUKIMAN</t>
  </si>
  <si>
    <t>01.01.13.02.006/
4707634/
4303705</t>
  </si>
  <si>
    <t>Tanah Lapngan Parkir Lain-lain</t>
  </si>
  <si>
    <t>55.000,00</t>
  </si>
  <si>
    <t>Terminal lama komplek masjid agung 
Kel/Desa. Banten
Kec. Kasemen
Kota Serang</t>
  </si>
  <si>
    <t>Lahan Parkir Banten Lama</t>
  </si>
  <si>
    <t>4.125.000.000,00</t>
  </si>
  <si>
    <t xml:space="preserve">031/Kep. ..-Huk/2017/
03-07-2017/
/
</t>
  </si>
  <si>
    <t>-
04-07-2017/
Gambar : 3
Nip. / 
SKPD: 1. URUSAN WAJIB - 15. BIDANG PERHUBUNGAN - 01. DINAS PERHUBUNGAN - 01. DINAS PERHUBUNGAN - 001. DINAS PERHUBUNGAN</t>
  </si>
  <si>
    <t>707</t>
  </si>
  <si>
    <t>01.01.11.02.007/
4707633/
4303661</t>
  </si>
  <si>
    <t>Tanah Bangunan Terminal Darat</t>
  </si>
  <si>
    <t>11.732,00</t>
  </si>
  <si>
    <t>Jl.Letnan Jidun
Kel/Desa. Lontar baru
Kec. Serang
Kota Serang</t>
  </si>
  <si>
    <t>Terminal Kepandean</t>
  </si>
  <si>
    <t>5.866.000.000,00</t>
  </si>
  <si>
    <t>931/22/AP_PK/2004
04-07-2017/
Gambar : 3
Nip. / 
SKPD: 1. URUSAN WAJIB - 15. BIDANG PERHUBUNGAN - 01. DINAS PERHUBUNGAN - 01. DINAS PERHUBUNGAN - 001. DINAS PERHUBUNGAN</t>
  </si>
  <si>
    <t>01.01.11.02.007/
4707632/
4303660</t>
  </si>
  <si>
    <t>Desa Kasunyatan Kec. Kasemen
Kel/Desa. Kasunyatan
Kec. Kasemen
Kota Serang</t>
  </si>
  <si>
    <t>Terminal Banten (Lanjutan)</t>
  </si>
  <si>
    <t>1.694.250.000,00</t>
  </si>
  <si>
    <t>-
04-07-2017/
Gambar : 0
Nip. / 
SKPD: 1. URUSAN WAJIB - 15. BIDANG PERHUBUNGAN - 01. DINAS PERHUBUNGAN - 01. DINAS PERHUBUNGAN - 001. DINAS PERHUBUNGAN</t>
  </si>
  <si>
    <t>709</t>
  </si>
  <si>
    <t>01.01.11.02.007/
4707631/
4303659</t>
  </si>
  <si>
    <t>30.500,00</t>
  </si>
  <si>
    <t>Blok : Parung, Gembor &amp; Pakupatan. Persil : 7.9 &amp; 135a Kel. Banjar Agung &amp; Kel. Penancangan Kec. Cipocok Jaya
Kel/Desa. Banjar Agung
Kec. Cipocok Jaya
Kota Serang</t>
  </si>
  <si>
    <t>Terminal Pakupatan Serang</t>
  </si>
  <si>
    <t>722.150.000,00</t>
  </si>
  <si>
    <t>Urugan Rp. 722.150.000,- Setda Reklasifikasi nilai aset tetap tanah ke aset lainnya. tentang pengelolaan tempat mandi, cuci dan kakus (MCK) di Terminal Pakupatan Serang nomor 550/300/MCK/Phb-TSP tanggal 24 Februari 2006 95,7 m2. (47.850.000) MCK Terminal
04-07-2017/
Gambar : 0
Nip. / 
SKPD: 1. URUSAN WAJIB - 15. BIDANG PERHUBUNGAN - 01. DINAS PERHUBUNGAN - 01. DINAS PERHUBUNGAN - 001. DINAS PERHUBUNGAN</t>
  </si>
  <si>
    <t>01.01.11.04.020/
4707630/
4304168</t>
  </si>
  <si>
    <t>Blok/Persil 15 Desa Banten Kec. Kasemen
Kel/Desa. Banten
Kec. Kasemen
Kota Serang</t>
  </si>
  <si>
    <t>Cold Storage</t>
  </si>
  <si>
    <t xml:space="preserve">031/Kep. ...-Huk/2017/
03-07-2017/
/
</t>
  </si>
  <si>
    <t># Data Dok.
04-07-2017/
Gambar : 0
Nip. / 
SKPD: 2. URUSAN PILIHAN - 06. BIDANG PERDAGANGAN - 01. DINAS PERDAGANGAN, INDUSTRI DAN KOPERASI USAHA MIKRO - 01. DINAS PERDAGANGAN, INDUSTRI DAN KOPERASI USAHA MIKRO - 001. DINAS PERDAGANGAN, INDUSTRI DAN KOPERASI USAHA MIKRO</t>
  </si>
  <si>
    <t>01.01.11.02.001/
4707629/
4304165</t>
  </si>
  <si>
    <t>Desa Kepuren Kec. Walantaka
Kel/Desa. Kepuren
Kec. Walantaka
Kota Serang</t>
  </si>
  <si>
    <t>Pasar Kalodran</t>
  </si>
  <si>
    <t>562.895.000,00</t>
  </si>
  <si>
    <t>-
04-07-2017/
Gambar : 0
Nip. / 
SKPD: 2. URUSAN PILIHAN - 06. BIDANG PERDAGANGAN - 01. DINAS PERDAGANGAN, INDUSTRI DAN KOPERASI USAHA MIKRO - 01. DINAS PERDAGANGAN, INDUSTRI DAN KOPERASI USAHA MIKRO - 001. DINAS PERDAGANGAN, INDUSTRI DAN KOPERASI USAHA MIKRO</t>
  </si>
  <si>
    <t>712</t>
  </si>
  <si>
    <t>01.01.11.02.001/
4707628/
4304164</t>
  </si>
  <si>
    <t>30.000,00</t>
  </si>
  <si>
    <t>Jl. Raya serang cilegon 
Kel/Desa. Serang
Kec. Serang
Kota Serang</t>
  </si>
  <si>
    <t>Pasar Kepandean</t>
  </si>
  <si>
    <t>3.350.000.000,00</t>
  </si>
  <si>
    <t>-
04-07-2017/
Gambar : 3
Nip. / 
SKPD: 2. URUSAN PILIHAN - 06. BIDANG PERDAGANGAN - 01. DINAS PERDAGANGAN, INDUSTRI DAN KOPERASI USAHA MIKRO - 01. DINAS PERDAGANGAN, INDUSTRI DAN KOPERASI USAHA MIKRO - 001. DINAS PERDAGANGAN, INDUSTRI DAN KOPERASI USAHA MIKRO</t>
  </si>
  <si>
    <t>713</t>
  </si>
  <si>
    <t>01.01.11.02.001/
4707627/
4304163</t>
  </si>
  <si>
    <t>Pasar
Kel/Desa. Karang antu 
Kec. Kasemen
Kota Serang</t>
  </si>
  <si>
    <t>Pasar Karangantu</t>
  </si>
  <si>
    <t>410.000.000,00</t>
  </si>
  <si>
    <t>714</t>
  </si>
  <si>
    <t>01.01.11.02.001/
4707626/
4304162</t>
  </si>
  <si>
    <t>Kasemen 
Kel/Desa. Banten
Kec. Kasemen
Kota Serang</t>
  </si>
  <si>
    <t>Pasar Banten</t>
  </si>
  <si>
    <t>250.000.000,00</t>
  </si>
  <si>
    <t>715</t>
  </si>
  <si>
    <t>01.01.11.02.001/
4707625/
4304161</t>
  </si>
  <si>
    <t>1.210,00</t>
  </si>
  <si>
    <t>Jl.Sultan HAsanudin (pasar Lama Perluasan)
Kel/Desa. Kota Baru
Kec. Serang
Kota Serang</t>
  </si>
  <si>
    <t>Pasar Lama (Perluasan)</t>
  </si>
  <si>
    <t>476.740.000,00</t>
  </si>
  <si>
    <t>Ex TN
04-07-2017/
Gambar : 0
Nip. / 
SKPD: 2. URUSAN PILIHAN - 06. BIDANG PERDAGANGAN - 01. DINAS PERDAGANGAN, INDUSTRI DAN KOPERASI USAHA MIKRO - 01. DINAS PERDAGANGAN, INDUSTRI DAN KOPERASI USAHA MIKRO - 001. DINAS PERDAGANGAN, INDUSTRI DAN KOPERASI USAHA MIKRO</t>
  </si>
  <si>
    <t>01.01.11.02.001/
4707624/
4304160</t>
  </si>
  <si>
    <t>13.030,00</t>
  </si>
  <si>
    <t>Jl. Sultan Hasanudin (PAsar Lama)
Kel/Desa. Kota Baru
Kec. Serang
Kota Serang</t>
  </si>
  <si>
    <t>Pertokoan Royal (Pasar Lama)</t>
  </si>
  <si>
    <t>7.257.480.000,00</t>
  </si>
  <si>
    <t>717</t>
  </si>
  <si>
    <t>01.01.11.05.001/
4707623/
4303744</t>
  </si>
  <si>
    <t>Tanah kosong yang tidak diusahakan</t>
  </si>
  <si>
    <t>1.580,00</t>
  </si>
  <si>
    <t>Blok Cipocok Persil 34/173/IV/S Kel. Cipocok Jaya Kec. Serang
Kel/Desa. Cipocok Jaya
Kec. Cipocok Jaya
Kota Serang</t>
  </si>
  <si>
    <t>Tanah Kosong</t>
  </si>
  <si>
    <t>31.600.000,00</t>
  </si>
  <si>
    <t xml:space="preserve">031/Kep.291-Huk/2017/
03-07-2017/
/
</t>
  </si>
  <si>
    <t># Data Dok.
04-07-2017/
Gambar : 0
Nip. / 
SKPD: 6. URUSAN KEWILAYAHAN - 01. BIDANG KEWILAYAHAN - 02. KECAMATAN CIPOCOK JAYA - 01. KECAMATAN CIPOCOK JAYA - 001. KECAMATAN CIPOCOK JAYA</t>
  </si>
  <si>
    <t>01.01.11.05.001/
4707622/
4303743</t>
  </si>
  <si>
    <t>27.000,00</t>
  </si>
  <si>
    <t>Kp. Cibebek Kel. Banjar Sari
Kel/Desa. Banjar Sari
Kec. Cipocok Jaya
Kota Serang</t>
  </si>
  <si>
    <t>Tanah Bengkok Sipengulon</t>
  </si>
  <si>
    <t>270.000.000,00</t>
  </si>
  <si>
    <t>NJOP
04-07-2017/
Gambar : 0
Nip. / 
SKPD: 6. URUSAN KEWILAYAHAN - 01. BIDANG KEWILAYAHAN - 02. KECAMATAN CIPOCOK JAYA - 01. KECAMATAN CIPOCOK JAYA - 001. KECAMATAN CIPOCOK JAYA</t>
  </si>
  <si>
    <t>01.01.11.05.007/
4707619/
4303687</t>
  </si>
  <si>
    <t>Jl. Raya Petir Link. Kaong RT 03/05 Blok Cipocok Persil 34/173/IV/S Kel. Cipocok Jaya Kec. Serang
Kel/Desa. Cipocok Jaya
Kec. Cipocok Jaya
Kota Serang</t>
  </si>
  <si>
    <t>Tanah Bengkok Kelurahan Cipocok</t>
  </si>
  <si>
    <t>-
04-07-2017/
Gambar : 3
Nip. / 
SKPD: 6. URUSAN KEWILAYAHAN - 01. BIDANG KEWILAYAHAN - 02. KECAMATAN CIPOCOK JAYA - 01. KECAMATAN CIPOCOK JAYA - 001. KECAMATAN CIPOCOK JAYA</t>
  </si>
  <si>
    <t>720</t>
  </si>
  <si>
    <t>01.01.11.04.001/
4707618/
4303672</t>
  </si>
  <si>
    <t>Blok Kaliamba Persil 36/158 Kel. Banjarsari Cipocok Jaya
Kel/Desa. Banjarsari
Kec. Cipocok Jaya
Kota Serang</t>
  </si>
  <si>
    <t>Ex Bengkok Kel. Banjarsari (perluasan)</t>
  </si>
  <si>
    <t>640.000.000,00</t>
  </si>
  <si>
    <t>931/360/AP_PK/2004
04-07-2017/
Gambar : 0
Nip. / 
SKPD: 6. URUSAN KEWILAYAHAN - 01. BIDANG KEWILAYAHAN - 02. KECAMATAN CIPOCOK JAYA - 01. KECAMATAN CIPOCOK JAYA - 001. KECAMATAN CIPOCOK JAYA</t>
  </si>
  <si>
    <t>01.01.11.04.001/
4707617/
4303671</t>
  </si>
  <si>
    <t>844,00</t>
  </si>
  <si>
    <t>Blok 012/Kramat Persil 32.20.131 Desa Cipocok Jaya kec. Cipocok Jaya
Kel/Desa. Cipocok Jaya
Kec. Cipocok Jaya
Kota Serang</t>
  </si>
  <si>
    <t>Kantor Kec. Cipocok Jaya</t>
  </si>
  <si>
    <t>105.050.000,00</t>
  </si>
  <si>
    <t>931/55/AP_PK/2004
04-07-2017/
Gambar : 0
Nip. / 
SKPD: 6. URUSAN KEWILAYAHAN - 01. BIDANG KEWILAYAHAN - 02. KECAMATAN CIPOCOK JAYA - 01. KECAMATAN CIPOCOK JAYA - 001. KECAMATAN CIPOCOK JAYA</t>
  </si>
  <si>
    <t>01.01.11.04.001/
4707616/
4303670</t>
  </si>
  <si>
    <t>388,00</t>
  </si>
  <si>
    <t>Jln. Bhayangkara Cipocok Jaya
Kel/Desa. Cipocok Jaya
Kec. Cipocok Jaya
Kota Serang</t>
  </si>
  <si>
    <t>Kantor Kelurahan Cipocok Jaya</t>
  </si>
  <si>
    <t>24.823.000,00</t>
  </si>
  <si>
    <t>-
04-07-2017/
Gambar : 0
Nip. / 
SKPD: 6. URUSAN KEWILAYAHAN - 01. BIDANG KEWILAYAHAN - 02. KECAMATAN CIPOCOK JAYA - 01. KECAMATAN CIPOCOK JAYA - 001. KECAMATAN CIPOCOK JAYA</t>
  </si>
  <si>
    <t>723</t>
  </si>
  <si>
    <t>01.01.11.01.005/
4707615/
4303655</t>
  </si>
  <si>
    <t>Tanah Bangunan Mess/Wisma/Asrama</t>
  </si>
  <si>
    <t>Kel. Cipocok Jaya Kec. Cipocok Jaya
Kel/Desa. Cipocok Jaya
Kec. Cipocok Jaya
Kota Serang</t>
  </si>
  <si>
    <t>Rumah Dinas Cipocok Jaya</t>
  </si>
  <si>
    <t>15.000.000,00</t>
  </si>
  <si>
    <t>931/1681/AP_BT/2005
04-07-2017/
Gambar : 0
Nip. / 
SKPD: 6. URUSAN KEWILAYAHAN - 01. BIDANG KEWILAYAHAN - 02. KECAMATAN CIPOCOK JAYA - 01. KECAMATAN CIPOCOK JAYA - 001. KECAMATAN CIPOCOK JAYA</t>
  </si>
  <si>
    <t>01.01.11.04.008/
4707614/
4379765</t>
  </si>
  <si>
    <t>8.350,00</t>
  </si>
  <si>
    <t>Blok 009
Kel/Desa. Curug
Kec. Curug
Kota Serang</t>
  </si>
  <si>
    <t>Lapangan sepakbola</t>
  </si>
  <si>
    <t>1.634.512.500,00</t>
  </si>
  <si>
    <t xml:space="preserve">031/Kep.292-Huk/2017/
03-07-2017/
/
</t>
  </si>
  <si>
    <t>229/WKN.06.06.00/2015 Tanah Bengkok
04-07-2017/
Gambar : 0
Nip. / 
SKPD: 6. URUSAN KEWILAYAHAN - 01. BIDANG KEWILAYAHAN - 06. KECAMATAN CURUG - 01. KECAMATAN CURUG - 001. KECAMATAN CURUG</t>
  </si>
  <si>
    <t>01.01.11.04.001/
4707613/
4379794</t>
  </si>
  <si>
    <t>Link Parigi
Kel/Desa. Sukalaksana
Kec. Curug
Kota Serang</t>
  </si>
  <si>
    <t>Tanah Kantor Kelurahan</t>
  </si>
  <si>
    <t>77.700.000,00</t>
  </si>
  <si>
    <t>258/WKN.06.06.00/2015 Tanah Bengkok
04-07-2017/
Gambar : 0
Nip. / 
SKPD: 6. URUSAN KEWILAYAHAN - 01. BIDANG KEWILAYAHAN - 06. KECAMATAN CURUG - 01. KECAMATAN CURUG - 001. KECAMATAN CURUG</t>
  </si>
  <si>
    <t>01.01.11.04.001/
4707612/
4379793</t>
  </si>
  <si>
    <t>864,00</t>
  </si>
  <si>
    <t>Malang Nengah
Kel/Desa. Pancalaksana
Kec. Curug
Kota Serang</t>
  </si>
  <si>
    <t>51.840.000,00</t>
  </si>
  <si>
    <t>257/WKN.06.06.00/2015 Tanah Bengkok
04-07-2017/
Gambar : 0
Nip. / 
SKPD: 6. URUSAN KEWILAYAHAN - 01. BIDANG KEWILAYAHAN - 06. KECAMATAN CURUG - 01. KECAMATAN CURUG - 001. KECAMATAN CURUG</t>
  </si>
  <si>
    <t>01.01.11.04.001/
4707611/
4379790</t>
  </si>
  <si>
    <t>292,00</t>
  </si>
  <si>
    <t>49 / Blok Serdang
Kel/Desa. Cipete
Kec. Curug
Kota Serang</t>
  </si>
  <si>
    <t>58.838.000,00</t>
  </si>
  <si>
    <t>254/WKN.06.06.00/2015 Tanah Bengkok
04-07-2017/
Gambar : 0
Nip. / 
SKPD: 6. URUSAN KEWILAYAHAN - 01. BIDANG KEWILAYAHAN - 06. KECAMATAN CURUG - 01. KECAMATAN CURUG - 001. KECAMATAN CURUG</t>
  </si>
  <si>
    <t>01.01.11.04.001/
4707610/
4379786</t>
  </si>
  <si>
    <t>Blok 013
Kel/Desa. Sukawana
Kec. Curug
Kota Serang</t>
  </si>
  <si>
    <t>80.025.000,00</t>
  </si>
  <si>
    <t>250/WKN.06.06.00/2015 Tanah Bengkok
04-07-2017/
Gambar : 0
Nip. / 
SKPD: 6. URUSAN KEWILAYAHAN - 01. BIDANG KEWILAYAHAN - 06. KECAMATAN CURUG - 01. KECAMATAN CURUG - 001. KECAMATAN CURUG</t>
  </si>
  <si>
    <t>01.01.11.04.001/
4707609/
4379781</t>
  </si>
  <si>
    <t>483,00</t>
  </si>
  <si>
    <t>Blok 009 / 125
Kel/Desa. Sukawana
Kec. Curug
Kota Serang</t>
  </si>
  <si>
    <t>74.623.500,00</t>
  </si>
  <si>
    <t>245/WKN.06.06.00/2015 Tanah Bengkok
04-07-2017/
Gambar : 0
Nip. / 
SKPD: 6. URUSAN KEWILAYAHAN - 01. BIDANG KEWILAYAHAN - 06. KECAMATAN CURUG - 01. KECAMATAN CURUG - 001. KECAMATAN CURUG</t>
  </si>
  <si>
    <t>01.01.11.04.001/
4707608/
4379779</t>
  </si>
  <si>
    <t>7.209,00</t>
  </si>
  <si>
    <t>Blok 006
Kel/Desa. Curug Manis
Kec. Curug
Kota Serang</t>
  </si>
  <si>
    <t>713.691.000,00</t>
  </si>
  <si>
    <t>243/WKN.06.06.00/2015 Tanah Bengkok
04-07-2017/
Gambar : 0
Nip. / 
SKPD: 6. URUSAN KEWILAYAHAN - 01. BIDANG KEWILAYAHAN - 06. KECAMATAN CURUG - 01. KECAMATAN CURUG - 001. KECAMATAN CURUG</t>
  </si>
  <si>
    <t>01.01.11.04.001/
4707607/
4379778</t>
  </si>
  <si>
    <t>Blok 008
Kel/Desa. Sukajaya
Kec. Curug
Kota Serang</t>
  </si>
  <si>
    <t>37.330.500,00</t>
  </si>
  <si>
    <t>242/WKN.06.06.00/2015 Tanah Bengkok
04-07-2017/
Gambar : 0
Nip. / 
SKPD: 6. URUSAN KEWILAYAHAN - 01. BIDANG KEWILAYAHAN - 06. KECAMATAN CURUG - 01. KECAMATAN CURUG - 001. KECAMATAN CURUG</t>
  </si>
  <si>
    <t>01.01.11.04.001/
4707606/
4379775</t>
  </si>
  <si>
    <t>Blok 008
Kel/Desa. Cilaku
Kec. Curug
Kota Serang</t>
  </si>
  <si>
    <t>1.524.000.000,00</t>
  </si>
  <si>
    <t>239/WKN.06.06.00/2015 Tanah Bengkok
04-07-2017/
Gambar : 0
Nip. / 
SKPD: 6. URUSAN KEWILAYAHAN - 01. BIDANG KEWILAYAHAN - 06. KECAMATAN CURUG - 01. KECAMATAN CURUG - 001. KECAMATAN CURUG</t>
  </si>
  <si>
    <t>01.01.11.04.001/
4707605/
4379772</t>
  </si>
  <si>
    <t>107 / 010
Kel/Desa. Tinggar
Kec. Curug
Kota Serang</t>
  </si>
  <si>
    <t>51.000.000,00</t>
  </si>
  <si>
    <t>236/WKN.06.06.00/2015 Tanah Bengkok
04-07-2017/
Gambar : 0
Nip. / 
SKPD: 6. URUSAN KEWILAYAHAN - 01. BIDANG KEWILAYAHAN - 06. KECAMATAN CURUG - 01. KECAMATAN CURUG - 001. KECAMATAN CURUG</t>
  </si>
  <si>
    <t>01.01.11.04.001/
4707604/
4379767</t>
  </si>
  <si>
    <t>3.744,00</t>
  </si>
  <si>
    <t>Blok 012
Kel/Desa. Curug
Kec. Curug
Kota Serang</t>
  </si>
  <si>
    <t>1.900.080.000,00</t>
  </si>
  <si>
    <t>231/WKN.06.06.00/2015 Tanah Bengkok
04-07-2017/
Gambar : 0
Nip. / 
SKPD: 6. URUSAN KEWILAYAHAN - 01. BIDANG KEWILAYAHAN - 06. KECAMATAN CURUG - 01. KECAMATAN CURUG - 001. KECAMATAN CURUG</t>
  </si>
  <si>
    <t>01.01.13.01.012/
4707603/
4303702</t>
  </si>
  <si>
    <t>2.500,00</t>
  </si>
  <si>
    <t>Desa Kasemen 
Kel/Desa. Kasemen
Kec. Kasemen
Kota Serang</t>
  </si>
  <si>
    <t>Lap. Upacara Kasemen</t>
  </si>
  <si>
    <t>500.000.000,00</t>
  </si>
  <si>
    <t xml:space="preserve">031/Kep.293-Huk/2017/
03-07-2017/
/
</t>
  </si>
  <si>
    <t>931/772/AP_PK/2005
04-07-2017/
Gambar : 3
Nip. / 
SKPD: 6. URUSAN KEWILAYAHAN - 01. BIDANG KEWILAYAHAN - 03. KECAMATAN KASEMEN - 01. KECAMATAN KASEMEN - 001. KECAMATAN KASEMEN</t>
  </si>
  <si>
    <t>01.01.11.05.007/
4707602/
4379732</t>
  </si>
  <si>
    <t>142,00</t>
  </si>
  <si>
    <t>-
Kel/Desa. Kasemen
Kec. Kasemen
Kota Serang</t>
  </si>
  <si>
    <t>Lapangan Bulutangkis</t>
  </si>
  <si>
    <t>6.983.000,00</t>
  </si>
  <si>
    <t>196/WKN.06.06.00/2015 Tanah Bengkok
04-07-2017/
Gambar : 0
Nip. / 
SKPD: 6. URUSAN KEWILAYAHAN - 01. BIDANG KEWILAYAHAN - 03. KECAMATAN KASEMEN - 01. KECAMATAN KASEMEN - 001. KECAMATAN KASEMEN</t>
  </si>
  <si>
    <t>01.01.11.05.007/
4707601/
4379731</t>
  </si>
  <si>
    <t>224,00</t>
  </si>
  <si>
    <t>Lapangan Volly</t>
  </si>
  <si>
    <t>11.031.000,00</t>
  </si>
  <si>
    <t>01.01.11.05.007/
4707600/
4379725</t>
  </si>
  <si>
    <t>-
Kel/Desa. Terumbu
Kec. Kasemen
Kota Serang</t>
  </si>
  <si>
    <t>Tanah eks Polindes</t>
  </si>
  <si>
    <t>18.590.000,00</t>
  </si>
  <si>
    <t>191/WKN.06.06.00/2015 Tanah Bengkok
04-07-2017/
Gambar : 0
Nip. / 
SKPD: 6. URUSAN KEWILAYAHAN - 01. BIDANG KEWILAYAHAN - 03. KECAMATAN KASEMEN - 01. KECAMATAN KASEMEN - 001. KECAMATAN KASEMEN</t>
  </si>
  <si>
    <t>01.01.11.04.001/
4707599/
4379735</t>
  </si>
  <si>
    <t>-
Kel/Desa. Banten
Kec. Kasemen
Kota Serang</t>
  </si>
  <si>
    <t>199/WKN.06.06.00/2015 Tanah Bengkok
04-07-2017/
Gambar : 0
Nip. / 
SKPD: 6. URUSAN KEWILAYAHAN - 01. BIDANG KEWILAYAHAN - 03. KECAMATAN KASEMEN - 01. KECAMATAN KASEMEN - 001. KECAMATAN KASEMEN</t>
  </si>
  <si>
    <t>01.01.11.04.001/
4707598/
4379730</t>
  </si>
  <si>
    <t>2.040,00</t>
  </si>
  <si>
    <t>1.122.000.000,00</t>
  </si>
  <si>
    <t>01.01.11.04.001/
4707597/
4379729</t>
  </si>
  <si>
    <t>376,00</t>
  </si>
  <si>
    <t>-
Kel/Desa. Sawah Luhur
Kec. Kasemen
Kota Serang</t>
  </si>
  <si>
    <t>49.350.000,00</t>
  </si>
  <si>
    <t>195/WKN.06.06.00/2015 Tanah Bengkok
04-07-2017/
Gambar : 0
Nip. / 
SKPD: 6. URUSAN KEWILAYAHAN - 01. BIDANG KEWILAYAHAN - 03. KECAMATAN KASEMEN - 01. KECAMATAN KASEMEN - 001. KECAMATAN KASEMEN</t>
  </si>
  <si>
    <t>01.01.11.04.001/
4707596/
4379727</t>
  </si>
  <si>
    <t>327,00</t>
  </si>
  <si>
    <t>-
Kel/Desa. Warung Jaud
Kec. Kasemen
Kota Serang</t>
  </si>
  <si>
    <t>152.382.000,00</t>
  </si>
  <si>
    <t>193/WKN.06.06.00/2015 Tanah Bengkok
04-07-2017/
Gambar : 0
Nip. / 
SKPD: 6. URUSAN KEWILAYAHAN - 01. BIDANG KEWILAYAHAN - 03. KECAMATAN KASEMEN - 01. KECAMATAN KASEMEN - 001. KECAMATAN KASEMEN</t>
  </si>
  <si>
    <t>01.01.11.04.001/
4707595/
4379726</t>
  </si>
  <si>
    <t>Wadas
Kel/Desa. Terumbu
Kec. Kasemen
Kota Serang</t>
  </si>
  <si>
    <t>52.000.000,00</t>
  </si>
  <si>
    <t>192/WKN.06.06.00/2015 Tanah Bengkok
04-07-2017/
Gambar : 0
Nip. / 
SKPD: 6. URUSAN KEWILAYAHAN - 01. BIDANG KEWILAYAHAN - 03. KECAMATAN KASEMEN - 01. KECAMATAN KASEMEN - 001. KECAMATAN KASEMEN</t>
  </si>
  <si>
    <t>01.01.11.04.001/
4707594/
4379718</t>
  </si>
  <si>
    <t>546,00</t>
  </si>
  <si>
    <t>-
Kel/Desa. Masjid Piyayi
Kec. Kasemen
Kota Serang</t>
  </si>
  <si>
    <t>139.230.000,00</t>
  </si>
  <si>
    <t>183/WKN.06.06.00/2015 Tanah Bengkok
04-07-2017/
Gambar : 0
Nip. / 
SKPD: 6. URUSAN KEWILAYAHAN - 01. BIDANG KEWILAYAHAN - 03. KECAMATAN KASEMEN - 01. KECAMATAN KASEMEN - 001. KECAMATAN KASEMEN</t>
  </si>
  <si>
    <t>01.01.11.04.001/
4707593/
4303722</t>
  </si>
  <si>
    <t>510,00</t>
  </si>
  <si>
    <t>JL. Ki Sahal Lopang Cilik
Kel/Desa. Lopang 
Kec. Serang
Kota Serang</t>
  </si>
  <si>
    <t>Ex Kantor Kel. Lopang</t>
  </si>
  <si>
    <t>18.360.000,00</t>
  </si>
  <si>
    <t xml:space="preserve">031/Kep.294-Huk/2017/
03-07-2017/
/
</t>
  </si>
  <si>
    <t>NJOP
04-07-2017/
Gambar : 3
Nip. / 
SKPD: 6. URUSAN KEWILAYAHAN - 01. BIDANG KEWILAYAHAN - 01. KECAMATAN SERANG - 01. KECAMATAN SERANG - 001. KECAMATAN SERANG</t>
  </si>
  <si>
    <t>01.01.11.05.007/
4707592/
4303689</t>
  </si>
  <si>
    <t>Jl. Empat Lima, Cikulur Serang
Kel/Desa. Serang
Kec. Serang
Kota Serang</t>
  </si>
  <si>
    <t>ND
04-07-2017/
Gambar : 0
Nip. / 
SKPD: 6. URUSAN KEWILAYAHAN - 01. BIDANG KEWILAYAHAN - 01. KECAMATAN SERANG - 01. KECAMATAN SERANG - 001. KECAMATAN SERANG</t>
  </si>
  <si>
    <t>01.01.11.04.025/
4707591/
4303685</t>
  </si>
  <si>
    <t>Tanah Bangunan Tempat Kerja Lainnya</t>
  </si>
  <si>
    <t>JL. Ki Sahal Lopang Cilik
Kel/Desa. Lopang
Kec. Serang
Kota Serang</t>
  </si>
  <si>
    <t>AR 603680</t>
  </si>
  <si>
    <t>Ex Kantor Kelurahan</t>
  </si>
  <si>
    <t>52.530.000,00</t>
  </si>
  <si>
    <t>-
04-07-2017/
Gambar : 3
Nip. / 
SKPD: 6. URUSAN KEWILAYAHAN - 01. BIDANG KEWILAYAHAN - 01. KECAMATAN SERANG - 01. KECAMATAN SERANG - 001. KECAMATAN SERANG</t>
  </si>
  <si>
    <t>748</t>
  </si>
  <si>
    <t>01.01.13.01.012/
4707590/
4303701</t>
  </si>
  <si>
    <t>Lap. Upacara Taktakan</t>
  </si>
  <si>
    <t>495.000.000,00</t>
  </si>
  <si>
    <t xml:space="preserve">031/Kep.295-Huk/2017/
03-07-2017/
/
</t>
  </si>
  <si>
    <t>931/1998/AP_PK/2005
04-07-2017/
Gambar : 0
Nip. / 
SKPD: 6. URUSAN KEWILAYAHAN - 01. BIDANG KEWILAYAHAN - 04. KECAMATAN TAKTAKAN - 01. KECAMATAN TAKTAKAN - 001. KECAMATAN TAKTAKAN</t>
  </si>
  <si>
    <t>01.01.11.05.007/
4707589/
4303690</t>
  </si>
  <si>
    <t>1.015,00</t>
  </si>
  <si>
    <t>Blok Tamiang Persil 92.DII Desa Sayar Kec. Taktakan
Kel/Desa. Sayar
Kec. Taktakan
Kota Serang</t>
  </si>
  <si>
    <t>Tanah Kas Desa</t>
  </si>
  <si>
    <t>20.000.000,00</t>
  </si>
  <si>
    <t>4581/LS/SP2D/SETDA/2007
04-07-2017/
Gambar : 0
Nip. / 
SKPD: 6. URUSAN KEWILAYAHAN - 01. BIDANG KEWILAYAHAN - 04. KECAMATAN TAKTAKAN - 01. KECAMATAN TAKTAKAN - 001. KECAMATAN TAKTAKAN</t>
  </si>
  <si>
    <t>01.01.11.05.007/
4707587/
4379763</t>
  </si>
  <si>
    <t>003 / Cilowong
Kel/Desa. Cilowong
Kec. Taktakan
Kota Serang</t>
  </si>
  <si>
    <t>Tanah kosong</t>
  </si>
  <si>
    <t>1.540.000.000,00</t>
  </si>
  <si>
    <t>227/WKN.06.06.00/2015 Tanah Bengkok
04-07-2017/
Gambar : 0
Nip. / 
SKPD: 6. URUSAN KEWILAYAHAN - 01. BIDANG KEWILAYAHAN - 04. KECAMATAN TAKTAKAN - 01. KECAMATAN TAKTAKAN - 001. KECAMATAN TAKTAKAN</t>
  </si>
  <si>
    <t>01.01.11.05.007/
4707586/
4379753</t>
  </si>
  <si>
    <t>200,00</t>
  </si>
  <si>
    <t>Blok Jambu Sayar
Kel/Desa. Sayar
Kec. Taktakan
Kota Serang</t>
  </si>
  <si>
    <t>Tanah eks Kantor Kelurahan</t>
  </si>
  <si>
    <t>217/WKN.06.06.00/2015 Tanah Bengkok
04-07-2017/
Gambar : 0
Nip. / 
SKPD: 6. URUSAN KEWILAYAHAN - 01. BIDANG KEWILAYAHAN - 04. KECAMATAN TAKTAKAN - 01. KECAMATAN TAKTAKAN - 001. KECAMATAN TAKTAKAN</t>
  </si>
  <si>
    <t>01.01.11.05.007/
4707585/
4379752</t>
  </si>
  <si>
    <t>1.700,00</t>
  </si>
  <si>
    <t>-
Kel/Desa. Umbul Tengah
Kec. Taktakan
Kota Serang</t>
  </si>
  <si>
    <t>Tanah Eks Kantor Desa</t>
  </si>
  <si>
    <t>272.000.000,00</t>
  </si>
  <si>
    <t>216/WKN.06.06.00/2015 Tanah Bengkok
04-07-2017/
Gambar : 0
Nip. / 
SKPD: 6. URUSAN KEWILAYAHAN - 01. BIDANG KEWILAYAHAN - 04. KECAMATAN TAKTAKAN - 01. KECAMATAN TAKTAKAN - 001. KECAMATAN TAKTAKAN</t>
  </si>
  <si>
    <t>01.01.11.04.001/
4707584/
4379762</t>
  </si>
  <si>
    <t>20.550,00</t>
  </si>
  <si>
    <t>7.398.000.000,00</t>
  </si>
  <si>
    <t>226/WKN.06.06.00/2015 Tanah Bengkok
04-07-2017/
Gambar : 0
Nip. / 
SKPD: 6. URUSAN KEWILAYAHAN - 01. BIDANG KEWILAYAHAN - 04. KECAMATAN TAKTAKAN - 01. KECAMATAN TAKTAKAN - 001. KECAMATAN TAKTAKAN</t>
  </si>
  <si>
    <t>01.01.11.04.001/
4707583/
4379760</t>
  </si>
  <si>
    <t>Blok 003 / 003
Kel/Desa. Pancur
Kec. Taktakan
Kota Serang</t>
  </si>
  <si>
    <t>591.000.000,00</t>
  </si>
  <si>
    <t>224/WKN.06.06.00/2015 Tanah Bengkok
04-07-2017/
Gambar : 0
Nip. / 
SKPD: 6. URUSAN KEWILAYAHAN - 01. BIDANG KEWILAYAHAN - 04. KECAMATAN TAKTAKAN - 01. KECAMATAN TAKTAKAN - 001. KECAMATAN TAKTAKAN</t>
  </si>
  <si>
    <t>01.01.11.04.001/
4707582/
4379759</t>
  </si>
  <si>
    <t>217,00</t>
  </si>
  <si>
    <t>24.d.I.Panggung
Kel/Desa. Taman Baru
Kec. Taktakan
Kota Serang</t>
  </si>
  <si>
    <t>103.292.000,00</t>
  </si>
  <si>
    <t>223/WKN.06.06.00/2015 Tanah Bengkok
04-07-2017/
Gambar : 0
Nip. / 
SKPD: 6. URUSAN KEWILAYAHAN - 01. BIDANG KEWILAYAHAN - 04. KECAMATAN TAKTAKAN - 01. KECAMATAN TAKTAKAN - 001. KECAMATAN TAKTAKAN</t>
  </si>
  <si>
    <t>01.01.11.04.001/
4707581/
4379758</t>
  </si>
  <si>
    <t>Blok 107 / 009
Kel/Desa. Lialang
Kec. Taktakan
Kota Serang</t>
  </si>
  <si>
    <t>75.000.000,00</t>
  </si>
  <si>
    <t>222/WKN.06.06.00/2015 Tanah Bengkok
04-07-2017/
Gambar : 0
Nip. / 
SKPD: 6. URUSAN KEWILAYAHAN - 01. BIDANG KEWILAYAHAN - 04. KECAMATAN TAKTAKAN - 01. KECAMATAN TAKTAKAN - 001. KECAMATAN TAKTAKAN</t>
  </si>
  <si>
    <t>01.01.11.04.001/
4707580/
4379754</t>
  </si>
  <si>
    <t>Blok Bata Sayar
Kel/Desa. Sayar
Kec. Taktakan
Kota Serang</t>
  </si>
  <si>
    <t>19.125.000,00</t>
  </si>
  <si>
    <t>218/WKN.06.06.00/2015 Tanah Bengkok
04-07-2017/
Gambar : 0
Nip. / 
SKPD: 6. URUSAN KEWILAYAHAN - 01. BIDANG KEWILAYAHAN - 04. KECAMATAN TAKTAKAN - 01. KECAMATAN TAKTAKAN - 001. KECAMATAN TAKTAKAN</t>
  </si>
  <si>
    <t>01.01.11.04.001/
4707579/
4379751</t>
  </si>
  <si>
    <t>2.490,00</t>
  </si>
  <si>
    <t>Desa Umbul Tengah
Kel/Desa. Umbul Tengah
Kec. Taktakan
Kota Serang</t>
  </si>
  <si>
    <t>647.400.000,00</t>
  </si>
  <si>
    <t>215/WKN.06.06.00/2015 Tanah Bengkok
04-07-2017/
Gambar : 0
Nip. / 
SKPD: 6. URUSAN KEWILAYAHAN - 01. BIDANG KEWILAYAHAN - 04. KECAMATAN TAKTAKAN - 01. KECAMATAN TAKTAKAN - 001. KECAMATAN TAKTAKAN</t>
  </si>
  <si>
    <t>01.01.11.04.001/
4707578/
4379749</t>
  </si>
  <si>
    <t>272,00</t>
  </si>
  <si>
    <t>Blok 006
Kel/Desa. Kalang Anyar
Kec. Taktakan
Kota Serang</t>
  </si>
  <si>
    <t>29.920.000,00</t>
  </si>
  <si>
    <t>213/WKN.06.06.00/2015 Tanah Bengkok
04-07-2017/
Gambar : 0
Nip. / 
SKPD: 6. URUSAN KEWILAYAHAN - 01. BIDANG KEWILAYAHAN - 04. KECAMATAN TAKTAKAN - 01. KECAMATAN TAKTAKAN - 001. KECAMATAN TAKTAKAN</t>
  </si>
  <si>
    <t>01.01.11.04.001/
4707577/
4379748</t>
  </si>
  <si>
    <t>Ps 23 / Kuranji
Kel/Desa. Kuranji
Kec. Taktakan
Kota Serang</t>
  </si>
  <si>
    <t>255.000.000,00</t>
  </si>
  <si>
    <t>212/WKN.06.06.00/2015 Tanah Bengkok
04-07-2017/
Gambar : 0
Nip. / 
SKPD: 6. URUSAN KEWILAYAHAN - 01. BIDANG KEWILAYAHAN - 04. KECAMATAN TAKTAKAN - 01. KECAMATAN TAKTAKAN - 001. KECAMATAN TAKTAKAN</t>
  </si>
  <si>
    <t>01.01.11.04.001/
4707576/
4379747</t>
  </si>
  <si>
    <t>2.050,00</t>
  </si>
  <si>
    <t>-
Kel/Desa. Sepang
Kec. Taktakan
Kota Serang</t>
  </si>
  <si>
    <t>676.500.000,00</t>
  </si>
  <si>
    <t>211/WKN.06.06.00/2015 Tanah Bengkok
04-07-2017/
Gambar : 0
Nip. / 
SKPD: 6. URUSAN KEWILAYAHAN - 01. BIDANG KEWILAYAHAN - 04. KECAMATAN TAKTAKAN - 01. KECAMATAN TAKTAKAN - 001. KECAMATAN TAKTAKAN</t>
  </si>
  <si>
    <t>01.01.11.04.001/
4707575/
4379745</t>
  </si>
  <si>
    <t>Blok 72 / 011
Kel/Desa. Drangong
Kec. Taktakan
Kota Serang</t>
  </si>
  <si>
    <t>262.200.000,00</t>
  </si>
  <si>
    <t>209/WKN.06.06.00/2015 Tanah Bengkok
04-07-2017/
Gambar : 0
Nip. / 
SKPD: 6. URUSAN KEWILAYAHAN - 01. BIDANG KEWILAYAHAN - 04. KECAMATAN TAKTAKAN - 01. KECAMATAN TAKTAKAN - 001. KECAMATAN TAKTAKAN</t>
  </si>
  <si>
    <t>01.01.11.04.001/
4707574/
4379739</t>
  </si>
  <si>
    <t>Blok 036 Kidalem
Kel/Desa. Panggung Jati
Kec. Taktakan
Kota Serang</t>
  </si>
  <si>
    <t>98.280.000,00</t>
  </si>
  <si>
    <t>203/WKN.06.06.00/2015 Tanah Bengkok
04-07-2017/
Gambar : 0
Nip. / 
SKPD: 6. URUSAN KEWILAYAHAN - 01. BIDANG KEWILAYAHAN - 04. KECAMATAN TAKTAKAN - 01. KECAMATAN TAKTAKAN - 001. KECAMATAN TAKTAKAN</t>
  </si>
  <si>
    <t>01.01.11.04.001/
4707573/
4379738</t>
  </si>
  <si>
    <t>416,00</t>
  </si>
  <si>
    <t>Blok 005
Kel/Desa. Taktakan
Kec. Taktakan
Kota Serang</t>
  </si>
  <si>
    <t>65.728.000,00</t>
  </si>
  <si>
    <t>201/WKN.06.06.00/2015 Tanah Bengkok
04-07-2017/
Gambar : 0
Nip. / 
SKPD: 6. URUSAN KEWILAYAHAN - 01. BIDANG KEWILAYAHAN - 04. KECAMATAN TAKTAKAN - 01. KECAMATAN TAKTAKAN - 001. KECAMATAN TAKTAKAN</t>
  </si>
  <si>
    <t>01.01.11.05.007/
4707572/
4379678</t>
  </si>
  <si>
    <t>4.200,00</t>
  </si>
  <si>
    <t>003 / Kepuren
Kel/Desa. Kepuren
Kec. Walantaka
Kota Serang</t>
  </si>
  <si>
    <t>Tanah Kering Digunakan Lapangan</t>
  </si>
  <si>
    <t>420.000.000,00</t>
  </si>
  <si>
    <t xml:space="preserve">031/Kep.262-Huk/2017/
03-07-2017/
/
</t>
  </si>
  <si>
    <t>81/WKN.06/06.00/2015 Tanah Bengkok
04-07-2017/
Gambar : 0
Nip. / 
SKPD: 6. URUSAN KEWILAYAHAN - 01. BIDANG KEWILAYAHAN - 05. KECAMATAN WALANTAKA - 01. KECAMATAN WALANTAKA - 001. KECAMATAN WALANTAKA</t>
  </si>
  <si>
    <t>01.01.11.05.007/
4707571/
4379667</t>
  </si>
  <si>
    <t>6.550,00</t>
  </si>
  <si>
    <t>013
Kel/Desa. Pengampelan
Kec. Walantaka
Kota Serang</t>
  </si>
  <si>
    <t>Lapangan bola</t>
  </si>
  <si>
    <t>605.875.000,00</t>
  </si>
  <si>
    <t>70/WKN.06/06.00/2015 Tanah Bengkok
04-07-2017/
Gambar : 0
Nip. / 
SKPD: 6. URUSAN KEWILAYAHAN - 01. BIDANG KEWILAYAHAN - 05. KECAMATAN WALANTAKA - 01. KECAMATAN WALANTAKA - 001. KECAMATAN WALANTAKA</t>
  </si>
  <si>
    <t>01.01.11.05.007/
4707570/
4379659</t>
  </si>
  <si>
    <t>9.125,00</t>
  </si>
  <si>
    <t>008/Kp. Perisen
Kel/Desa. Kiara
Kec. Walantaka
Kota Serang</t>
  </si>
  <si>
    <t>Tanah Darat Lapangan Bola</t>
  </si>
  <si>
    <t>912.500.000,00</t>
  </si>
  <si>
    <t>62/WKN.06/06.00/2015 Tanah Bengkok
04-07-2017/
Gambar : 0
Nip. / 
SKPD: 6. URUSAN KEWILAYAHAN - 01. BIDANG KEWILAYAHAN - 05. KECAMATAN WALANTAKA - 01. KECAMATAN WALANTAKA - 001. KECAMATAN WALANTAKA</t>
  </si>
  <si>
    <t>01.01.11.05.001/
4707569/
4379692</t>
  </si>
  <si>
    <t>100,00</t>
  </si>
  <si>
    <t>010, Desa Kepuren
Kel/Desa. Kepuren
Kec. Walantaka
Kota Serang</t>
  </si>
  <si>
    <t>Tanah Kering tidak produktif</t>
  </si>
  <si>
    <t>95/WKN.06/06.00/2015 Tanah Bengkok
04-07-2017/
Gambar : 0
Nip. / 
SKPD: 6. URUSAN KEWILAYAHAN - 01. BIDANG KEWILAYAHAN - 05. KECAMATAN WALANTAKA - 01. KECAMATAN WALANTAKA - 001. KECAMATAN WALANTAKA</t>
  </si>
  <si>
    <t>01.01.11.05.001/
4707568/
4379689</t>
  </si>
  <si>
    <t>2.125,00</t>
  </si>
  <si>
    <t>Tanah setengah teknis</t>
  </si>
  <si>
    <t>318.750.000,00</t>
  </si>
  <si>
    <t>92/WKN.06/06.00/2015 Tanah Bengkok, Dikuasai Pihak Ketiga
04-07-2017/
Gambar : 0
Nip. / 
SKPD: 6. URUSAN KEWILAYAHAN - 01. BIDANG KEWILAYAHAN - 05. KECAMATAN WALANTAKA - 01. KECAMATAN WALANTAKA - 001. KECAMATAN WALANTAKA</t>
  </si>
  <si>
    <t>01.01.11.05.001/
4707567/
4379688</t>
  </si>
  <si>
    <t>5.187,00</t>
  </si>
  <si>
    <t>009, Desa Kepuren
Kel/Desa. Kepuren
Kec. Walantaka
Kota Serang</t>
  </si>
  <si>
    <t>1.037.400.000,00</t>
  </si>
  <si>
    <t>91/WKN.06/06.00/2015 Tanah Bengkok, Dikuasai Pihak Ketiga
04-07-2017/
Gambar : 0
Nip. / 
SKPD: 6. URUSAN KEWILAYAHAN - 01. BIDANG KEWILAYAHAN - 05. KECAMATAN WALANTAKA - 01. KECAMATAN WALANTAKA - 001. KECAMATAN WALANTAKA</t>
  </si>
  <si>
    <t>01.01.11.05.001/
4707566/
4379687</t>
  </si>
  <si>
    <t>13.812,00</t>
  </si>
  <si>
    <t>006, Desa Kepuren
Kel/Desa. Kepuren
Kec. Walantaka
Kota Serang</t>
  </si>
  <si>
    <t>1.381.200.000,00</t>
  </si>
  <si>
    <t>90/WKN.06/06.00/2015 Tanah Bengkok, Dikuasai Pihak Ketiga
04-07-2017/
Gambar : 0
Nip. / 
SKPD: 6. URUSAN KEWILAYAHAN - 01. BIDANG KEWILAYAHAN - 05. KECAMATAN WALANTAKA - 01. KECAMATAN WALANTAKA - 001. KECAMATAN WALANTAKA</t>
  </si>
  <si>
    <t>01.01.11.05.001/
4707565/
4379686</t>
  </si>
  <si>
    <t>2.700,00</t>
  </si>
  <si>
    <t>006 Desa Kepuren
Kel/Desa. Kepuren
Kec. Walantaka
Kota Serang</t>
  </si>
  <si>
    <t>364.500.000,00</t>
  </si>
  <si>
    <t>89/WKN.06/06.00/2015 Tanah Bengkok, Dikuasai Pihak Ketiga
04-07-2017/
Gambar : 0
Nip. / 
SKPD: 6. URUSAN KEWILAYAHAN - 01. BIDANG KEWILAYAHAN - 05. KECAMATAN WALANTAKA - 01. KECAMATAN WALANTAKA - 001. KECAMATAN WALANTAKA</t>
  </si>
  <si>
    <t>01.01.11.05.001/
4707564/
4379683</t>
  </si>
  <si>
    <t>150,00</t>
  </si>
  <si>
    <t>004, Kp. Penangkan Desa Kepuren
Kel/Desa. Kepuren
Kec. Walantaka
Kota Serang</t>
  </si>
  <si>
    <t>86/WKN.06/06.00/2015 Tanah Bengkok, Dikuasai Pihak Ketiga
04-07-2017/
Gambar : 0
Nip. / 
SKPD: 6. URUSAN KEWILAYAHAN - 01. BIDANG KEWILAYAHAN - 05. KECAMATAN WALANTAKA - 01. KECAMATAN WALANTAKA - 001. KECAMATAN WALANTAKA</t>
  </si>
  <si>
    <t>01.01.11.05.001/
4707563/
4379672</t>
  </si>
  <si>
    <t>Desa Pipitan
Kel/Desa. Pipitan
Kec. Walantaka
Kota Serang</t>
  </si>
  <si>
    <t>Tanah Kering</t>
  </si>
  <si>
    <t>300.000.000,00</t>
  </si>
  <si>
    <t>75/WKN.06/06.00/2015 Tanah Bengkok
04-07-2017/
Gambar : 0
Nip. / 
SKPD: 6. URUSAN KEWILAYAHAN - 01. BIDANG KEWILAYAHAN - 05. KECAMATAN WALANTAKA - 01. KECAMATAN WALANTAKA - 001. KECAMATAN WALANTAKA</t>
  </si>
  <si>
    <t>01.01.11.05.001/
4707562/
4379668</t>
  </si>
  <si>
    <t>3.611,00</t>
  </si>
  <si>
    <t>0014
Kel/Desa. Pengampelan
Kec. Walantaka
Kota Serang</t>
  </si>
  <si>
    <t>317.768.000,00</t>
  </si>
  <si>
    <t>71/WKN.06/06.00/2015 Tanah Bengkok
04-07-2017/
Gambar : 0
Nip. / 
SKPD: 6. URUSAN KEWILAYAHAN - 01. BIDANG KEWILAYAHAN - 05. KECAMATAN WALANTAKA - 01. KECAMATAN WALANTAKA - 001. KECAMATAN WALANTAKA</t>
  </si>
  <si>
    <t>01.01.11.05.001/
4707561/
4379660</t>
  </si>
  <si>
    <t>10.937,00</t>
  </si>
  <si>
    <t>1.093.700.000,00</t>
  </si>
  <si>
    <t>63/WKN.06/06.00/2015 Tanah Bengkok
04-07-2017/
Gambar : 0
Nip. / 
SKPD: 6. URUSAN KEWILAYAHAN - 01. BIDANG KEWILAYAHAN - 05. KECAMATAN WALANTAKA - 01. KECAMATAN WALANTAKA - 001. KECAMATAN WALANTAKA</t>
  </si>
  <si>
    <t>01.01.11.05.001/
4707560/
4379658</t>
  </si>
  <si>
    <t>Tanah Darat</t>
  </si>
  <si>
    <t>61/WKN.06/06.00/2015 Tanah Bengkok
04-07-2017/
Gambar : 0
Nip. / 
SKPD: 6. URUSAN KEWILAYAHAN - 01. BIDANG KEWILAYAHAN - 05. KECAMATAN WALANTAKA - 01. KECAMATAN WALANTAKA - 001. KECAMATAN WALANTAKA</t>
  </si>
  <si>
    <t>01.01.11.05.001/
4707559/
4379635</t>
  </si>
  <si>
    <t>04 Blok Sadik
Kel/Desa. Pager Agung
Kec. Walantaka
Kota Serang</t>
  </si>
  <si>
    <t>Lahan Kosong</t>
  </si>
  <si>
    <t>15.750.000,00</t>
  </si>
  <si>
    <t>38/WKN.06/06.00/2015 Tanah Bengkok
04-07-2017/
Gambar : 0
Nip. / 
SKPD: 6. URUSAN KEWILAYAHAN - 01. BIDANG KEWILAYAHAN - 05. KECAMATAN WALANTAKA - 01. KECAMATAN WALANTAKA - 001. KECAMATAN WALANTAKA</t>
  </si>
  <si>
    <t>01.01.11.04.001/
4707558/
4379715</t>
  </si>
  <si>
    <t>1.868,00</t>
  </si>
  <si>
    <t>Blok Cinanggung
Kel/Desa. Kalodran
Kec. Walantaka
Kota Serang</t>
  </si>
  <si>
    <t>233.500.000,00</t>
  </si>
  <si>
    <t>118/WKN.06/06.00/2015 Tanah Bengkok
04-07-2017/
Gambar : 0
Nip. / 
SKPD: 6. URUSAN KEWILAYAHAN - 01. BIDANG KEWILAYAHAN - 05. KECAMATAN WALANTAKA - 01. KECAMATAN WALANTAKA - 001. KECAMATAN WALANTAKA</t>
  </si>
  <si>
    <t>01.01.11.04.001/
4707557/
4379684</t>
  </si>
  <si>
    <t>1.437,00</t>
  </si>
  <si>
    <t>kantor Kelurahan Kepuren</t>
  </si>
  <si>
    <t>143.700.000,00</t>
  </si>
  <si>
    <t>87/WKN.06/06.00/2015 Tanah Begkok, Dikuasai Pihak Ketiga
04-07-2017/
Gambar : 0
Nip. / 
SKPD: 6. URUSAN KEWILAYAHAN - 01. BIDANG KEWILAYAHAN - 05. KECAMATAN WALANTAKA - 01. KECAMATAN WALANTAKA - 001. KECAMATAN WALANTAKA</t>
  </si>
  <si>
    <t>01.01.11.04.001/
4707556/
4379671</t>
  </si>
  <si>
    <t>Desa Pipitan (Kantor)
Kel/Desa. Pipitan
Kec. Walantaka
Kota Serang</t>
  </si>
  <si>
    <t>Kantor Kelurahan Pipitan</t>
  </si>
  <si>
    <t>2.500.000.000,00</t>
  </si>
  <si>
    <t>74/WKN.06/06.00/2015 Tanah Bengkok Telah dipakai selama 5 periode pergantianLurah 27 Tahun lebih
04-07-2017/
Gambar : 0
Nip. / 
SKPD: 6. URUSAN KEWILAYAHAN - 01. BIDANG KEWILAYAHAN - 05. KECAMATAN WALANTAKA - 01. KECAMATAN WALANTAKA - 001. KECAMATAN WALANTAKA</t>
  </si>
  <si>
    <t>01.01.11.04.001/
4707555/
4379669</t>
  </si>
  <si>
    <t>Persil 0012 Blok Kemanggisan 
Kel/Desa. Pabuaran
Kec. Walantaka
Kota Serang</t>
  </si>
  <si>
    <t>Kantor Kelurahan Pabuaran</t>
  </si>
  <si>
    <t>25.575.000,00</t>
  </si>
  <si>
    <t>72/WKN.06/06.00/2015 Tanah Bengkok, AJB Hilang
04-07-2017/
Gambar : 0
Nip. / 
SKPD: 6. URUSAN KEWILAYAHAN - 01. BIDANG KEWILAYAHAN - 05. KECAMATAN WALANTAKA - 01. KECAMATAN WALANTAKA - 001. KECAMATAN WALANTAKA</t>
  </si>
  <si>
    <t>01.01.11.04.001/
4707554/
4379666</t>
  </si>
  <si>
    <t>2.166,00</t>
  </si>
  <si>
    <t>011
Kel/Desa. Pengampelan
Kec. Walantaka
Kota Serang</t>
  </si>
  <si>
    <t>Kantor Kelurahan Pengampelan</t>
  </si>
  <si>
    <t>298.908.000,00</t>
  </si>
  <si>
    <t>69/WKN.06/06.00/2015 Tanah Bengkok
04-07-2017/
Gambar : 0
Nip. / 
SKPD: 6. URUSAN KEWILAYAHAN - 01. BIDANG KEWILAYAHAN - 05. KECAMATAN WALANTAKA - 01. KECAMATAN WALANTAKA - 001. KECAMATAN WALANTAKA</t>
  </si>
  <si>
    <t>01.01.11.04.001/
4707553/
4379662</t>
  </si>
  <si>
    <t>006 / Desa Pasuluhan Persil No. A. 39
Kel/Desa. Pasuluhan
Kec. Walantaka
Kota Serang</t>
  </si>
  <si>
    <t>Kantor Kelurahan Pasuluhan</t>
  </si>
  <si>
    <t>65/WKN.06/06.00/2015 Tanah Bengkok SPPT belum terbit
04-07-2017/
Gambar : 0
Nip. / 
SKPD: 6. URUSAN KEWILAYAHAN - 01. BIDANG KEWILAYAHAN - 05. KECAMATAN WALANTAKA - 01. KECAMATAN WALANTAKA - 001. KECAMATAN WALANTAKA</t>
  </si>
  <si>
    <t>01.01.11.04.001/
4707552/
4379657</t>
  </si>
  <si>
    <t>176,00</t>
  </si>
  <si>
    <t>006/Kp. Citerep
Kel/Desa. Kiara
Kec. Walantaka
Kota Serang</t>
  </si>
  <si>
    <t>Tanah Kantor Kelurahan Kiara</t>
  </si>
  <si>
    <t>176.000.000,00</t>
  </si>
  <si>
    <t>60/WKN.06/06.00/2015 Tanah Bengkok
04-07-2017/
Gambar : 0
Nip. / 
SKPD: 6. URUSAN KEWILAYAHAN - 01. BIDANG KEWILAYAHAN - 05. KECAMATAN WALANTAKA - 01. KECAMATAN WALANTAKA - 001. KECAMATAN WALANTAKA</t>
  </si>
  <si>
    <t>01.01.11.04.001/
4707551/
4379656</t>
  </si>
  <si>
    <t>006 / Pengasinan
Kel/Desa. Cigoong
Kec. Walantaka
Kota Serang</t>
  </si>
  <si>
    <t>Tanah Kantor Kelurahan Cigoong</t>
  </si>
  <si>
    <t>175.000.000,00</t>
  </si>
  <si>
    <t>59/WKN.06/06.00/2015 Tanah Bengkok
04-07-2017/
Gambar : 0
Nip. / 
SKPD: 6. URUSAN KEWILAYAHAN - 01. BIDANG KEWILAYAHAN - 05. KECAMATAN WALANTAKA - 01. KECAMATAN WALANTAKA - 001. KECAMATAN WALANTAKA</t>
  </si>
  <si>
    <t>01.01.11.04.001/
4707550/
4379653</t>
  </si>
  <si>
    <t>Blok 001
Kel/Desa. Tegal Sari
Kec. Walantaka
Kota Serang</t>
  </si>
  <si>
    <t>Tanah Kantor Kelurahan Tegalsari 500 m2</t>
  </si>
  <si>
    <t>976.125.000,00</t>
  </si>
  <si>
    <t>56/WKN.06/06.00/2015 Tanah Bengkok
04-07-2017/
Gambar : 0
Nip. / 
SKPD: 6. URUSAN KEWILAYAHAN - 01. BIDANG KEWILAYAHAN - 05. KECAMATAN WALANTAKA - 01. KECAMATAN WALANTAKA - 001. KECAMATAN WALANTAKA</t>
  </si>
  <si>
    <t>01.01.11.04.001/
4707549/
4379650</t>
  </si>
  <si>
    <t>130,00</t>
  </si>
  <si>
    <t>Blok : 006 Desa Nyapah
Kel/Desa. Nyapah
Kec. Walantaka
Kota Serang</t>
  </si>
  <si>
    <t>Kantor Kelurahan</t>
  </si>
  <si>
    <t>39.000.000,00</t>
  </si>
  <si>
    <t>53/WKN.06/06.00/2015 Tanah Bengkok
04-07-2017/
Gambar : 0
Nip. / 
SKPD: 6. URUSAN KEWILAYAHAN - 01. BIDANG KEWILAYAHAN - 05. KECAMATAN WALANTAKA - 01. KECAMATAN WALANTAKA - 001. KECAMATAN WALANTAKA</t>
  </si>
  <si>
    <t>01.01.11.04.001/
4707548/
4379641</t>
  </si>
  <si>
    <t>002
Kel/Desa. Walantaka
Kec. Walantaka
Kota Serang</t>
  </si>
  <si>
    <t>Tanah Kantor Kelurahan Walantaka</t>
  </si>
  <si>
    <t>37.125.000,00</t>
  </si>
  <si>
    <t>44/WKN.06/06.00/2015 Tanah Bengkok
04-07-2017/
Gambar : 0
Nip. / 
SKPD: 6. URUSAN KEWILAYAHAN - 01. BIDANG KEWILAYAHAN - 05. KECAMATAN WALANTAKA - 01. KECAMATAN WALANTAKA - 001. KECAMATAN WALANTAKA</t>
  </si>
  <si>
    <t>01.01.11.04.001/
4707547/
4379638</t>
  </si>
  <si>
    <t>0012 Blok Sadik
Kel/Desa. Pager Agung
Kec. Walantaka
Kota Serang</t>
  </si>
  <si>
    <t>Tanah Bangunan Kantor Kelurahan Pageragung</t>
  </si>
  <si>
    <t>30.000.000,00</t>
  </si>
  <si>
    <t>41/WKN.06/06.00/2015 Tanah Bengkok SPPT Tidak Terbit
04-07-2017/
Gambar : 0
Nip. / 
SKPD: 6. URUSAN KEWILAYAHAN - 01. BIDANG KEWILAYAHAN - 05. KECAMATAN WALANTAKA - 01. KECAMATAN WALANTAKA - 001. KECAMATAN WALANTAKA</t>
  </si>
  <si>
    <t>01.01.11.04.001/
4707546/
4379627</t>
  </si>
  <si>
    <t>010/ Teritih
Kel/Desa. Teritih
Kec. Walantaka
Kota Serang</t>
  </si>
  <si>
    <t>Digunakan Kantor Desa</t>
  </si>
  <si>
    <t>1.600.000.000,00</t>
  </si>
  <si>
    <t>30/WKN.06/06.00/2015 Tanah Bengkok
04-07-2017/
Gambar : 0
Nip. / 
SKPD: 6. URUSAN KEWILAYAHAN - 01. BIDANG KEWILAYAHAN - 05. KECAMATAN WALANTAKA - 01. KECAMATAN WALANTAKA - 001. KECAMATAN WALANTAKA</t>
  </si>
  <si>
    <t>01.01.11.04.001/
4707544/
4379645</t>
  </si>
  <si>
    <t>006 Jl. Desa Caringin Condong
Kel/Desa. Lebak Wangi
Kec. Walantaka
Kota Serang</t>
  </si>
  <si>
    <t>Tanah Kantor Kelurahan Lebak Wangi</t>
  </si>
  <si>
    <t>25.000.000,00</t>
  </si>
  <si>
    <t xml:space="preserve">031/Kep.273-Huk/2017/
03-07-2017/
/
</t>
  </si>
  <si>
    <t>48/WKN.06/06.00/2015 Tanah Bengkok
04-07-2017/
Gambar : 0
Nip. / 
SKPD: 2. URUSAN PILIHAN - 03. BIDANG PERTANIAN - 01. DINAS PERTANIAN - 01. DINAS PERTANIAN - 001. DINAS PERTANIAN</t>
  </si>
  <si>
    <t>01.01.05.05.004/
4707543/
4303742</t>
  </si>
  <si>
    <t>Hutan Taman Wisata</t>
  </si>
  <si>
    <t>Jl. Polda Banten (hutan Kuta) Cipocok_walantaka
Kel/Desa. Banjar sari 
Kec. Cipocok Jaya
Kota Serang</t>
  </si>
  <si>
    <t>Tanah Bengkok Cinagar</t>
  </si>
  <si>
    <t>400.000.000,00</t>
  </si>
  <si>
    <t>NJOP 1980 (hibah Kabupaten 2011)
04-07-2017/
Gambar : 3
Nip. / 
SKPD: 2. URUSAN PILIHAN - 03. BIDANG PERTANIAN - 01. DINAS PERTANIAN - 01. DINAS PERTANIAN - 001. DINAS PERTANIAN</t>
  </si>
  <si>
    <t>01.01.02.01.001/
4707542/
4303731</t>
  </si>
  <si>
    <t>8.500,00</t>
  </si>
  <si>
    <t>JL. Kp Ciemas Kel. Banjar Sari
Kel/Desa. Banjar Sari
Kec. Cipocok Jaya
Kota Serang</t>
  </si>
  <si>
    <t>Tanah Bengkok Ciemas</t>
  </si>
  <si>
    <t>119.000.000,00</t>
  </si>
  <si>
    <t>NJOP
04-07-2017/
Gambar : 0
Nip. / 
SKPD: 2. URUSAN PILIHAN - 03. BIDANG PERTANIAN - 01. DINAS PERTANIAN - 01. DINAS PERTANIAN - 001. DINAS PERTANIAN</t>
  </si>
  <si>
    <t>01.01.02.01.001/
4707540/
4303713</t>
  </si>
  <si>
    <t>13.780,00</t>
  </si>
  <si>
    <t>Jl. Raden glangseng kebanyakan 
Kel/Desa. Sukawana 
Kec. Kota Serang
Kota Serang</t>
  </si>
  <si>
    <t>Tanah Bengkok Kel. Sukawana</t>
  </si>
  <si>
    <t>98.527.000,00</t>
  </si>
  <si>
    <t>Tanah Bengkok Kel. Sukawana. NJOP
04-07-2017/
Gambar : 3
Nip. / 
SKPD: 2. URUSAN PILIHAN - 03. BIDANG PERTANIAN - 01. DINAS PERTANIAN - 01. DINAS PERTANIAN - 001. DINAS PERTANIAN</t>
  </si>
  <si>
    <t>01.01.02.01.001/
4707539/
4303712</t>
  </si>
  <si>
    <t>Komp. Griya Gemilang Sakti
Kel/Desa. Sumur pecung
Kec. Serang
Kota Serang</t>
  </si>
  <si>
    <t>Futsal, Depag dll</t>
  </si>
  <si>
    <t>615.000.000,00</t>
  </si>
  <si>
    <t>Tanah Bengkok Kel. Sumur Pecung.NJOP
04-07-2017/
Gambar : 3
Nip. / 
SKPD: 2. URUSAN PILIHAN - 03. BIDANG PERTANIAN - 01. DINAS PERTANIAN - 01. DINAS PERTANIAN - 001. DINAS PERTANIAN</t>
  </si>
  <si>
    <t>01.01.11.05.002/
4707538/
4303652</t>
  </si>
  <si>
    <t>2.127,00</t>
  </si>
  <si>
    <t>004 / 004 desa pancur
Kel/Desa. Pancur
Kec. Taktakan
Kota Serang</t>
  </si>
  <si>
    <t>Tanah Eks Bengkok Kel Pancur Kec. Taktakan</t>
  </si>
  <si>
    <t>21.270.000,00</t>
  </si>
  <si>
    <t>Tanah Eks Bengkok Kel Pancur Kec. Taktakan
04-07-2017/
Gambar : 0
Nip. / 
SKPD: 2. URUSAN PILIHAN - 03. BIDANG PERTANIAN - 01. DINAS PERTANIAN - 01. DINAS PERTANIAN - 001. DINAS PERTANIAN</t>
  </si>
  <si>
    <t>01.01.11.05.002/
4707537/
4303651</t>
  </si>
  <si>
    <t>1.595,00</t>
  </si>
  <si>
    <t>Kp. Cigabus Dalam Blok 010 desa taktakan
Kel/Desa. Kalang Anyar
Kec. Taktakan
Kota Serang</t>
  </si>
  <si>
    <t>Tanah Eks Bengkok Kel Kalang Anyar Kec. Taktakan</t>
  </si>
  <si>
    <t>43.065.000,00</t>
  </si>
  <si>
    <t>Tanah Eks Bengkok Kel Kalang Anyar Kec. Taktakan
04-07-2017/
Gambar : 0
Nip. / 
SKPD: 2. URUSAN PILIHAN - 03. BIDANG PERTANIAN - 01. DINAS PERTANIAN - 01. DINAS PERTANIAN - 001. DINAS PERTANIAN</t>
  </si>
  <si>
    <t>01.01.11.05.002/
4707536/
4303650</t>
  </si>
  <si>
    <t>3.524,00</t>
  </si>
  <si>
    <t>Kp. Kidalem Rw 04 Rt 004
Kel/Desa. Panggung Jati
Kec. Taktakan
Kota Serang</t>
  </si>
  <si>
    <t>Tanah Eks Bengkok Kel Panggungjati Kec. Taktakan</t>
  </si>
  <si>
    <t>95.148.000,00</t>
  </si>
  <si>
    <t>Tanah Eks Bengkok Kel Panggungjati Kec. Taktakan
04-07-2017/
Gambar : 0
Nip. / 
SKPD: 2. URUSAN PILIHAN - 03. BIDANG PERTANIAN - 01. DINAS PERTANIAN - 01. DINAS PERTANIAN - 001. DINAS PERTANIAN</t>
  </si>
  <si>
    <t>01.01.11.05.002/
4707535/
4303649</t>
  </si>
  <si>
    <t>561,00</t>
  </si>
  <si>
    <t>Lingk. Ciracas Rt 006 RW 001
Kel/Desa. Sukalaksana
Kec. Curug
Kota Serang</t>
  </si>
  <si>
    <t>5.610.000,00</t>
  </si>
  <si>
    <t>Tanah Eks Bengkok Kel Sukalaksana Manis Kec. Curug
04-07-2017/
Gambar : 1
Nip. / 
SKPD: 2. URUSAN PILIHAN - 03. BIDANG PERTANIAN - 01. DINAS PERTANIAN - 01. DINAS PERTANIAN - 001. DINAS PERTANIAN</t>
  </si>
  <si>
    <t>01.01.11.05.002/
4707534/
4303648</t>
  </si>
  <si>
    <t>4.600.000,00</t>
  </si>
  <si>
    <t>Tanah Eks Bengkok Kel Sukalaksana Manis Kec. Curug
04-07-2017/
Gambar : 2
Nip. / 
SKPD: 2. URUSAN PILIHAN - 03. BIDANG PERTANIAN - 01. DINAS PERTANIAN - 01. DINAS PERTANIAN - 001. DINAS PERTANIAN</t>
  </si>
  <si>
    <t>01.01.11.05.002/
4707533/
4303647</t>
  </si>
  <si>
    <t>1.716,00</t>
  </si>
  <si>
    <t>17.160.000,00</t>
  </si>
  <si>
    <t>01.01.11.05.002/
4707532/
4303646</t>
  </si>
  <si>
    <t>3.045,00</t>
  </si>
  <si>
    <t>Lingk. Binguang Rt 006 Rw 01
Kel/Desa. Sukalaksana
Kec. Curug
Kota Serang</t>
  </si>
  <si>
    <t>42.630.000,00</t>
  </si>
  <si>
    <t>Tanah Eks Bengkok Kel Sukalaksana Manis Kec. Curug
04-07-2017/
Gambar : 3
Nip. / 
SKPD: 2. URUSAN PILIHAN - 03. BIDANG PERTANIAN - 01. DINAS PERTANIAN - 01. DINAS PERTANIAN - 001. DINAS PERTANIAN</t>
  </si>
  <si>
    <t>01.01.11.05.002/
4707531/
4303645</t>
  </si>
  <si>
    <t>Jl. Malang Nengah 
Kel/Desa. Pancalaksana
Kec. Curug
Kota Serang</t>
  </si>
  <si>
    <t>Kelurahan Pancalaksana dan tanah kosong</t>
  </si>
  <si>
    <t>12.000.000,00</t>
  </si>
  <si>
    <t>Tanah Eks Bengkok Kel Pancalaksana Manis Kec. Curug
04-07-2017/
Gambar : 3
Nip. / 
SKPD: 2. URUSAN PILIHAN - 03. BIDANG PERTANIAN - 01. DINAS PERTANIAN - 01. DINAS PERTANIAN - 001. DINAS PERTANIAN</t>
  </si>
  <si>
    <t>01.01.11.05.002/
4707530/
4303644</t>
  </si>
  <si>
    <t>Kp. Cisangku Link. Kubang
Kel/Desa. Curug Manis
Kec. Curug
Kota Serang</t>
  </si>
  <si>
    <t>Kelurahan Curug Manis dan tanah kosong</t>
  </si>
  <si>
    <t>51.544.350,00</t>
  </si>
  <si>
    <t>Tanah Eks Bengkok Kel Curug Manis Kec. Curug
04-07-2017/
Gambar : 3
Nip. / 
SKPD: 2. URUSAN PILIHAN - 03. BIDANG PERTANIAN - 01. DINAS PERTANIAN - 01. DINAS PERTANIAN - 001. DINAS PERTANIAN</t>
  </si>
  <si>
    <t>01.01.11.05.002/
4707529/
4303643</t>
  </si>
  <si>
    <t>8.300,00</t>
  </si>
  <si>
    <t>Blok 11
Kel/Desa. Curug Manis
Kec. Curug
Kota Serang</t>
  </si>
  <si>
    <t>59.345.000,00</t>
  </si>
  <si>
    <t>01.01.11.05.002/
4707528/
4303642</t>
  </si>
  <si>
    <t>19.937,00</t>
  </si>
  <si>
    <t>001 / 0016.0
Kel/Desa. Bendung
Kec. Kasemen
Kota Serang</t>
  </si>
  <si>
    <t>Tanah Eks Bengkok Kel Bendung Kec. Kasemen</t>
  </si>
  <si>
    <t>69.779.500,00</t>
  </si>
  <si>
    <t>Tanah Eks Bengkok Kel Bendung Kec. Kasemen
04-07-2017/
Gambar : 0
Nip. / 
SKPD: 2. URUSAN PILIHAN - 03. BIDANG PERTANIAN - 01. DINAS PERTANIAN - 01. DINAS PERTANIAN - 001. DINAS PERTANIAN</t>
  </si>
  <si>
    <t>01.01.11.05.002/
4707527/
4303641</t>
  </si>
  <si>
    <t>10.500,00</t>
  </si>
  <si>
    <t>014 / 0124.0
Kel/Desa. Bendung
Kec. Kasemen
Kota Serang</t>
  </si>
  <si>
    <t>36.750.000,00</t>
  </si>
  <si>
    <t>01.01.11.05.002/
4707526/
4303640</t>
  </si>
  <si>
    <t>12.750,00</t>
  </si>
  <si>
    <t>013 / 0069.0
Kel/Desa. Bendung
Kec. Kasemen
Kota Serang</t>
  </si>
  <si>
    <t>44.625.000,00</t>
  </si>
  <si>
    <t>-
04-07-2017/
Gambar : 0
Nip. / 
SKPD: 2. URUSAN PILIHAN - 03. BIDANG PERTANIAN - 01. DINAS PERTANIAN - 01. DINAS PERTANIAN - 001. DINAS PERTANIAN</t>
  </si>
  <si>
    <t>810</t>
  </si>
  <si>
    <t>01.01.11.05.002/
4707525/
4303639</t>
  </si>
  <si>
    <t>5.750,00</t>
  </si>
  <si>
    <t>013 / 0068.0
Kel/Desa. Bendung
Kec. Kasemen
Kota Serang</t>
  </si>
  <si>
    <t>20.125.000,00</t>
  </si>
  <si>
    <t>01.01.11.05.002/
4707524/
4303638</t>
  </si>
  <si>
    <t>13.802,00</t>
  </si>
  <si>
    <t>013 / 0030.0
Kel/Desa. Bendung
Kec. Kasemen
Kota Serang</t>
  </si>
  <si>
    <t>48.307.000,00</t>
  </si>
  <si>
    <t>01.01.11.05.002/
4707523/
4303637</t>
  </si>
  <si>
    <t>6.950,00</t>
  </si>
  <si>
    <t>012 / 0066.0
Kel/Desa. Bendung
Kec. Kasemen
Kota Serang</t>
  </si>
  <si>
    <t>24.325.000,00</t>
  </si>
  <si>
    <t>01.01.11.05.002/
4707522/
4303636</t>
  </si>
  <si>
    <t>14.687,00</t>
  </si>
  <si>
    <t>012 / 0064.0
Kel/Desa. Bendung
Kec. Kasemen
Kota Serang</t>
  </si>
  <si>
    <t>51.404.500,00</t>
  </si>
  <si>
    <t>01.01.11.05.002/
4707521/
4303635</t>
  </si>
  <si>
    <t>Bendung
Kel/Desa. Bendung
Kec. Kasemen
Kota Serang</t>
  </si>
  <si>
    <t>Kantor kelurahan bendung</t>
  </si>
  <si>
    <t>9.000.000,00</t>
  </si>
  <si>
    <t>Tanah Eks Bengkok Kel Bendung Kec. Kasemen
04-07-2017/
Gambar : 3
Nip. / 
SKPD: 2. URUSAN PILIHAN - 03. BIDANG PERTANIAN - 01. DINAS PERTANIAN - 01. DINAS PERTANIAN - 001. DINAS PERTANIAN</t>
  </si>
  <si>
    <t>01.01.11.05.002/
4707520/
4303634</t>
  </si>
  <si>
    <t>14.370,00</t>
  </si>
  <si>
    <t>006 / 0016.0
Kel/Desa. Bendung
Kec. Kasemen
Kota Serang</t>
  </si>
  <si>
    <t>50.295.000,00</t>
  </si>
  <si>
    <t>01.01.11.05.002/
4707519/
4303633</t>
  </si>
  <si>
    <t>1.312,00</t>
  </si>
  <si>
    <t>006 / 0006.0
Kel/Desa. Bendung
Kec. Kasemen
Kota Serang</t>
  </si>
  <si>
    <t>Tanah Eks Bengkok Kel. Bendung Kec. Kasemen</t>
  </si>
  <si>
    <t>4.592.000,00</t>
  </si>
  <si>
    <t>Tanah Eks Bengkok Kel. Bendung Kec. Kasemen
04-07-2017/
Gambar : 0
Nip. / 
SKPD: 2. URUSAN PILIHAN - 03. BIDANG PERTANIAN - 01. DINAS PERTANIAN - 01. DINAS PERTANIAN - 001. DINAS PERTANIAN</t>
  </si>
  <si>
    <t>01.01.11.05.002/
4707518/
4303632</t>
  </si>
  <si>
    <t>9.740,00</t>
  </si>
  <si>
    <t>004 / 0002.0
Kel/Desa. Bendung
Kec. Kasemen
Kota Serang</t>
  </si>
  <si>
    <t>34.090.000,00</t>
  </si>
  <si>
    <t>01.01.11.05.002/
4707517/
4303631</t>
  </si>
  <si>
    <t>5.000,00</t>
  </si>
  <si>
    <t>004 / 0065.0
Kel/Desa. Bendung
Kec. Kasemen
Kota Serang</t>
  </si>
  <si>
    <t>17.500.000,00</t>
  </si>
  <si>
    <t>01.01.11.05.002/
4707516/
4303630</t>
  </si>
  <si>
    <t>1.991,00</t>
  </si>
  <si>
    <t>003 / 0075.0
Kel/Desa. Bendung
Kec. Kasemen
Kota Serang</t>
  </si>
  <si>
    <t>6.968.500,00</t>
  </si>
  <si>
    <t>01.01.11.05.002/
4707515/
4303629</t>
  </si>
  <si>
    <t>7.473,00</t>
  </si>
  <si>
    <t>003 / 0059.0
Kel/Desa. Bendung
Kec. Kasemen
Kota Serang</t>
  </si>
  <si>
    <t>26.155.500,00</t>
  </si>
  <si>
    <t>01.01.11.05.002/
4707514/
4303628</t>
  </si>
  <si>
    <t>7.062,00</t>
  </si>
  <si>
    <t>003 / 0023.0
Kel/Desa. Bendung
Kec. Kasemen
Kota Serang</t>
  </si>
  <si>
    <t>24.717.000,00</t>
  </si>
  <si>
    <t>01.01.11.05.002/
4707513/
4303627</t>
  </si>
  <si>
    <t>19.701,00</t>
  </si>
  <si>
    <t>003
Kel/Desa. Bendung
Kec. Kasemen
Kota Serang</t>
  </si>
  <si>
    <t>68.953.500,00</t>
  </si>
  <si>
    <t>01.01.11.05.002/
4707512/
4303626</t>
  </si>
  <si>
    <t>8.562,00</t>
  </si>
  <si>
    <t>29.967.000,00</t>
  </si>
  <si>
    <t>01.01.11.05.002/
4707511/
4303625</t>
  </si>
  <si>
    <t>3.700,00</t>
  </si>
  <si>
    <t>Blok Jaketra
Kel/Desa. Kilasah
Kec. Kasemen
Kota Serang</t>
  </si>
  <si>
    <t>Tanah Eks Bengkok Kel. Kilasah Kec. Kasemen</t>
  </si>
  <si>
    <t>18.500.000,00</t>
  </si>
  <si>
    <t>Tanah Eks Bengkok Kel. Kilasah Kec. Kasemen
04-07-2017/
Gambar : 0
Nip. / 
SKPD: 2. URUSAN PILIHAN - 03. BIDANG PERTANIAN - 01. DINAS PERTANIAN - 01. DINAS PERTANIAN - 001. DINAS PERTANIAN</t>
  </si>
  <si>
    <t>01.01.11.05.002/
4707510/
4303624</t>
  </si>
  <si>
    <t>Kp. Tegal dawa
Kel/Desa. Kilasah
Kec. Kasemen
Kota Serang</t>
  </si>
  <si>
    <t>Tanah bengkok blok tersana</t>
  </si>
  <si>
    <t>Tanah Eks Bengkok Kel. Kilasah Kec. Kasemen
04-07-2017/
Gambar : 3
Nip. / 
SKPD: 2. URUSAN PILIHAN - 03. BIDANG PERTANIAN - 01. DINAS PERTANIAN - 01. DINAS PERTANIAN - 001. DINAS PERTANIAN</t>
  </si>
  <si>
    <t>01.01.11.05.002/
4707509/
4303623</t>
  </si>
  <si>
    <t>812,00</t>
  </si>
  <si>
    <t>Sikoncong - Beleber Rw 04 Rt 014 Kasunyatan
Kel/Desa. Banten
Kec. Kasemen
Kota Serang</t>
  </si>
  <si>
    <t>Tanah Eks Bengkok Kel. Banten Kec. Kasemen</t>
  </si>
  <si>
    <t>5.805.800,00</t>
  </si>
  <si>
    <t>Tanah Eks Bengkok Kel. Banten Kec. Kasemen
04-07-2017/
Gambar : 0
Nip. / 
SKPD: 2. URUSAN PILIHAN - 03. BIDANG PERTANIAN - 01. DINAS PERTANIAN - 01. DINAS PERTANIAN - 001. DINAS PERTANIAN</t>
  </si>
  <si>
    <t>01.01.11.05.002/
4707508/
4303622</t>
  </si>
  <si>
    <t>14.312,00</t>
  </si>
  <si>
    <t>102.330.800,00</t>
  </si>
  <si>
    <t>01.01.11.05.002/
4707507/
4303621</t>
  </si>
  <si>
    <t>21.062,00</t>
  </si>
  <si>
    <t>150.593.300,00</t>
  </si>
  <si>
    <t>01.01.11.05.002/
4707506/
4303620</t>
  </si>
  <si>
    <t>22.576,00</t>
  </si>
  <si>
    <t>Pangindelan Abang
Kel/Desa. Banten
Kec. Kasemen
Kota Serang</t>
  </si>
  <si>
    <t>112.880.000,00</t>
  </si>
  <si>
    <t>01.01.11.05.002/
4707505/
4303619</t>
  </si>
  <si>
    <t>2.875,00</t>
  </si>
  <si>
    <t>Kp.Kenari 
Kel/Desa. Kasunyatan
Kec. Kasemen
Kota Serang</t>
  </si>
  <si>
    <t>Tanah bengkok sijari</t>
  </si>
  <si>
    <t>20.556.250,00</t>
  </si>
  <si>
    <t>Tanah Eks Bengkok Kel. Kasemen Kec. Kasemen
04-07-2017/
Gambar : 3
Nip. / 
SKPD: 2. URUSAN PILIHAN - 03. BIDANG PERTANIAN - 01. DINAS PERTANIAN - 01. DINAS PERTANIAN - 001. DINAS PERTANIAN</t>
  </si>
  <si>
    <t>01.01.11.05.002/
4707504/
4303618</t>
  </si>
  <si>
    <t>3.625,00</t>
  </si>
  <si>
    <t>Kp. Kenari 
Kel/Desa. Kasunyatan 
Kec. Kasemen
Kota Serang</t>
  </si>
  <si>
    <t>25.918.750,00</t>
  </si>
  <si>
    <t>01.01.11.05.002/
4707503/
4303617</t>
  </si>
  <si>
    <t>7.375,00</t>
  </si>
  <si>
    <t>Blok 006 Sikocong Beleber Desa Kasunyatan
Kel/Desa. Kasemen
Kec. Kasemen
Kota Serang</t>
  </si>
  <si>
    <t>Tanah Eks Bengkok Kel. Kasemen Kec. Kasemen</t>
  </si>
  <si>
    <t>52.731.250,00</t>
  </si>
  <si>
    <t>Tanah Eks Bengkok Kel. Kasemen Kec. Kasemen
04-07-2017/
Gambar : 0
Nip. / 
SKPD: 2. URUSAN PILIHAN - 03. BIDANG PERTANIAN - 01. DINAS PERTANIAN - 01. DINAS PERTANIAN - 001. DINAS PERTANIAN</t>
  </si>
  <si>
    <t>01.01.11.05.002/
4707502/
4303616</t>
  </si>
  <si>
    <t>1.530,00</t>
  </si>
  <si>
    <t>10.939.500,00</t>
  </si>
  <si>
    <t>01.01.11.05.002/
4707501/
4303615</t>
  </si>
  <si>
    <t>6.437,00</t>
  </si>
  <si>
    <t>46.024.550,00</t>
  </si>
  <si>
    <t>01.01.11.05.002/
4707500/
4303614</t>
  </si>
  <si>
    <t>12.562,00</t>
  </si>
  <si>
    <t>Blok Balandongan 
Kel/Desa. Margaluyu 
Kec. Kasemen
Kota Serang</t>
  </si>
  <si>
    <t>Tanah blok balandongan persil 128</t>
  </si>
  <si>
    <t>89.818.300,00</t>
  </si>
  <si>
    <t>01.01.11.05.002/
4707499/
4303613</t>
  </si>
  <si>
    <t>12.645,00</t>
  </si>
  <si>
    <t>Kp. Sukalayu
Kel/Desa. kasemen
Kec. Kasemen
Kota Serang</t>
  </si>
  <si>
    <t>Tanah sawah sikacipit</t>
  </si>
  <si>
    <t>90.411.750,00</t>
  </si>
  <si>
    <t>01.01.11.05.002/
4707498/
4303612</t>
  </si>
  <si>
    <t>5.636,00</t>
  </si>
  <si>
    <t>Sukajaya
Kel/Desa. Kasunyatan
Kec. Kasemen
Kota Serang</t>
  </si>
  <si>
    <t>Tanah sawah kasunyatan persil 5.67 sukajaya</t>
  </si>
  <si>
    <t>56.360.000,00</t>
  </si>
  <si>
    <t>Tanah Eks Bengkok Kel. Kasunyatan Kec. Kasemen
04-07-2017/
Gambar : 3
Nip. / 
SKPD: 2. URUSAN PILIHAN - 03. BIDANG PERTANIAN - 01. DINAS PERTANIAN - 01. DINAS PERTANIAN - 001. DINAS PERTANIAN</t>
  </si>
  <si>
    <t>01.01.11.05.002/
4707497/
4303611</t>
  </si>
  <si>
    <t>9.990,00</t>
  </si>
  <si>
    <t>Tanah sawah persil 5.74 sukajaya</t>
  </si>
  <si>
    <t>99.900.000,00</t>
  </si>
  <si>
    <t>01.01.11.05.002/
4707495/
4303609</t>
  </si>
  <si>
    <t>38.187,00</t>
  </si>
  <si>
    <t>Kp. puji
Kel/Desa. Terumbu 
Kec. Kasemen
Kota Serang</t>
  </si>
  <si>
    <t>Tanah bengkok blok sigeledek RT.15/05</t>
  </si>
  <si>
    <t>273.037.050,00</t>
  </si>
  <si>
    <t>Tanah Eks Bengkok Kel. Sawah Luhur Kec. Kasemen
04-07-2017/
Gambar : 3
Nip. / 
SKPD: 2. URUSAN PILIHAN - 03. BIDANG PERTANIAN - 01. DINAS PERTANIAN - 01. DINAS PERTANIAN - 001. DINAS PERTANIAN</t>
  </si>
  <si>
    <t>01.01.11.05.002/
4707494/
4303608</t>
  </si>
  <si>
    <t>26.875,00</t>
  </si>
  <si>
    <t>Blok Sigeledek Rw 05 Rt 015 Terumbu
Kel/Desa. Terumbu
Kec. Kasemen
Kota Serang</t>
  </si>
  <si>
    <t>192.156.250,00</t>
  </si>
  <si>
    <t>Tanah Eks Bengkok Kel. Sawah Luhur Kec. Kasemen
04-07-2017/
Gambar : 0
Nip. / 
SKPD: 2. URUSAN PILIHAN - 03. BIDANG PERTANIAN - 01. DINAS PERTANIAN - 01. DINAS PERTANIAN - 001. DINAS PERTANIAN</t>
  </si>
  <si>
    <t>01.01.11.05.002/
4707493/
4303607</t>
  </si>
  <si>
    <t>51.062,00</t>
  </si>
  <si>
    <t>Kp. wadas 
Kel/Desa. Sawah luhur
Kec. Kasemen
Kota Serang</t>
  </si>
  <si>
    <t>Tanah sawah bengkok blok sidodol</t>
  </si>
  <si>
    <t>365.093.300,00</t>
  </si>
  <si>
    <t>Tanah Eks Bengkok Kec. Kasemen
04-07-2017/
Gambar : 3
Nip. / 
SKPD: 2. URUSAN PILIHAN - 03. BIDANG PERTANIAN - 01. DINAS PERTANIAN - 01. DINAS PERTANIAN - 001. DINAS PERTANIAN</t>
  </si>
  <si>
    <t>01.01.11.05.002/
4707492/
4303606</t>
  </si>
  <si>
    <t>9.160,00</t>
  </si>
  <si>
    <t>Blok Kali Kramat II Sawah Luhur
Kel/Desa. Sawah Luhur
Kec. Kasemen
Kota Serang</t>
  </si>
  <si>
    <t>65.494.000,00</t>
  </si>
  <si>
    <t>Tanah Eks Bengkok Kec. Kasemen
04-07-2017/
Gambar : 0
Nip. / 
SKPD: 2. URUSAN PILIHAN - 03. BIDANG PERTANIAN - 01. DINAS PERTANIAN - 01. DINAS PERTANIAN - 001. DINAS PERTANIAN</t>
  </si>
  <si>
    <t>01.01.11.05.002/
4707491/
4303605</t>
  </si>
  <si>
    <t>8.050,00</t>
  </si>
  <si>
    <t>Kp. Bagawati
Kel/Desa. Warung jaud
Kec. Kasemen
Kota Serang</t>
  </si>
  <si>
    <t>Tanah sawah warung jaud</t>
  </si>
  <si>
    <t>28.175.000,00</t>
  </si>
  <si>
    <t>01.01.11.05.002/
4707490/
4303604</t>
  </si>
  <si>
    <t>Blok Ledok Jiput Rw 03 Rt 010 Terumbu
Kel/Desa. Terumbu
Kec. Kasemen
Kota Serang</t>
  </si>
  <si>
    <t>01.01.11.05.002/
4707489/
4303603</t>
  </si>
  <si>
    <t>Blok Komariyah Dalung Rw 01 Rt 001 Terumbu
Kel/Desa. Terumbu
Kec. Kasemen
Kota Serang</t>
  </si>
  <si>
    <t>52.500.000,00</t>
  </si>
  <si>
    <t>01.01.11.05.002/
4707488/
4303602</t>
  </si>
  <si>
    <t>17.775,00</t>
  </si>
  <si>
    <t>Blok Silengkong Rw 02 Rt 007 Terumbu
Kel/Desa. Terumbu
Kec. Kasemen
Kota Serang</t>
  </si>
  <si>
    <t>127.091.250,00</t>
  </si>
  <si>
    <t>01.01.11.05.002/
4707487/
4303601</t>
  </si>
  <si>
    <t>1.752,00</t>
  </si>
  <si>
    <t>12.526.800,00</t>
  </si>
  <si>
    <t>01.01.11.05.002/
4707486/
4303600</t>
  </si>
  <si>
    <t>10.432,00</t>
  </si>
  <si>
    <t>Blok Ledok Jiput Rw.03 Rt.010 Terumbu
Kel/Desa. Terumbu
Kec. Kasemen
Kota Serang</t>
  </si>
  <si>
    <t>74.588.800,00</t>
  </si>
  <si>
    <t>01.01.11.05.002/
4707485/
4303599</t>
  </si>
  <si>
    <t>13.125,00</t>
  </si>
  <si>
    <t>Kp. Sudi mampir 
Kel/Desa. Terumbu
Kec. Kasemen
Kota Serang</t>
  </si>
  <si>
    <t>Tanah bengkok blok ledok jiput</t>
  </si>
  <si>
    <t>93.843.750,00</t>
  </si>
  <si>
    <t>01.01.11.05.002/
4707484/
4303598</t>
  </si>
  <si>
    <t>008 - 005 Margaluyu Kel Margaluyu Kasemen
Kel/Desa. Margaluyu
Kec. Kasemen
Kota Serang</t>
  </si>
  <si>
    <t>29.855.000,00</t>
  </si>
  <si>
    <t>01.01.11.05.002/
4707483/
4303597</t>
  </si>
  <si>
    <t>12.875,00</t>
  </si>
  <si>
    <t>Kp. Jenggot 
Kel/Desa. Margaluyu
Kec. Kasemen
Kota Serang</t>
  </si>
  <si>
    <t>Tanah bengkok Desa Margaluyu</t>
  </si>
  <si>
    <t>180.250.000,00</t>
  </si>
  <si>
    <t>01.01.11.05.002/
4707482/
4303596</t>
  </si>
  <si>
    <t>14.126,00</t>
  </si>
  <si>
    <t>Kp. Kebanyakan 
Kel/Desa. Mesjid priyayi
Kec. Kasemen
Kota Serang</t>
  </si>
  <si>
    <t>Tanah bengkok blok singkil</t>
  </si>
  <si>
    <t>101.000.900,00</t>
  </si>
  <si>
    <t>01.01.11.05.002/
4707481/
4303595</t>
  </si>
  <si>
    <t>18.987,00</t>
  </si>
  <si>
    <t>Kp. Ciwedus 
Kel/Desa. Mesjid priyayi
Kec. Kasemen
Kota Serang</t>
  </si>
  <si>
    <t>135.757.050,00</t>
  </si>
  <si>
    <t>01.01.11.05.002/
4707480/
4303594</t>
  </si>
  <si>
    <t>17.065,00</t>
  </si>
  <si>
    <t>Kp. Sukawali 
Kel/Desa. Mesjid priyayi
Kec. Kasemen
Kota Serang</t>
  </si>
  <si>
    <t>Tanah bengkok blok dauwan</t>
  </si>
  <si>
    <t>170.650.000,00</t>
  </si>
  <si>
    <t>01.01.02.02.010/
4707479/
4379791</t>
  </si>
  <si>
    <t>Tegalan Lain-lain</t>
  </si>
  <si>
    <t>Blok 011
Kel/Desa. Pancalaksana
Kec. Curug
Kota Serang</t>
  </si>
  <si>
    <t>Perkebunan</t>
  </si>
  <si>
    <t>38.250.000,00</t>
  </si>
  <si>
    <t>255/WKN.06.06.00/2015 Tanah Bengkok
04-07-2017/
Gambar : 0
Nip. / 
SKPD: 2. URUSAN PILIHAN - 03. BIDANG PERTANIAN - 01. DINAS PERTANIAN - 01. DINAS PERTANIAN - 001. DINAS PERTANIAN</t>
  </si>
  <si>
    <t>01.01.02.02.010/
4707478/
4379788</t>
  </si>
  <si>
    <t>5.310,00</t>
  </si>
  <si>
    <t>Blok 008
Kel/Desa. Kamanisan
Kec. Curug
Kota Serang</t>
  </si>
  <si>
    <t>128.502.000,00</t>
  </si>
  <si>
    <t>252/WKN.06.06.00/2015 Tanah Bengkok
04-07-2017/
Gambar : 0
Nip. / 
SKPD: 2. URUSAN PILIHAN - 03. BIDANG PERTANIAN - 01. DINAS PERTANIAN - 01. DINAS PERTANIAN - 001. DINAS PERTANIAN</t>
  </si>
  <si>
    <t>01.01.02.02.010/
4707477/
4379787</t>
  </si>
  <si>
    <t>3.470,00</t>
  </si>
  <si>
    <t>90.046.500,00</t>
  </si>
  <si>
    <t>251/WKN.06.06.00/2015 Tanah Bengkok
04-07-2017/
Gambar : 0
Nip. / 
SKPD: 2. URUSAN PILIHAN - 03. BIDANG PERTANIAN - 01. DINAS PERTANIAN - 01. DINAS PERTANIAN - 001. DINAS PERTANIAN</t>
  </si>
  <si>
    <t>01.01.02.02.010/
4707476/
4379785</t>
  </si>
  <si>
    <t>1.276,00</t>
  </si>
  <si>
    <t>Blok 009 / 121
Kel/Desa. Sukawana
Kec. Curug
Kota Serang</t>
  </si>
  <si>
    <t>79.750.000,00</t>
  </si>
  <si>
    <t>249/WKN.06.06.00/2015 Tanah Bengkok
04-07-2017/
Gambar : 0
Nip. / 
SKPD: 2. URUSAN PILIHAN - 03. BIDANG PERTANIAN - 01. DINAS PERTANIAN - 01. DINAS PERTANIAN - 001. DINAS PERTANIAN</t>
  </si>
  <si>
    <t>01.01.02.02.010/
4707475/
4379784</t>
  </si>
  <si>
    <t>724,00</t>
  </si>
  <si>
    <t>40.906.000,00</t>
  </si>
  <si>
    <t>248/WKN.06.06.00/2015 Tanah Bengkok
04-07-2017/
Gambar : 0
Nip. / 
SKPD: 2. URUSAN PILIHAN - 03. BIDANG PERTANIAN - 01. DINAS PERTANIAN - 01. DINAS PERTANIAN - 001. DINAS PERTANIAN</t>
  </si>
  <si>
    <t>01.01.02.02.010/
4707474/
4379783</t>
  </si>
  <si>
    <t>Blok 005 / 109
Kel/Desa. Sukawana
Kec. Curug
Kota Serang</t>
  </si>
  <si>
    <t>Tanah kebun</t>
  </si>
  <si>
    <t>182.850.000,00</t>
  </si>
  <si>
    <t>247/WKN.06.06.00/2015 Tanah Bengkok
04-07-2017/
Gambar : 0
Nip. / 
SKPD: 2. URUSAN PILIHAN - 03. BIDANG PERTANIAN - 01. DINAS PERTANIAN - 01. DINAS PERTANIAN - 001. DINAS PERTANIAN</t>
  </si>
  <si>
    <t>01.01.02.02.010/
4707473/
4379774</t>
  </si>
  <si>
    <t>1.353,00</t>
  </si>
  <si>
    <t>85 / 003
Kel/Desa. Tinggar
Kec. Curug
Kota Serang</t>
  </si>
  <si>
    <t>117.034.500,00</t>
  </si>
  <si>
    <t>238/WKN.06.06.00/2015 Tanah Bengkok
04-07-2017/
Gambar : 0
Nip. / 
SKPD: 2. URUSAN PILIHAN - 03. BIDANG PERTANIAN - 01. DINAS PERTANIAN - 01. DINAS PERTANIAN - 001. DINAS PERTANIAN</t>
  </si>
  <si>
    <t>01.01.02.02.010/
4707472/
4379768</t>
  </si>
  <si>
    <t>9.250,00</t>
  </si>
  <si>
    <t>1.149.775.000,00</t>
  </si>
  <si>
    <t>232/WKN.06.06.00/2015 Tanah Bengkok
04-07-2017/
Gambar : 0
Nip. / 
SKPD: 2. URUSAN PILIHAN - 03. BIDANG PERTANIAN - 01. DINAS PERTANIAN - 01. DINAS PERTANIAN - 001. DINAS PERTANIAN</t>
  </si>
  <si>
    <t>01.01.02.02.010/
4707471/
4379764</t>
  </si>
  <si>
    <t>3.750,00</t>
  </si>
  <si>
    <t>Blok 007
Kel/Desa. Curug
Kec. Curug
Kota Serang</t>
  </si>
  <si>
    <t>606.562.500,00</t>
  </si>
  <si>
    <t>228/WKN.06.06.00/2015 Tanah Bengkok
04-07-2017/
Gambar : 0
Nip. / 
SKPD: 2. URUSAN PILIHAN - 03. BIDANG PERTANIAN - 01. DINAS PERTANIAN - 01. DINAS PERTANIAN - 001. DINAS PERTANIAN</t>
  </si>
  <si>
    <t>01.01.02.02.010/
4707470/
4379755</t>
  </si>
  <si>
    <t>Blok Tamiang Sayar
Kel/Desa. Sayar
Kec. Taktakan
Kota Serang</t>
  </si>
  <si>
    <t>26.400.150,00</t>
  </si>
  <si>
    <t>219/WKN.06.06.00/2015 Tanah Bengkok
04-07-2017/
Gambar : 0
Nip. / 
SKPD: 2. URUSAN PILIHAN - 03. BIDANG PERTANIAN - 01. DINAS PERTANIAN - 01. DINAS PERTANIAN - 001. DINAS PERTANIAN</t>
  </si>
  <si>
    <t>01.01.02.02.010/
4707469/
4379744</t>
  </si>
  <si>
    <t>21.241,00</t>
  </si>
  <si>
    <t>Blok 58 / 008
Kel/Desa. Drangong
Kec. Taktakan
Kota Serang</t>
  </si>
  <si>
    <t>Tanah Tegalan</t>
  </si>
  <si>
    <t>3.379.443.100,00</t>
  </si>
  <si>
    <t>208/WKN.06.06.00/2015 Tanah Bengkok
04-07-2017/
Gambar : 0
Nip. / 
SKPD: 2. URUSAN PILIHAN - 03. BIDANG PERTANIAN - 01. DINAS PERTANIAN - 01. DINAS PERTANIAN - 001. DINAS PERTANIAN</t>
  </si>
  <si>
    <t>01.01.02.02.010/
4707468/
4379743</t>
  </si>
  <si>
    <t>6.025,00</t>
  </si>
  <si>
    <t>Blok 57 / 008
Kel/Desa. Drangong
Kec. Taktakan
Kota Serang</t>
  </si>
  <si>
    <t>823.918.750,00</t>
  </si>
  <si>
    <t>207/WKN.06.06.00/2015 Tanah Bengkok
04-07-2017/
Gambar : 0
Nip. / 
SKPD: 2. URUSAN PILIHAN - 03. BIDANG PERTANIAN - 01. DINAS PERTANIAN - 01. DINAS PERTANIAN - 001. DINAS PERTANIAN</t>
  </si>
  <si>
    <t>01.01.02.02.010/
4707467/
4379742</t>
  </si>
  <si>
    <t>1.558,00</t>
  </si>
  <si>
    <t>Blok 56 / 008
Kel/Desa. Drangong
Kec. Taktakan
Kota Serang</t>
  </si>
  <si>
    <t>234.479.000,00</t>
  </si>
  <si>
    <t>206/WKN.06.06.00/2015 Tanah Bengkok
04-07-2017/
Gambar : 0
Nip. / 
SKPD: 2. URUSAN PILIHAN - 03. BIDANG PERTANIAN - 01. DINAS PERTANIAN - 01. DINAS PERTANIAN - 001. DINAS PERTANIAN</t>
  </si>
  <si>
    <t>01.01.02.02.010/
4707466/
4379701</t>
  </si>
  <si>
    <t>29.045,00</t>
  </si>
  <si>
    <t>Desa Lebak Kepuh
Kel/Desa. Kalodran
Kec. Walantaka
Kota Serang</t>
  </si>
  <si>
    <t>653.512.500,00</t>
  </si>
  <si>
    <t>104/WKN.06/06.00/2015 Tanah Bengkok
04-07-2017/
Gambar : 0
Nip. / 
SKPD: 2. URUSAN PILIHAN - 03. BIDANG PERTANIAN - 01. DINAS PERTANIAN - 01. DINAS PERTANIAN - 001. DINAS PERTANIAN</t>
  </si>
  <si>
    <t>01.01.02.02.010/
4707465/
4379700</t>
  </si>
  <si>
    <t>Blok Cempaka 008
Kel/Desa. Kalodran
Kec. Walantaka
Kota Serang</t>
  </si>
  <si>
    <t>103/WKN.06/06.00/2015 Tanah Bengkok, dikuasai Mantan Kepala Desa
04-07-2017/
Gambar : 0
Nip. / 
SKPD: 2. URUSAN PILIHAN - 03. BIDANG PERTANIAN - 01. DINAS PERTANIAN - 01. DINAS PERTANIAN - 001. DINAS PERTANIAN</t>
  </si>
  <si>
    <t>01.01.02.02.010/
4707464/
4379670</t>
  </si>
  <si>
    <t>2.150,00</t>
  </si>
  <si>
    <t>Persil 007 Blok Cipugur
Kel/Desa. Pabuaran
Kec. Walantaka
Kota Serang</t>
  </si>
  <si>
    <t>Tanah Pertanian</t>
  </si>
  <si>
    <t>107.500.000,00</t>
  </si>
  <si>
    <t>73/WKN.06/06.00/2015 Tanah Bengkok Belum ada kepemilikan yang jelas dan sebagian tanah masih dimiliki/dikuasai Kepala Desa sebelumnya
04-07-2017/
Gambar : 0
Nip. / 
SKPD: 2. URUSAN PILIHAN - 03. BIDANG PERTANIAN - 01. DINAS PERTANIAN - 01. DINAS PERTANIAN - 001. DINAS PERTANIAN</t>
  </si>
  <si>
    <t>01.01.02.02.010/
4707463/
4379654</t>
  </si>
  <si>
    <t>20.400,00</t>
  </si>
  <si>
    <t>Tanah Perkebunan</t>
  </si>
  <si>
    <t>969.000.000,00</t>
  </si>
  <si>
    <t>57/WKN.06/06.00/2015 Tanah Bengkok
04-07-2017/
Gambar : 0
Nip. / 
SKPD: 2. URUSAN PILIHAN - 03. BIDANG PERTANIAN - 01. DINAS PERTANIAN - 01. DINAS PERTANIAN - 001. DINAS PERTANIAN</t>
  </si>
  <si>
    <t>01.01.02.02.010/
4707462/
4379644</t>
  </si>
  <si>
    <t>1.250,00</t>
  </si>
  <si>
    <t>005
Kel/Desa. Walantaka
Kec. Walantaka
Kota Serang</t>
  </si>
  <si>
    <t>62.500.000,00</t>
  </si>
  <si>
    <t>47/WKN.06/06.00/2015 Tanah Bengkok
04-07-2017/
Gambar : 0
Nip. / 
SKPD: 2. URUSAN PILIHAN - 03. BIDANG PERTANIAN - 01. DINAS PERTANIAN - 01. DINAS PERTANIAN - 001. DINAS PERTANIAN</t>
  </si>
  <si>
    <t>01.01.02.02.010/
4707461/
4379643</t>
  </si>
  <si>
    <t>2.090,00</t>
  </si>
  <si>
    <t>104.500.000,00</t>
  </si>
  <si>
    <t>46/WKN.06/06.00/2015 Tanah Bengkok
04-07-2017/
Gambar : 0
Nip. / 
SKPD: 2. URUSAN PILIHAN - 03. BIDANG PERTANIAN - 01. DINAS PERTANIAN - 01. DINAS PERTANIAN - 001. DINAS PERTANIAN</t>
  </si>
  <si>
    <t>01.01.02.02.010/
4707460/
4379642</t>
  </si>
  <si>
    <t>1.078,00</t>
  </si>
  <si>
    <t>40.425.000,00</t>
  </si>
  <si>
    <t>45/WKN.06/06.00/2015 Tanah Bengkok
04-07-2017/
Gambar : 0
Nip. / 
SKPD: 2. URUSAN PILIHAN - 03. BIDANG PERTANIAN - 01. DINAS PERTANIAN - 01. DINAS PERTANIAN - 001. DINAS PERTANIAN</t>
  </si>
  <si>
    <t>01.01.02.02.010/
4707459/
4379640</t>
  </si>
  <si>
    <t>4.850,00</t>
  </si>
  <si>
    <t>001
Kel/Desa. Walantaka
Kec. Walantaka
Kota Serang</t>
  </si>
  <si>
    <t>240.075.000,00</t>
  </si>
  <si>
    <t>43/WKN.06/06.00/2015 Tanah Bengkok
04-07-2017/
Gambar : 0
Nip. / 
SKPD: 2. URUSAN PILIHAN - 03. BIDANG PERTANIAN - 01. DINAS PERTANIAN - 01. DINAS PERTANIAN - 001. DINAS PERTANIAN</t>
  </si>
  <si>
    <t>01.01.02.02.010/
4707458/
4379634</t>
  </si>
  <si>
    <t>3.413,00</t>
  </si>
  <si>
    <t>06 Blok Simnga
Kel/Desa. Pager Agung
Kec. Walantaka
Kota Serang</t>
  </si>
  <si>
    <t>Lahan Pertanian</t>
  </si>
  <si>
    <t>153.585.000,00</t>
  </si>
  <si>
    <t>37/WKN.06/06.00/2015 Tanah Bengkok
04-07-2017/
Gambar : 0
Nip. / 
SKPD: 2. URUSAN PILIHAN - 03. BIDANG PERTANIAN - 01. DINAS PERTANIAN - 01. DINAS PERTANIAN - 001. DINAS PERTANIAN</t>
  </si>
  <si>
    <t>01.01.02.01.007/
4707457/
4379798</t>
  </si>
  <si>
    <t>Sawah Lain-lain</t>
  </si>
  <si>
    <t>Ling Kapol
Kel/Desa. Sukalaksana
Kec. Curug
Kota Serang</t>
  </si>
  <si>
    <t>Sawah produktif</t>
  </si>
  <si>
    <t>321.247.500,00</t>
  </si>
  <si>
    <t>262/WKN.06.06.00/2015 Tanah Bengkok
04-07-2017/
Gambar : 0
Nip. / 
SKPD: 2. URUSAN PILIHAN - 03. BIDANG PERTANIAN - 01. DINAS PERTANIAN - 01. DINAS PERTANIAN - 001. DINAS PERTANIAN</t>
  </si>
  <si>
    <t>01.01.02.01.007/
4707456/
4379797</t>
  </si>
  <si>
    <t>Ling Ciracas
Kel/Desa. Sukalaksana
Kec. Curug
Kota Serang</t>
  </si>
  <si>
    <t>38.288.250,00</t>
  </si>
  <si>
    <t>261/WKN.06.06.00/2015 Tanah Bengkok
04-07-2017/
Gambar : 0
Nip. / 
SKPD: 2. URUSAN PILIHAN - 03. BIDANG PERTANIAN - 01. DINAS PERTANIAN - 01. DINAS PERTANIAN - 001. DINAS PERTANIAN</t>
  </si>
  <si>
    <t>01.01.02.01.007/
4707455/
4379796</t>
  </si>
  <si>
    <t>31.395.000,00</t>
  </si>
  <si>
    <t>260/WKN.06.06.00/2015 Tanah Bengkok
04-07-2017/
Gambar : 0
Nip. / 
SKPD: 2. URUSAN PILIHAN - 03. BIDANG PERTANIAN - 01. DINAS PERTANIAN - 01. DINAS PERTANIAN - 001. DINAS PERTANIAN</t>
  </si>
  <si>
    <t>01.01.02.01.007/
4707454/
4379795</t>
  </si>
  <si>
    <t>129.987.000,00</t>
  </si>
  <si>
    <t>259/WKN.06.06.00/2015 Tanah Bengkok
04-07-2017/
Gambar : 0
Nip. / 
SKPD: 2. URUSAN PILIHAN - 03. BIDANG PERTANIAN - 01. DINAS PERTANIAN - 01. DINAS PERTANIAN - 001. DINAS PERTANIAN</t>
  </si>
  <si>
    <t>01.01.02.01.007/
4707453/
4379792</t>
  </si>
  <si>
    <t>5.842,00</t>
  </si>
  <si>
    <t>Blok 012
Kel/Desa. Pancalaksana
Kec. Curug
Kota Serang</t>
  </si>
  <si>
    <t>Sawah</t>
  </si>
  <si>
    <t>248.285.000,00</t>
  </si>
  <si>
    <t>256/WKN.06.06.00/2015 Tanah Bengkok
04-07-2017/
Gambar : 0
Nip. / 
SKPD: 2. URUSAN PILIHAN - 03. BIDANG PERTANIAN - 01. DINAS PERTANIAN - 01. DINAS PERTANIAN - 001. DINAS PERTANIAN</t>
  </si>
  <si>
    <t>01.01.02.01.007/
4707452/
4379789</t>
  </si>
  <si>
    <t>9.510,00</t>
  </si>
  <si>
    <t>Blok 005
Kel/Desa. Kamanisan
Kec. Curug
Kota Serang</t>
  </si>
  <si>
    <t>378.022.500,00</t>
  </si>
  <si>
    <t>253/WKN.06.06.00/2015 Tanah Bengkok
04-07-2017/
Gambar : 0
Nip. / 
SKPD: 2. URUSAN PILIHAN - 03. BIDANG PERTANIAN - 01. DINAS PERTANIAN - 01. DINAS PERTANIAN - 001. DINAS PERTANIAN</t>
  </si>
  <si>
    <t>01.01.02.01.007/
4707451/
4379782</t>
  </si>
  <si>
    <t>307.440.000,00</t>
  </si>
  <si>
    <t>246/WKN.06.06.00/2015 Tanah Bengkok
04-07-2017/
Gambar : 0
Nip. / 
SKPD: 2. URUSAN PILIHAN - 03. BIDANG PERTANIAN - 01. DINAS PERTANIAN - 01. DINAS PERTANIAN - 001. DINAS PERTANIAN</t>
  </si>
  <si>
    <t>01.01.02.01.007/
4707450/
4379780</t>
  </si>
  <si>
    <t>Blok 011
Kel/Desa. Curug Manis
Kec. Curug
Kota Serang</t>
  </si>
  <si>
    <t>Tanah sawah</t>
  </si>
  <si>
    <t>390.100.000,00</t>
  </si>
  <si>
    <t>244/WKN.06.06.00/2015 Tanah Bengkok
04-07-2017/
Gambar : 0
Nip. / 
SKPD: 2. URUSAN PILIHAN - 03. BIDANG PERTANIAN - 01. DINAS PERTANIAN - 01. DINAS PERTANIAN - 001. DINAS PERTANIAN</t>
  </si>
  <si>
    <t>01.01.02.01.007/
4707449/
4379777</t>
  </si>
  <si>
    <t>4.189,00</t>
  </si>
  <si>
    <t>230.395.000,00</t>
  </si>
  <si>
    <t>241/WKN.06.06.00/2015 Tanah Bengkok
04-07-2017/
Gambar : 0
Nip. / 
SKPD: 2. URUSAN PILIHAN - 03. BIDANG PERTANIAN - 01. DINAS PERTANIAN - 01. DINAS PERTANIAN - 001. DINAS PERTANIAN</t>
  </si>
  <si>
    <t>01.01.02.01.007/
4707448/
4379776</t>
  </si>
  <si>
    <t>332,00</t>
  </si>
  <si>
    <t>Blok 005
Kel/Desa. Cilaku
Kec. Curug
Kota Serang</t>
  </si>
  <si>
    <t>23.655.000,00</t>
  </si>
  <si>
    <t>240/WKN.06.06.00/2015 Tanah Bengkok
04-07-2017/
Gambar : 0
Nip. / 
SKPD: 2. URUSAN PILIHAN - 03. BIDANG PERTANIAN - 01. DINAS PERTANIAN - 01. DINAS PERTANIAN - 001. DINAS PERTANIAN</t>
  </si>
  <si>
    <t>01.01.02.01.007/
4707447/
4379770</t>
  </si>
  <si>
    <t>9.068,00</t>
  </si>
  <si>
    <t>Blok 013
Kel/Desa. Curug
Kec. Curug
Kota Serang</t>
  </si>
  <si>
    <t>474.936.500,00</t>
  </si>
  <si>
    <t>234/WKN.06.06.00/2015 Tanah Bengkok
04-07-2017/
Gambar : 0
Nip. / 
SKPD: 2. URUSAN PILIHAN - 03. BIDANG PERTANIAN - 01. DINAS PERTANIAN - 01. DINAS PERTANIAN - 001. DINAS PERTANIAN</t>
  </si>
  <si>
    <t>01.01.02.01.007/
4707446/
4379761</t>
  </si>
  <si>
    <t>Blok 004 / 004
Kel/Desa. Pancur
Kec. Taktakan
Kota Serang</t>
  </si>
  <si>
    <t>106.350.000,00</t>
  </si>
  <si>
    <t>225/WKN.06.06.00/2015 Tanah Bengkok
04-07-2017/
Gambar : 0
Nip. / 
SKPD: 2. URUSAN PILIHAN - 03. BIDANG PERTANIAN - 01. DINAS PERTANIAN - 01. DINAS PERTANIAN - 001. DINAS PERTANIAN</t>
  </si>
  <si>
    <t>01.01.02.01.007/
4707445/
4379757</t>
  </si>
  <si>
    <t>1.006,00</t>
  </si>
  <si>
    <t>Blok 52 / 008
Kel/Desa. Lialang
Kec. Taktakan
Kota Serang</t>
  </si>
  <si>
    <t>Lialang</t>
  </si>
  <si>
    <t>148.888.000,00</t>
  </si>
  <si>
    <t>221/WKN.06.06.00/2015 Tanah Bengkok
04-07-2017/
Gambar : 0
Nip. / 
SKPD: 2. URUSAN PILIHAN - 03. BIDANG PERTANIAN - 01. DINAS PERTANIAN - 01. DINAS PERTANIAN - 001. DINAS PERTANIAN</t>
  </si>
  <si>
    <t>01.01.02.01.007/
4707444/
4379756</t>
  </si>
  <si>
    <t>Blok 004 (Lokasi di Desa Pancur
Kel/Desa. Sayar
Kec. Taktakan
Kota Serang</t>
  </si>
  <si>
    <t>85.793.750,00</t>
  </si>
  <si>
    <t>220/WKN.06.06.00/2015 Tanah Bengkok
04-07-2017/
Gambar : 0
Nip. / 
SKPD: 2. URUSAN PILIHAN - 03. BIDANG PERTANIAN - 01. DINAS PERTANIAN - 01. DINAS PERTANIAN - 001. DINAS PERTANIAN</t>
  </si>
  <si>
    <t>01.01.02.01.007/
4707443/
4379750</t>
  </si>
  <si>
    <t>Blok 010
Kel/Desa. Kalang Anyar
Kec. Taktakan
Kota Serang</t>
  </si>
  <si>
    <t>214/WKN.06.06.00/2015 Tanah Bengkok
04-07-2017/
Gambar : 0
Nip. / 
SKPD: 2. URUSAN PILIHAN - 03. BIDANG PERTANIAN - 01. DINAS PERTANIAN - 01. DINAS PERTANIAN - 001. DINAS PERTANIAN</t>
  </si>
  <si>
    <t>01.01.02.01.007/
4707442/
4379746</t>
  </si>
  <si>
    <t>7.830,00</t>
  </si>
  <si>
    <t>Blok 91 / 39 Kejaroan
Kel/Desa. Sepang
Kec. Taktakan
Kota Serang</t>
  </si>
  <si>
    <t>295.191.000,00</t>
  </si>
  <si>
    <t>210/WKN.06.06.00/2015 Tanah Bengkok
04-07-2017/
Gambar : 0
Nip. / 
SKPD: 2. URUSAN PILIHAN - 03. BIDANG PERTANIAN - 01. DINAS PERTANIAN - 01. DINAS PERTANIAN - 001. DINAS PERTANIAN</t>
  </si>
  <si>
    <t>01.01.02.01.007/
4707441/
4379741</t>
  </si>
  <si>
    <t>Blok 036 Kidalem Drangong
Kel/Desa. Panggung JAti
Kec. Taktakan
Kota Serang</t>
  </si>
  <si>
    <t>sawah produktif</t>
  </si>
  <si>
    <t>792.900.000,00</t>
  </si>
  <si>
    <t>205/WKN.06.06.00/2015 Tanah Bengkok
04-07-2017/
Gambar : 0
Nip. / 
SKPD: 2. URUSAN PILIHAN - 03. BIDANG PERTANIAN - 01. DINAS PERTANIAN - 01. DINAS PERTANIAN - 001. DINAS PERTANIAN</t>
  </si>
  <si>
    <t>01.01.02.01.007/
4707440/
4379740</t>
  </si>
  <si>
    <t>8.240,00</t>
  </si>
  <si>
    <t>Blok 006 Putih
Kel/Desa. Panggung JAti
Kec. Taktakan
Kota Serang</t>
  </si>
  <si>
    <t>2.078.540.000,00</t>
  </si>
  <si>
    <t>204/WKN.06.06.00/2015 Tanah Bengkok
04-07-2017/
Gambar : 0
Nip. / 
SKPD: 2. URUSAN PILIHAN - 03. BIDANG PERTANIAN - 01. DINAS PERTANIAN - 01. DINAS PERTANIAN - 001. DINAS PERTANIAN</t>
  </si>
  <si>
    <t>01.01.02.01.007/
4707439/
4379737</t>
  </si>
  <si>
    <t>3.100,00</t>
  </si>
  <si>
    <t>Blok 010
Kel/Desa. Taktakan
Kec. Taktakan
Kota Serang</t>
  </si>
  <si>
    <t>Tanah sawah Produktif</t>
  </si>
  <si>
    <t>158.100.000,00</t>
  </si>
  <si>
    <t>201/WKN.06.06.00/2015 Tanah Bengkok
04-07-2017/
Gambar : 0
Nip. / 
SKPD: 2. URUSAN PILIHAN - 03. BIDANG PERTANIAN - 01. DINAS PERTANIAN - 01. DINAS PERTANIAN - 001. DINAS PERTANIAN</t>
  </si>
  <si>
    <t>01.01.02.01.007/
4707438/
4379736</t>
  </si>
  <si>
    <t>Blok Kedondong
Kel/Desa. Kilasah
Kec. Kasemen
Kota Serang</t>
  </si>
  <si>
    <t>Sawah Produktif</t>
  </si>
  <si>
    <t>510.000.000,00</t>
  </si>
  <si>
    <t>200/WKN.06.06.00/2015 Tanah Bengkok
04-07-2017/
Gambar : 0
Nip. / 
SKPD: 2. URUSAN PILIHAN - 03. BIDANG PERTANIAN - 01. DINAS PERTANIAN - 01. DINAS PERTANIAN - 001. DINAS PERTANIAN</t>
  </si>
  <si>
    <t>01.01.02.01.007/
4707437/
4379734</t>
  </si>
  <si>
    <t>15.250,00</t>
  </si>
  <si>
    <t>686.250.000,00</t>
  </si>
  <si>
    <t>198/WKN.06.06.00/2015 Tanah Bengkok
04-07-2017/
Gambar : 0
Nip. / 
SKPD: 2. URUSAN PILIHAN - 03. BIDANG PERTANIAN - 01. DINAS PERTANIAN - 01. DINAS PERTANIAN - 001. DINAS PERTANIAN</t>
  </si>
  <si>
    <t>01.01.02.01.007/
4707436/
4379733</t>
  </si>
  <si>
    <t>16.154,00</t>
  </si>
  <si>
    <t>726.930.000,00</t>
  </si>
  <si>
    <t>197/WKN.06.06.00/2015 Tanah Bengkok
04-07-2017/
Gambar : 0
Nip. / 
SKPD: 2. URUSAN PILIHAN - 03. BIDANG PERTANIAN - 01. DINAS PERTANIAN - 01. DINAS PERTANIAN - 001. DINAS PERTANIAN</t>
  </si>
  <si>
    <t>01.01.02.01.007/
4707435/
4379728</t>
  </si>
  <si>
    <t>712.500.000,00</t>
  </si>
  <si>
    <t>194/WKN.06.06.00/2015 Tanah Bengkok
04-07-2017/
Gambar : 0
Nip. / 
SKPD: 2. URUSAN PILIHAN - 03. BIDANG PERTANIAN - 01. DINAS PERTANIAN - 01. DINAS PERTANIAN - 001. DINAS PERTANIAN</t>
  </si>
  <si>
    <t>01.01.02.01.007/
4707434/
4379724</t>
  </si>
  <si>
    <t>33.687,00</t>
  </si>
  <si>
    <t>1.347.480.000,00</t>
  </si>
  <si>
    <t>190/WKN.06.06.00/2015 Tanah Bengkok
04-07-2017/
Gambar : 0
Nip. / 
SKPD: 2. URUSAN PILIHAN - 03. BIDANG PERTANIAN - 01. DINAS PERTANIAN - 01. DINAS PERTANIAN - 001. DINAS PERTANIAN</t>
  </si>
  <si>
    <t>01.01.02.01.007/
4707433/
4379723</t>
  </si>
  <si>
    <t>20.500,00</t>
  </si>
  <si>
    <t>922.500.000,00</t>
  </si>
  <si>
    <t>189/WKN.06.06.00/2015 Tanah Bengkok
04-07-2017/
Gambar : 0
Nip. / 
SKPD: 2. URUSAN PILIHAN - 03. BIDANG PERTANIAN - 01. DINAS PERTANIAN - 01. DINAS PERTANIAN - 001. DINAS PERTANIAN</t>
  </si>
  <si>
    <t>01.01.02.01.007/
4707432/
4379722</t>
  </si>
  <si>
    <t>28.250,00</t>
  </si>
  <si>
    <t>4.096.250.000,00</t>
  </si>
  <si>
    <t>188/WKN.06.06.00/2015 Tanah Bengkok
04-07-2017/
Gambar : 0
Nip. / 
SKPD: 2. URUSAN PILIHAN - 03. BIDANG PERTANIAN - 01. DINAS PERTANIAN - 01. DINAS PERTANIAN - 001. DINAS PERTANIAN</t>
  </si>
  <si>
    <t>01.01.02.01.007/
4707431/
4379721</t>
  </si>
  <si>
    <t>4.937,00</t>
  </si>
  <si>
    <t>-
Kel/Desa. Terumbu
Kec. Walantaka
Kota Serang</t>
  </si>
  <si>
    <t>197.480.000,00</t>
  </si>
  <si>
    <t>187/WKN.06.06.00/2015 Tanah Bengkok
04-07-2017/
Gambar : 0
Nip. / 
SKPD: 2. URUSAN PILIHAN - 03. BIDANG PERTANIAN - 01. DINAS PERTANIAN - 01. DINAS PERTANIAN - 001. DINAS PERTANIAN</t>
  </si>
  <si>
    <t>01.01.02.01.007/
4707430/
4379720</t>
  </si>
  <si>
    <t>186/WKN.06.06.00/2015 Tanah Bengkok
04-07-2017/
Gambar : 0
Nip. / 
SKPD: 2. URUSAN PILIHAN - 03. BIDANG PERTANIAN - 01. DINAS PERTANIAN - 01. DINAS PERTANIAN - 001. DINAS PERTANIAN</t>
  </si>
  <si>
    <t>01.01.02.01.007/
4707429/
4379719</t>
  </si>
  <si>
    <t>Blok 001
Kel/Desa. Margaluyu
Kec. Kasemen
Kota Serang</t>
  </si>
  <si>
    <t>530.000.000,00</t>
  </si>
  <si>
    <t>184/WKN.06.06.00/2015 Tanah Bengkok
04-07-2017/
Gambar : 0
Nip. / 
SKPD: 2. URUSAN PILIHAN - 03. BIDANG PERTANIAN - 01. DINAS PERTANIAN - 01. DINAS PERTANIAN - 001. DINAS PERTANIAN</t>
  </si>
  <si>
    <t>01.01.02.01.007/
4707428/
4379717</t>
  </si>
  <si>
    <t>12.752,00</t>
  </si>
  <si>
    <t>471.824.000,00</t>
  </si>
  <si>
    <t>182/WKN.06.06.00/2015 Tanah Bengkok
04-07-2017/
Gambar : 0
Nip. / 
SKPD: 2. URUSAN PILIHAN - 03. BIDANG PERTANIAN - 01. DINAS PERTANIAN - 01. DINAS PERTANIAN - 001. DINAS PERTANIAN</t>
  </si>
  <si>
    <t>01.01.02.01.007/
4707427/
4379716</t>
  </si>
  <si>
    <t>16.606,00</t>
  </si>
  <si>
    <t>642.652.200,00</t>
  </si>
  <si>
    <t>181/WKN.06.06.00/2015 Tanah Bengkok
04-07-2017/
Gambar : 0
Nip. / 
SKPD: 2. URUSAN PILIHAN - 03. BIDANG PERTANIAN - 01. DINAS PERTANIAN - 01. DINAS PERTANIAN - 001. DINAS PERTANIAN</t>
  </si>
  <si>
    <t>01.01.02.01.007/
4707426/
4379714</t>
  </si>
  <si>
    <t>Blok 007
Kel/Desa. Kalodran
Kec. Walantaka
Kota Serang</t>
  </si>
  <si>
    <t>87.500.000,00</t>
  </si>
  <si>
    <t>117/WKN.06/06.00/2015 Tanah Bengkok
04-07-2017/
Gambar : 0
Nip. / 
SKPD: 2. URUSAN PILIHAN - 03. BIDANG PERTANIAN - 01. DINAS PERTANIAN - 01. DINAS PERTANIAN - 001. DINAS PERTANIAN</t>
  </si>
  <si>
    <t>01.01.02.01.007/
4707425/
4379713</t>
  </si>
  <si>
    <t>12.500.000,00</t>
  </si>
  <si>
    <t>116/WKN.06/06.00/2015 Tanah Bengkok
04-07-2017/
Gambar : 0
Nip. / 
SKPD: 2. URUSAN PILIHAN - 03. BIDANG PERTANIAN - 01. DINAS PERTANIAN - 01. DINAS PERTANIAN - 001. DINAS PERTANIAN</t>
  </si>
  <si>
    <t>01.01.02.01.007/
4707424/
4379712</t>
  </si>
  <si>
    <t>115/WKN.06/06.00/2015 Tanah Bengkok
04-07-2017/
Gambar : 0
Nip. / 
SKPD: 2. URUSAN PILIHAN - 03. BIDANG PERTANIAN - 01. DINAS PERTANIAN - 01. DINAS PERTANIAN - 001. DINAS PERTANIAN</t>
  </si>
  <si>
    <t>01.01.02.01.007/
4707423/
4379711</t>
  </si>
  <si>
    <t>50.000.000,00</t>
  </si>
  <si>
    <t>114/WKN.06/06.00/2015 Tanah Bengkok
04-07-2017/
Gambar : 0
Nip. / 
SKPD: 2. URUSAN PILIHAN - 03. BIDANG PERTANIAN - 01. DINAS PERTANIAN - 01. DINAS PERTANIAN - 001. DINAS PERTANIAN</t>
  </si>
  <si>
    <t>01.01.02.01.007/
4707422/
4379710</t>
  </si>
  <si>
    <t>113/WKN.06/06.00/2015 Tanah Bengkok
04-07-2017/
Gambar : 0
Nip. / 
SKPD: 2. URUSAN PILIHAN - 03. BIDANG PERTANIAN - 01. DINAS PERTANIAN - 01. DINAS PERTANIAN - 001. DINAS PERTANIAN</t>
  </si>
  <si>
    <t>01.01.02.01.007/
4707421/
4379709</t>
  </si>
  <si>
    <t>43.750.000,00</t>
  </si>
  <si>
    <t>112/WKN.06/06.00/2015 Tanah Bengkok
04-07-2017/
Gambar : 0
Nip. / 
SKPD: 2. URUSAN PILIHAN - 03. BIDANG PERTANIAN - 01. DINAS PERTANIAN - 01. DINAS PERTANIAN - 001. DINAS PERTANIAN</t>
  </si>
  <si>
    <t>01.01.02.01.007/
4707420/
4379708</t>
  </si>
  <si>
    <t>111/WKN.06/06.00/2015 Tanah Bengkok
04-07-2017/
Gambar : 0
Nip. / 
SKPD: 2. URUSAN PILIHAN - 03. BIDANG PERTANIAN - 01. DINAS PERTANIAN - 01. DINAS PERTANIAN - 001. DINAS PERTANIAN</t>
  </si>
  <si>
    <t>01.01.02.01.007/
4707419/
4379707</t>
  </si>
  <si>
    <t>110/WKN.06/06.00/2015 Tanah Bengkok
04-07-2017/
Gambar : 0
Nip. / 
SKPD: 2. URUSAN PILIHAN - 03. BIDANG PERTANIAN - 01. DINAS PERTANIAN - 01. DINAS PERTANIAN - 001. DINAS PERTANIAN</t>
  </si>
  <si>
    <t>01.01.02.01.007/
4707418/
4379706</t>
  </si>
  <si>
    <t>109/WKN.06/06.00/2015 Tanah Bengkok
04-07-2017/
Gambar : 0
Nip. / 
SKPD: 2. URUSAN PILIHAN - 03. BIDANG PERTANIAN - 01. DINAS PERTANIAN - 01. DINAS PERTANIAN - 001. DINAS PERTANIAN</t>
  </si>
  <si>
    <t>01.01.02.01.007/
4707417/
4379705</t>
  </si>
  <si>
    <t>108/WKN.06/06.00/2015 Tanah Bengkok
04-07-2017/
Gambar : 0
Nip. / 
SKPD: 2. URUSAN PILIHAN - 03. BIDANG PERTANIAN - 01. DINAS PERTANIAN - 01. DINAS PERTANIAN - 001. DINAS PERTANIAN</t>
  </si>
  <si>
    <t>01.01.02.01.007/
4707416/
4379704</t>
  </si>
  <si>
    <t>107/WKN.06/06.00/2015 Tanah Bengkok
04-07-2017/
Gambar : 0
Nip. / 
SKPD: 2. URUSAN PILIHAN - 03. BIDANG PERTANIAN - 01. DINAS PERTANIAN - 01. DINAS PERTANIAN - 001. DINAS PERTANIAN</t>
  </si>
  <si>
    <t>01.01.02.01.007/
4707415/
4379703</t>
  </si>
  <si>
    <t>106/WKN.06/06.00/2015 Tanah Bengkok
04-07-2017/
Gambar : 0
Nip. / 
SKPD: 2. URUSAN PILIHAN - 03. BIDANG PERTANIAN - 01. DINAS PERTANIAN - 01. DINAS PERTANIAN - 001. DINAS PERTANIAN</t>
  </si>
  <si>
    <t>01.01.02.01.007/
4707414/
4379702</t>
  </si>
  <si>
    <t>105/WKN.06/06.00/2015 Tanah Bengkok
04-07-2017/
Gambar : 0
Nip. / 
SKPD: 2. URUSAN PILIHAN - 03. BIDANG PERTANIAN - 01. DINAS PERTANIAN - 01. DINAS PERTANIAN - 001. DINAS PERTANIAN</t>
  </si>
  <si>
    <t>01.01.02.01.007/
4707413/
4379699</t>
  </si>
  <si>
    <t>1.671,00</t>
  </si>
  <si>
    <t>Kramat Wetan 003
Kel/Desa. Kalodran
Kec. Walantaka
Kota Serang</t>
  </si>
  <si>
    <t>334.200.000,00</t>
  </si>
  <si>
    <t>102/WKN.06/06.00/2015 Tanah Bengkok, dikuasai Mantan Kepala Desa
04-07-2017/
Gambar : 0
Nip. / 
SKPD: 2. URUSAN PILIHAN - 03. BIDANG PERTANIAN - 01. DINAS PERTANIAN - 01. DINAS PERTANIAN - 001. DINAS PERTANIAN</t>
  </si>
  <si>
    <t>01.01.02.01.007/
4707412/
4379698</t>
  </si>
  <si>
    <t>856,00</t>
  </si>
  <si>
    <t>171.200.000,00</t>
  </si>
  <si>
    <t>101/WKN.06/06.00/2015 Tanah Bengkok, dikuasai Mantan Kepala Desa
04-07-2017/
Gambar : 0
Nip. / 
SKPD: 2. URUSAN PILIHAN - 03. BIDANG PERTANIAN - 01. DINAS PERTANIAN - 01. DINAS PERTANIAN - 001. DINAS PERTANIAN</t>
  </si>
  <si>
    <t>01.01.02.01.007/
4707411/
4379697</t>
  </si>
  <si>
    <t>484,00</t>
  </si>
  <si>
    <t>96.800.000,00</t>
  </si>
  <si>
    <t>100/WKN.06/06.00/2015 Tanah Bengkok, dikuasai Mantan Kepala Desa
04-07-2017/
Gambar : 0
Nip. / 
SKPD: 2. URUSAN PILIHAN - 03. BIDANG PERTANIAN - 01. DINAS PERTANIAN - 01. DINAS PERTANIAN - 001. DINAS PERTANIAN</t>
  </si>
  <si>
    <t>01.01.02.01.007/
4707410/
4379696</t>
  </si>
  <si>
    <t>8.594,00</t>
  </si>
  <si>
    <t>Desa Kepandean
Kel/Desa. Kepuren
Kec. Walantaka
Kota Serang</t>
  </si>
  <si>
    <t>365.245.000,00</t>
  </si>
  <si>
    <t>99/WKN.06/06.00/2015 Tanah Bengkok, Dikuasai Kepala Desa
04-07-2017/
Gambar : 0
Nip. / 
SKPD: 2. URUSAN PILIHAN - 03. BIDANG PERTANIAN - 01. DINAS PERTANIAN - 01. DINAS PERTANIAN - 001. DINAS PERTANIAN</t>
  </si>
  <si>
    <t>01.01.02.01.007/
4707409/
4379695</t>
  </si>
  <si>
    <t>4.682,00</t>
  </si>
  <si>
    <t>Desa Teritih
Kel/Desa. Kepuren
Kec. Walantaka
Kota Serang</t>
  </si>
  <si>
    <t>234.100.000,00</t>
  </si>
  <si>
    <t>98/WKN.06/06.00/2015 Tanah Bengkok, Dikuasai Kepala Desa
04-07-2017/
Gambar : 0
Nip. / 
SKPD: 2. URUSAN PILIHAN - 03. BIDANG PERTANIAN - 01. DINAS PERTANIAN - 01. DINAS PERTANIAN - 001. DINAS PERTANIAN</t>
  </si>
  <si>
    <t>01.01.02.01.007/
4707408/
4379694</t>
  </si>
  <si>
    <t>2.783,00</t>
  </si>
  <si>
    <t>139.150.000,00</t>
  </si>
  <si>
    <t>97/WKN.06/06.00/2015 Tanah Bengkok ,Dikuasai Kepala Desa
04-07-2017/
Gambar : 0
Nip. / 
SKPD: 2. URUSAN PILIHAN - 03. BIDANG PERTANIAN - 01. DINAS PERTANIAN - 01. DINAS PERTANIAN - 001. DINAS PERTANIAN</t>
  </si>
  <si>
    <t>01.01.02.01.007/
4707407/
4379693</t>
  </si>
  <si>
    <t>3.474,00</t>
  </si>
  <si>
    <t>173.700.000,00</t>
  </si>
  <si>
    <t>96/WKN.06/06.00/2015 Tanah Bengkok, Dikuasai Kepala Desa
04-07-2017/
Gambar : 0
Nip. / 
SKPD: 2. URUSAN PILIHAN - 03. BIDANG PERTANIAN - 01. DINAS PERTANIAN - 01. DINAS PERTANIAN - 001. DINAS PERTANIAN</t>
  </si>
  <si>
    <t>01.01.02.01.007/
4707406/
4379691</t>
  </si>
  <si>
    <t>9.687,00</t>
  </si>
  <si>
    <t>1.453.050.000,00</t>
  </si>
  <si>
    <t>94/WKN.06/06.00/2015 Tanah Bengkok, Dikuasai perangkat Desa
04-07-2017/
Gambar : 0
Nip. / 
SKPD: 2. URUSAN PILIHAN - 03. BIDANG PERTANIAN - 01. DINAS PERTANIAN - 01. DINAS PERTANIAN - 001. DINAS PERTANIAN</t>
  </si>
  <si>
    <t>01.01.02.01.007/
4707405/
4379690</t>
  </si>
  <si>
    <t>196,00</t>
  </si>
  <si>
    <t>39.200.000,00</t>
  </si>
  <si>
    <t>93/WKN.06/06.00/2015 Tanah Bengkok
04-07-2017/
Gambar : 0
Nip. / 
SKPD: 2. URUSAN PILIHAN - 03. BIDANG PERTANIAN - 01. DINAS PERTANIAN - 01. DINAS PERTANIAN - 001. DINAS PERTANIAN</t>
  </si>
  <si>
    <t>01.01.02.01.007/
4707404/
4379685</t>
  </si>
  <si>
    <t>005, Kp. Memengger 
Kel/Desa. Kepuren
Kec. Walantaka
Kota Serang</t>
  </si>
  <si>
    <t>862.500.000,00</t>
  </si>
  <si>
    <t>88/WKN.06/06.00/2015 Tanah Bengkok, Dikuasai Pihak Ketiga
04-07-2017/
Gambar : 0
Nip. / 
SKPD: 2. URUSAN PILIHAN - 03. BIDANG PERTANIAN - 01. DINAS PERTANIAN - 01. DINAS PERTANIAN - 001. DINAS PERTANIAN</t>
  </si>
  <si>
    <t>01.01.02.01.007/
4707403/
4379682</t>
  </si>
  <si>
    <t>004 / Kepuren
Kel/Desa. Kepuren
Kec. Walantaka
Kota Serang</t>
  </si>
  <si>
    <t>493.700.000,00</t>
  </si>
  <si>
    <t>85/WKN.06/06.00/2015 Tanah Bengkok, Dikuasai Pihak Ketiga
04-07-2017/
Gambar : 0
Nip. / 
SKPD: 2. URUSAN PILIHAN - 03. BIDANG PERTANIAN - 01. DINAS PERTANIAN - 01. DINAS PERTANIAN - 001. DINAS PERTANIAN</t>
  </si>
  <si>
    <t>01.01.02.01.007/
4707402/
4379681</t>
  </si>
  <si>
    <t>3.125,00</t>
  </si>
  <si>
    <t>312.500.000,00</t>
  </si>
  <si>
    <t>84/WKN.06/06.00/2015 Tanah Bengkok, Dikuasai Pihak Ketiga
04-07-2017/
Gambar : 0
Nip. / 
SKPD: 2. URUSAN PILIHAN - 03. BIDANG PERTANIAN - 01. DINAS PERTANIAN - 01. DINAS PERTANIAN - 001. DINAS PERTANIAN</t>
  </si>
  <si>
    <t>01.01.02.01.007/
4707401/
4379680</t>
  </si>
  <si>
    <t>2.312,00</t>
  </si>
  <si>
    <t>231.200.000,00</t>
  </si>
  <si>
    <t>83/WKN.06/06.00/2015 Tanah Bengkok, Dikuasai Pihak Ketiga
04-07-2017/
Gambar : 0
Nip. / 
SKPD: 2. URUSAN PILIHAN - 03. BIDANG PERTANIAN - 01. DINAS PERTANIAN - 01. DINAS PERTANIAN - 001. DINAS PERTANIAN</t>
  </si>
  <si>
    <t>01.01.02.01.007/
4707400/
4379679</t>
  </si>
  <si>
    <t>7.800,00</t>
  </si>
  <si>
    <t>780.000.000,00</t>
  </si>
  <si>
    <t>82/WKN.06/06.00/2015 Tanah Bengkok, Dikuasai Pihak Ketiga
04-07-2017/
Gambar : 0
Nip. / 
SKPD: 2. URUSAN PILIHAN - 03. BIDANG PERTANIAN - 01. DINAS PERTANIAN - 01. DINAS PERTANIAN - 001. DINAS PERTANIAN</t>
  </si>
  <si>
    <t>01.01.02.01.007/
4707399/
4379677</t>
  </si>
  <si>
    <t>7.161,00</t>
  </si>
  <si>
    <t>Desa Lebak Kepuh, Kec.Pontang, Kab.Serang
Kel/Desa. Pipitan
Kec. Walantaka
Kota Serang</t>
  </si>
  <si>
    <t>161.122.500,00</t>
  </si>
  <si>
    <t>80/WKN.06/06.00/2015 Tanah Bengkok
04-07-2017/
Gambar : 0
Nip. / 
SKPD: 2. URUSAN PILIHAN - 03. BIDANG PERTANIAN - 01. DINAS PERTANIAN - 01. DINAS PERTANIAN - 001. DINAS PERTANIAN</t>
  </si>
  <si>
    <t>01.01.02.01.007/
4707398/
4379676</t>
  </si>
  <si>
    <t>5.371,00</t>
  </si>
  <si>
    <t>120.847.500,00</t>
  </si>
  <si>
    <t>79/WKN.06/06.00/2015 Tanah Bengkok
04-07-2017/
Gambar : 0
Nip. / 
SKPD: 2. URUSAN PILIHAN - 03. BIDANG PERTANIAN - 01. DINAS PERTANIAN - 01. DINAS PERTANIAN - 001. DINAS PERTANIAN</t>
  </si>
  <si>
    <t>01.01.02.01.007/
4707397/
4379675</t>
  </si>
  <si>
    <t>10.341,00</t>
  </si>
  <si>
    <t>232.672.500,00</t>
  </si>
  <si>
    <t>78/WKN.06/06.00/2015 Tanah Bengkok
04-07-2017/
Gambar : 0
Nip. / 
SKPD: 2. URUSAN PILIHAN - 03. BIDANG PERTANIAN - 01. DINAS PERTANIAN - 01. DINAS PERTANIAN - 001. DINAS PERTANIAN</t>
  </si>
  <si>
    <t>01.01.02.01.007/
4707396/
4379674</t>
  </si>
  <si>
    <t>889,00</t>
  </si>
  <si>
    <t>20.002.500,00</t>
  </si>
  <si>
    <t>77/WKN.06/06.00/2015 Tanah Bengkok
04-07-2017/
Gambar : 0
Nip. / 
SKPD: 2. URUSAN PILIHAN - 03. BIDANG PERTANIAN - 01. DINAS PERTANIAN - 01. DINAS PERTANIAN - 001. DINAS PERTANIAN</t>
  </si>
  <si>
    <t>01.01.02.01.007/
4707395/
4379673</t>
  </si>
  <si>
    <t>3.558,00</t>
  </si>
  <si>
    <t>80.055.000,00</t>
  </si>
  <si>
    <t>76/WKN.06/06.00/2015 Tanah Bengkok
04-07-2017/
Gambar : 0
Nip. / 
SKPD: 2. URUSAN PILIHAN - 03. BIDANG PERTANIAN - 01. DINAS PERTANIAN - 01. DINAS PERTANIAN - 001. DINAS PERTANIAN</t>
  </si>
  <si>
    <t>01.01.02.01.007/
4707394/
4379665</t>
  </si>
  <si>
    <t>3.020,00</t>
  </si>
  <si>
    <t>007 / Desa Cigoong
Kel/Desa. Pasuluhan
Kec. Walantaka
Kota Serang</t>
  </si>
  <si>
    <t>468.100.000,00</t>
  </si>
  <si>
    <t>68/WKN.06/06.00/2015 Tanah Bengkok
04-07-2017/
Gambar : 0
Nip. / 
SKPD: 2. URUSAN PILIHAN - 03. BIDANG PERTANIAN - 01. DINAS PERTANIAN - 01. DINAS PERTANIAN - 001. DINAS PERTANIAN</t>
  </si>
  <si>
    <t>01.01.02.01.007/
4707393/
4379664</t>
  </si>
  <si>
    <t>005 / Desa Walantaka
Kel/Desa. Pasuluhan
Kec. Walantaka
Kota Serang</t>
  </si>
  <si>
    <t>120.000.000,00</t>
  </si>
  <si>
    <t>67/WKN.06/06.00/2015 Tanah Bengkok SPPT belum terbit
04-07-2017/
Gambar : 0
Nip. / 
SKPD: 2. URUSAN PILIHAN - 03. BIDANG PERTANIAN - 01. DINAS PERTANIAN - 01. DINAS PERTANIAN - 001. DINAS PERTANIAN</t>
  </si>
  <si>
    <t>01.01.02.01.007/
4707392/
4379663</t>
  </si>
  <si>
    <t>3.712,00</t>
  </si>
  <si>
    <t>003 / Ranca
Kel/Desa. Pasuluhan
Kec. Walantaka
Kota Serang</t>
  </si>
  <si>
    <t>204.160.000,00</t>
  </si>
  <si>
    <t>66/WKN.06/06.00/2015 Tanah Bengkok SPPT belum terbit
04-07-2017/
Gambar : 0
Nip. / 
SKPD: 2. URUSAN PILIHAN - 03. BIDANG PERTANIAN - 01. DINAS PERTANIAN - 01. DINAS PERTANIAN - 001. DINAS PERTANIAN</t>
  </si>
  <si>
    <t>01.01.02.01.007/
4707391/
4379661</t>
  </si>
  <si>
    <t>4.248,00</t>
  </si>
  <si>
    <t>003/0546/Kepuh
Kel/Desa. Kiara
Kec. Walantaka
Kota Serang</t>
  </si>
  <si>
    <t>95.580.000,00</t>
  </si>
  <si>
    <t>64/WKN.06/06.00/2015 Tanah Bengkok
04-07-2017/
Gambar : 0
Nip. / 
SKPD: 2. URUSAN PILIHAN - 03. BIDANG PERTANIAN - 01. DINAS PERTANIAN - 01. DINAS PERTANIAN - 001. DINAS PERTANIAN</t>
  </si>
  <si>
    <t>01.01.02.01.007/
4707390/
4379655</t>
  </si>
  <si>
    <t>2.250,00</t>
  </si>
  <si>
    <t>007 / Cikokol
Kel/Desa. Cigoong
Kec. Walantaka
Kota Serang</t>
  </si>
  <si>
    <t>106.875.000,00</t>
  </si>
  <si>
    <t>58/WKN.06/06.00/2015 Tanah Bengkok
04-07-2017/
Gambar : 0
Nip. / 
SKPD: 2. URUSAN PILIHAN - 03. BIDANG PERTANIAN - 01. DINAS PERTANIAN - 01. DINAS PERTANIAN - 001. DINAS PERTANIAN</t>
  </si>
  <si>
    <t>01.01.02.01.007/
4707389/
4379652</t>
  </si>
  <si>
    <t>4.450,00</t>
  </si>
  <si>
    <t>011 / Nyapah
Kel/Desa. Nyapah
Kec. Walantaka
Kota Serang</t>
  </si>
  <si>
    <t>233.625.000,00</t>
  </si>
  <si>
    <t>55/WKN.06/06.00/2015 Tanah Bengkok
04-07-2017/
Gambar : 0
Nip. / 
SKPD: 2. URUSAN PILIHAN - 03. BIDANG PERTANIAN - 01. DINAS PERTANIAN - 01. DINAS PERTANIAN - 001. DINAS PERTANIAN</t>
  </si>
  <si>
    <t>01.01.02.01.007/
4707388/
4379651</t>
  </si>
  <si>
    <t>54/WKN.06/06.00/2015 Tanah Bengkok
04-07-2017/
Gambar : 0
Nip. / 
SKPD: 2. URUSAN PILIHAN - 03. BIDANG PERTANIAN - 01. DINAS PERTANIAN - 01. DINAS PERTANIAN - 001. DINAS PERTANIAN</t>
  </si>
  <si>
    <t>01.01.02.01.007/
4707387/
4379639</t>
  </si>
  <si>
    <t>1.950,00</t>
  </si>
  <si>
    <t>Blok Kaserangan
Kel/Desa. Pager Agung
Kec. Walantaka
Kota Serang</t>
  </si>
  <si>
    <t>92.625.000,00</t>
  </si>
  <si>
    <t>42/WKN.06/06.00/2015 Tanah Bengkok
04-07-2017/
Gambar : 0
Nip. / 
SKPD: 2. URUSAN PILIHAN - 03. BIDANG PERTANIAN - 01. DINAS PERTANIAN - 01. DINAS PERTANIAN - 001. DINAS PERTANIAN</t>
  </si>
  <si>
    <t>01.01.02.01.007/
4707386/
4379637</t>
  </si>
  <si>
    <t>4.659,00</t>
  </si>
  <si>
    <t>16 Blok Jaha Kidul
Kel/Desa. Pager Agung
Kec. Walantaka
Kota Serang</t>
  </si>
  <si>
    <t>256.245.000,00</t>
  </si>
  <si>
    <t>40/WKN.06/06.00/2015 Tanah Bengkok
04-07-2017/
Gambar : 0
Nip. / 
SKPD: 2. URUSAN PILIHAN - 03. BIDANG PERTANIAN - 01. DINAS PERTANIAN - 01. DINAS PERTANIAN - 001. DINAS PERTANIAN</t>
  </si>
  <si>
    <t>01.01.02.01.007/
4707385/
4379636</t>
  </si>
  <si>
    <t>2.591,00</t>
  </si>
  <si>
    <t>12 Blok Sadik Langgar
Kel/Desa. Pager Agung
Kec. Walantaka
Kota Serang</t>
  </si>
  <si>
    <t>116.595.000,00</t>
  </si>
  <si>
    <t>39/WKN.06/06.00/2015 Tanah Bengkok
04-07-2017/
Gambar : 0
Nip. / 
SKPD: 2. URUSAN PILIHAN - 03. BIDANG PERTANIAN - 01. DINAS PERTANIAN - 01. DINAS PERTANIAN - 001. DINAS PERTANIAN</t>
  </si>
  <si>
    <t>01.01.02.01.007/
4707384/
4379633</t>
  </si>
  <si>
    <t>490,00</t>
  </si>
  <si>
    <t>06 Blok Pinggir Tol
Kel/Desa. Pager Agung
Kec. Walantaka
Kota Serang</t>
  </si>
  <si>
    <t>22.050.000,00</t>
  </si>
  <si>
    <t>36/WKN.06/06.00/2015 Tanah Bengkok
04-07-2017/
Gambar : 0
Nip. / 
SKPD: 2. URUSAN PILIHAN - 03. BIDANG PERTANIAN - 01. DINAS PERTANIAN - 01. DINAS PERTANIAN - 001. DINAS PERTANIAN</t>
  </si>
  <si>
    <t>01.01.02.01.007/
4707383/
4379632</t>
  </si>
  <si>
    <t>6.583,00</t>
  </si>
  <si>
    <t>296.235.000,00</t>
  </si>
  <si>
    <t>35/WKN.06/06.00/2015 Tanah Bengkok
04-07-2017/
Gambar : 0
Nip. / 
SKPD: 2. URUSAN PILIHAN - 03. BIDANG PERTANIAN - 01. DINAS PERTANIAN - 01. DINAS PERTANIAN - 001. DINAS PERTANIAN</t>
  </si>
  <si>
    <t>01.01.02.01.007/
4707382/
4379631</t>
  </si>
  <si>
    <t>1.506,00</t>
  </si>
  <si>
    <t>67.770.000,00</t>
  </si>
  <si>
    <t>34/WKN.06/06.00/2015 Tanah Bengkok
04-07-2017/
Gambar : 0
Nip. / 
SKPD: 2. URUSAN PILIHAN - 03. BIDANG PERTANIAN - 01. DINAS PERTANIAN - 01. DINAS PERTANIAN - 001. DINAS PERTANIAN</t>
  </si>
  <si>
    <t>01.01.02.01.007/
4707381/
4379630</t>
  </si>
  <si>
    <t>4.037,00</t>
  </si>
  <si>
    <t>181.665.000,00</t>
  </si>
  <si>
    <t>33/WKN.06/06.00/2015 Tanah Bengkok
04-07-2017/
Gambar : 0
Nip. / 
SKPD: 2. URUSAN PILIHAN - 03. BIDANG PERTANIAN - 01. DINAS PERTANIAN - 01. DINAS PERTANIAN - 001. DINAS PERTANIAN</t>
  </si>
  <si>
    <t>01.01.02.01.007/
4707380/
4379629</t>
  </si>
  <si>
    <t>03 Blok Sadik
Kel/Desa. Pager Agung
Kec. Walantaka
Kota Serang</t>
  </si>
  <si>
    <t>41.515.000,00</t>
  </si>
  <si>
    <t>32/WKN.06/06.00/2015 Tanah Bengkok
04-07-2017/
Gambar : 0
Nip. / 
SKPD: 2. URUSAN PILIHAN - 03. BIDANG PERTANIAN - 01. DINAS PERTANIAN - 01. DINAS PERTANIAN - 001. DINAS PERTANIAN</t>
  </si>
  <si>
    <t>01.01.02.01.007/
4707379/
4379628</t>
  </si>
  <si>
    <t>75,00</t>
  </si>
  <si>
    <t>03 Blok Ambon
Kel/Desa. Pager Agung
Kec. Walantaka
Kota Serang</t>
  </si>
  <si>
    <t>3.564.000,00</t>
  </si>
  <si>
    <t>31/WKN.06/06.00/2015 Tanah Bengkok, Digarap Pihak ke 3
04-07-2017/
Gambar : 0
Nip. / 
SKPD: 2. URUSAN PILIHAN - 03. BIDANG PERTANIAN - 01. DINAS PERTANIAN - 01. DINAS PERTANIAN - 001. DINAS PERTANIAN</t>
  </si>
  <si>
    <t>01.01.02.01.007/
4707378/
4379626</t>
  </si>
  <si>
    <t>10.050,00</t>
  </si>
  <si>
    <t>009/Penancangan
Kel/Desa. Teritih
Kec. Walantaka
Kota Serang</t>
  </si>
  <si>
    <t>Sawah Tadah Hujan</t>
  </si>
  <si>
    <t>1.859.250.000,00</t>
  </si>
  <si>
    <t>29/WKN.06/06.00/2015 Tanah Bengkok
04-07-2017/
Gambar : 0
Nip. / 
SKPD: 2. URUSAN PILIHAN - 03. BIDANG PERTANIAN - 01. DINAS PERTANIAN - 01. DINAS PERTANIAN - 001. DINAS PERTANIAN</t>
  </si>
  <si>
    <t>01.01.02.01.007/
4707377/
4379625</t>
  </si>
  <si>
    <t>Sawah Pertanian</t>
  </si>
  <si>
    <t>28/WKN.06/06.00/2015 Tanah Bengkok
04-07-2017/
Gambar : 0
Nip. / 
SKPD: 2. URUSAN PILIHAN - 03. BIDANG PERTANIAN - 01. DINAS PERTANIAN - 01. DINAS PERTANIAN - 001. DINAS PERTANIAN</t>
  </si>
  <si>
    <t>01.01.02.01.007/
4707376/
4379623</t>
  </si>
  <si>
    <t>562,00</t>
  </si>
  <si>
    <t>008/ Teritih
Kel/Desa. Teritih
Kec. Walantaka
Kota Serang</t>
  </si>
  <si>
    <t>42.150.000,00</t>
  </si>
  <si>
    <t>26/WKN.06/06.00/2015 Tanah Bengkok
04-07-2017/
Gambar : 0
Nip. / 
SKPD: 2. URUSAN PILIHAN - 03. BIDANG PERTANIAN - 01. DINAS PERTANIAN - 01. DINAS PERTANIAN - 001. DINAS PERTANIAN</t>
  </si>
  <si>
    <t>01.01.02.01.007/
4707375/
4379622</t>
  </si>
  <si>
    <t>180.000.000,00</t>
  </si>
  <si>
    <t>25/WKN.06/06.00/2015 Tanah Bengkok
04-07-2017/
Gambar : 0
Nip. / 
SKPD: 2. URUSAN PILIHAN - 03. BIDANG PERTANIAN - 01. DINAS PERTANIAN - 01. DINAS PERTANIAN - 001. DINAS PERTANIAN</t>
  </si>
  <si>
    <t>01.01.02.01.007/
4707374/
4379621</t>
  </si>
  <si>
    <t>4.687,00</t>
  </si>
  <si>
    <t>351.525.000,00</t>
  </si>
  <si>
    <t>24/WKN.06/06.00/2015 Tanah Bengkok
04-07-2017/
Gambar : 0
Nip. / 
SKPD: 2. URUSAN PILIHAN - 03. BIDANG PERTANIAN - 01. DINAS PERTANIAN - 01. DINAS PERTANIAN - 001. DINAS PERTANIAN</t>
  </si>
  <si>
    <t>01.01.02.01.007/
4707373/
4379620</t>
  </si>
  <si>
    <t>11.875,00</t>
  </si>
  <si>
    <t>890.625.000,00</t>
  </si>
  <si>
    <t>23/WKN.06/06.00/2015 Tanah Bengkok
04-07-2017/
Gambar : 0
Nip. / 
SKPD: 2. URUSAN PILIHAN - 03. BIDANG PERTANIAN - 01. DINAS PERTANIAN - 01. DINAS PERTANIAN - 001. DINAS PERTANIAN</t>
  </si>
  <si>
    <t>01.01.02.01.007/
4707372/
4379619</t>
  </si>
  <si>
    <t>642.150.000,00</t>
  </si>
  <si>
    <t>22/WKN.06/06.00/2015 Tanah Bengkok
04-07-2017/
Gambar : 0
Nip. / 
SKPD: 2. URUSAN PILIHAN - 03. BIDANG PERTANIAN - 01. DINAS PERTANIAN - 01. DINAS PERTANIAN - 001. DINAS PERTANIAN</t>
  </si>
  <si>
    <t>01.01.02.01.007/
4707371/
4379618</t>
  </si>
  <si>
    <t>159.375.000,00</t>
  </si>
  <si>
    <t>21/WKN.06/06.00/2015 Tanah Bengkok
04-07-2017/
Gambar : 0
Nip. / 
SKPD: 2. URUSAN PILIHAN - 03. BIDANG PERTANIAN - 01. DINAS PERTANIAN - 01. DINAS PERTANIAN - 001. DINAS PERTANIAN</t>
  </si>
  <si>
    <t>01.01.02.01.007/
4707370/
4379617</t>
  </si>
  <si>
    <t>007/ Teritih
Kel/Desa. Teritih
Kec. Walantaka
Kota Serang</t>
  </si>
  <si>
    <t>982.600.000,00</t>
  </si>
  <si>
    <t>20/WKN.06/06.00/2015 Tanah Bengkok
04-07-2017/
Gambar : 0
Nip. / 
SKPD: 2. URUSAN PILIHAN - 03. BIDANG PERTANIAN - 01. DINAS PERTANIAN - 01. DINAS PERTANIAN - 001. DINAS PERTANIAN</t>
  </si>
  <si>
    <t>01.01.02.01.007/
4707369/
4379616</t>
  </si>
  <si>
    <t>22.937,00</t>
  </si>
  <si>
    <t>9.748.225.000,00</t>
  </si>
  <si>
    <t>19/WKN.06/06.00/2015 Tanah Bengkok
04-07-2017/
Gambar : 0
Nip. / 
SKPD: 2. URUSAN PILIHAN - 03. BIDANG PERTANIAN - 01. DINAS PERTANIAN - 01. DINAS PERTANIAN - 001. DINAS PERTANIAN</t>
  </si>
  <si>
    <t>01.01.02.01.007/
4707368/
4379615</t>
  </si>
  <si>
    <t>1.062.500.000,00</t>
  </si>
  <si>
    <t>18/WKN.06/06.00/2015 Tanah Bengkok
04-07-2017/
Gambar : 0
Nip. / 
SKPD: 2. URUSAN PILIHAN - 03. BIDANG PERTANIAN - 01. DINAS PERTANIAN - 01. DINAS PERTANIAN - 001. DINAS PERTANIAN</t>
  </si>
  <si>
    <t>01.01.02.01.007/
4707367/
4379614</t>
  </si>
  <si>
    <t>10.250,00</t>
  </si>
  <si>
    <t>006/ Teritih
Kel/Desa. Teritih
Kec. Walantaka
Kota Serang</t>
  </si>
  <si>
    <t>435.625.000,00</t>
  </si>
  <si>
    <t>17/WKN.06/06.00/2015 Tanah Bengkok
04-07-2017/
Gambar : 0
Nip. / 
SKPD: 2. URUSAN PILIHAN - 03. BIDANG PERTANIAN - 01. DINAS PERTANIAN - 01. DINAS PERTANIAN - 001. DINAS PERTANIAN</t>
  </si>
  <si>
    <t>01.01.02.01.007/
4707366/
4379613</t>
  </si>
  <si>
    <t>11.500,00</t>
  </si>
  <si>
    <t>488.750.000,00</t>
  </si>
  <si>
    <t>16/WKN.06/06.00/2015 Tanah Bengkok
04-07-2017/
Gambar : 0
Nip. / 
SKPD: 2. URUSAN PILIHAN - 03. BIDANG PERTANIAN - 01. DINAS PERTANIAN - 01. DINAS PERTANIAN - 001. DINAS PERTANIAN</t>
  </si>
  <si>
    <t>01.01.02.01.007/
4707365/
4379612</t>
  </si>
  <si>
    <t>4.250,00</t>
  </si>
  <si>
    <t>005/ Teritih
Kel/Desa. Teritih
Kec. Walantaka
Kota Serang</t>
  </si>
  <si>
    <t>1.806.250.000,00</t>
  </si>
  <si>
    <t>15/WKN.06/06.00/2015 Tanah Bengkok
04-07-2017/
Gambar : 0
Nip. / 
SKPD: 2. URUSAN PILIHAN - 03. BIDANG PERTANIAN - 01. DINAS PERTANIAN - 01. DINAS PERTANIAN - 001. DINAS PERTANIAN</t>
  </si>
  <si>
    <t>01.01.02.01.007/
4707364/
4379611</t>
  </si>
  <si>
    <t>106.250.000,00</t>
  </si>
  <si>
    <t>14/WKN.06/06.00/2015 Tanah Bengkok
04-07-2017/
Gambar : 0
Nip. / 
SKPD: 2. URUSAN PILIHAN - 03. BIDANG PERTANIAN - 01. DINAS PERTANIAN - 01. DINAS PERTANIAN - 001. DINAS PERTANIAN</t>
  </si>
  <si>
    <t>01.01.02.01.007/
4707363/
4379610</t>
  </si>
  <si>
    <t>13/WKN.06/06.00/2015 Tanah Bengkok
04-07-2017/
Gambar : 0
Nip. / 
SKPD: 2. URUSAN PILIHAN - 03. BIDANG PERTANIAN - 01. DINAS PERTANIAN - 01. DINAS PERTANIAN - 001. DINAS PERTANIAN</t>
  </si>
  <si>
    <t>01.01.02.01.007/
4707362/
4379609</t>
  </si>
  <si>
    <t>16.500,00</t>
  </si>
  <si>
    <t>1.980.000.000,00</t>
  </si>
  <si>
    <t>12/WKN.06/06.00/2015 Tanah Bengkok
04-07-2017/
Gambar : 0
Nip. / 
SKPD: 2. URUSAN PILIHAN - 03. BIDANG PERTANIAN - 01. DINAS PERTANIAN - 01. DINAS PERTANIAN - 001. DINAS PERTANIAN</t>
  </si>
  <si>
    <t>01.01.02.01.007/
4707361/
4379608</t>
  </si>
  <si>
    <t>004/ Teritih
Kel/Desa. Teritih
Kec. Walantaka
Kota Serang</t>
  </si>
  <si>
    <t>11/WKN.06/06.00/2015 Tanah Bengkok
04-07-2017/
Gambar : 0
Nip. / 
SKPD: 2. URUSAN PILIHAN - 03. BIDANG PERTANIAN - 01. DINAS PERTANIAN - 01. DINAS PERTANIAN - 001. DINAS PERTANIAN</t>
  </si>
  <si>
    <t>01.01.02.01.007/
4707360/
4379607</t>
  </si>
  <si>
    <t>6.854,00</t>
  </si>
  <si>
    <t>291.295.000,00</t>
  </si>
  <si>
    <t>10/WKN.06/06.00/2015 Tanah Bengkok
04-07-2017/
Gambar : 0
Nip. / 
SKPD: 2. URUSAN PILIHAN - 03. BIDANG PERTANIAN - 01. DINAS PERTANIAN - 01. DINAS PERTANIAN - 001. DINAS PERTANIAN</t>
  </si>
  <si>
    <t>01.01.02.01.007/
4707359/
4379606</t>
  </si>
  <si>
    <t>20.152,00</t>
  </si>
  <si>
    <t>003/ Teritih
Kel/Desa. Teritih
Kec. Walantaka
Kota Serang</t>
  </si>
  <si>
    <t>856.460.000,00</t>
  </si>
  <si>
    <t>09/WKN.06/06.00/2015 Tanah Bengkok
04-07-2017/
Gambar : 0
Nip. / 
SKPD: 2. URUSAN PILIHAN - 03. BIDANG PERTANIAN - 01. DINAS PERTANIAN - 01. DINAS PERTANIAN - 001. DINAS PERTANIAN</t>
  </si>
  <si>
    <t>01.01.02.01.007/
4707358/
4379605</t>
  </si>
  <si>
    <t>148.750.000,00</t>
  </si>
  <si>
    <t>08/WKN.06/06.00/2015 Tanah Bengkok
04-07-2017/
Gambar : 0
Nip. / 
SKPD: 2. URUSAN PILIHAN - 03. BIDANG PERTANIAN - 01. DINAS PERTANIAN - 01. DINAS PERTANIAN - 001. DINAS PERTANIAN</t>
  </si>
  <si>
    <t>01.01.02.01.007/
4707357/
4379604</t>
  </si>
  <si>
    <t>002 / Teritih
Kel/Desa. Teritih
Kec. Walantaka
Kota Serang</t>
  </si>
  <si>
    <t>166.250.000,00</t>
  </si>
  <si>
    <t>07/WKN.06/06.00/2015 Tanah Bengkok
04-07-2017/
Gambar : 0
Nip. / 
SKPD: 2. URUSAN PILIHAN - 03. BIDANG PERTANIAN - 01. DINAS PERTANIAN - 01. DINAS PERTANIAN - 001. DINAS PERTANIAN</t>
  </si>
  <si>
    <t>01.01.02.01.007/
4707356/
4379603</t>
  </si>
  <si>
    <t>06/WKN.06/06.00/2015 Tanah Bengkok
04-07-2017/
Gambar : 0
Nip. / 
SKPD: 2. URUSAN PILIHAN - 03. BIDANG PERTANIAN - 01. DINAS PERTANIAN - 01. DINAS PERTANIAN - 001. DINAS PERTANIAN</t>
  </si>
  <si>
    <t>01.01.02.01.007/
4707355/
4379602</t>
  </si>
  <si>
    <t>24.437,00</t>
  </si>
  <si>
    <t>2.443.700.000,00</t>
  </si>
  <si>
    <t>05/WKN.06/06.00/2015 Tanah Bengkok
04-07-2017/
Gambar : 0
Nip. / 
SKPD: 2. URUSAN PILIHAN - 03. BIDANG PERTANIAN - 01. DINAS PERTANIAN - 01. DINAS PERTANIAN - 001. DINAS PERTANIAN</t>
  </si>
  <si>
    <t>01.01.02.01.007/
4707354/
4379601</t>
  </si>
  <si>
    <t>8.812,00</t>
  </si>
  <si>
    <t>881.200.000,00</t>
  </si>
  <si>
    <t>04/WKN.06/06.00/2015 Tanah Bengkok
04-07-2017/
Gambar : 0
Nip. / 
SKPD: 2. URUSAN PILIHAN - 03. BIDANG PERTANIAN - 01. DINAS PERTANIAN - 01. DINAS PERTANIAN - 001. DINAS PERTANIAN</t>
  </si>
  <si>
    <t>01.01.02.01.007/
4707353/
4379600</t>
  </si>
  <si>
    <t>16.562,00</t>
  </si>
  <si>
    <t>786.695.000,00</t>
  </si>
  <si>
    <t>03/WKN.06/06.00/2015 Tanah Bengkok
04-07-2017/
Gambar : 0
Nip. / 
SKPD: 2. URUSAN PILIHAN - 03. BIDANG PERTANIAN - 01. DINAS PERTANIAN - 01. DINAS PERTANIAN - 001. DINAS PERTANIAN</t>
  </si>
  <si>
    <t>01.01.02.01.007/
4707352/
4379599</t>
  </si>
  <si>
    <t>11.750,00</t>
  </si>
  <si>
    <t>558.125.000,00</t>
  </si>
  <si>
    <t>02/WKN.06/06.00/2015 Tanah Bengkok
04-07-2017/
Gambar : 0
Nip. / 
SKPD: 2. URUSAN PILIHAN - 03. BIDANG PERTANIAN - 01. DINAS PERTANIAN - 01. DINAS PERTANIAN - 001. DINAS PERTANIAN</t>
  </si>
  <si>
    <t>01.01.02.01.007/
4707351/
4379598</t>
  </si>
  <si>
    <t>7.250,00</t>
  </si>
  <si>
    <t>344.375.000,00</t>
  </si>
  <si>
    <t>01/WKN.06/06.00/2015 Tanah Bengkok
04-07-2017/
Gambar : 0
Nip. / 
SKPD: 2. URUSAN PILIHAN - 03. BIDANG PERTANIAN - 01. DINAS PERTANIAN - 01. DINAS PERTANIAN - 001. DINAS PERTANIAN</t>
  </si>
  <si>
    <t>01.01.13.01.012/
4707350/
4303700</t>
  </si>
  <si>
    <t>14.420,00</t>
  </si>
  <si>
    <t>Blok Penancangan Kituan Persil 18/21 
Kel/Desa. Sumur pecung
Kec. Serang
Kota Serang</t>
  </si>
  <si>
    <t>Penataan Lingkungan Stadion Ciceri</t>
  </si>
  <si>
    <t>360.500.000,00</t>
  </si>
  <si>
    <t xml:space="preserve">031/Kep.278-Huk/2017/
03-07-2017/
/
</t>
  </si>
  <si>
    <t>-
04-07-2017/
Gambar : 3
Nip. / 
SKPD: 2. URUSAN PILIHAN - 02. BIDANG PARIWISATA - 01. DINAS PARIWISATA, KEPEMUDAAN DAN OLAHRAGA - 01. DINAS PARIWISATA, KEPEMUDAAN DAN OLAHRAGA - 001. DINAS PARIWISATA, KEPEMUDAAN DAN OLAHRAGA</t>
  </si>
  <si>
    <t>985</t>
  </si>
  <si>
    <t>01.01.11.01.004/
4707349/
4303654</t>
  </si>
  <si>
    <t>Tanah Bangunan Rumah Negara Tanpa Golongan</t>
  </si>
  <si>
    <t>Blok : Pesanggrahan Persil : 5 a Desa Walantaka Kec. Walantaka
Kel/Desa. Walantaka
Kec. Walantaka
Kota Serang</t>
  </si>
  <si>
    <t>Rudin Dokter Walantaka</t>
  </si>
  <si>
    <t>700.000,00</t>
  </si>
  <si>
    <t xml:space="preserve">031/Kep.269-Huk/2017/
03-07-2017/
/
</t>
  </si>
  <si>
    <t>-
04-07-2017/
Gambar : 0
Nip. / 
SKPD: 1. URUSAN WAJIB - 02. BIDANG KESEHATAN - 01. DINAS KESEHATAN - 01. DINAS KESEHATAN - 001. DINAS KESEHATAN</t>
  </si>
  <si>
    <t>986</t>
  </si>
  <si>
    <t>01.01.11.04.012/
4707348/
4303684</t>
  </si>
  <si>
    <t>1.450,00</t>
  </si>
  <si>
    <t>Blok 1 Ingas Tunggul Persil 3 Desa Kasunyatan Kec. Kasemen
Kel/Desa. Kasunyatan
Kec. Kasemen
Kota Serang</t>
  </si>
  <si>
    <t>Perluasan Puskesman Kasemen</t>
  </si>
  <si>
    <t>Tgl. 21 April 2005 SPMU No. 931/501/AP_PK/2005, Tgl. 12 Mei 2005 SPMU No. 931/525/AP_PK/2005
04-07-2017/
Gambar : 0
Nip. / 
SKPD: 1. URUSAN WAJIB - 02. BIDANG KESEHATAN - 01. DINAS KESEHATAN - 01. DINAS KESEHATAN - 001. DINAS KESEHATAN</t>
  </si>
  <si>
    <t>01.01.11.04.012/
4707347/
4303844</t>
  </si>
  <si>
    <t>Jl. Raya Pelabuhan Karangantu
Kel/Desa. Banten
Kec. Kasemen
Kota Serang</t>
  </si>
  <si>
    <t>Pustu Karangantu &amp; Rumdin</t>
  </si>
  <si>
    <t>NJOP
04-07-2017/
Gambar : 0
Nip. / 
SKPD: 1. URUSAN WAJIB - 02. BIDANG KESEHATAN - 01. DINAS KESEHATAN - 01. DINAS KESEHATAN - 001. DINAS KESEHATAN</t>
  </si>
  <si>
    <t>01.01.11.04.001/
4707346/
4304166</t>
  </si>
  <si>
    <t>2.590,00</t>
  </si>
  <si>
    <t>Jl. Ki Ajurum No. 30
Kel/Desa. Cipocok Jaya
Kec. Cipocok Jaya
Kota Serang</t>
  </si>
  <si>
    <t>Gedung Kantor</t>
  </si>
  <si>
    <t>266.770.000,00</t>
  </si>
  <si>
    <t xml:space="preserve">031/Kep.271-Huk/2017/
03-07-2017/
/
</t>
  </si>
  <si>
    <t>-
04-07-2017/
Gambar : 0
Nip. / 
SKPD: 1. URUSAN WAJIB - 01. BIDANG PENDIDIKAN - 01. DINAS PENDIDIKAN DAN KEBUDAYAAN - 01. DINAS PENDIDIKAN DAN KEBUDAYAAN - 001. DINAS PENDIDIKAN DAN KEBUDAYAAN</t>
  </si>
  <si>
    <t>989</t>
  </si>
  <si>
    <t>01.01.11.04.001/
4707345/
4363664</t>
  </si>
  <si>
    <t>1.614,00</t>
  </si>
  <si>
    <t>Komplek Dinas Pendidikan Nancang Kec. CIpocok Jaya
Kel/Desa. Cipocok Jaya
Kec. Cipocok Jaya
Kota Serang</t>
  </si>
  <si>
    <t>Kantor UPTD Pend. Kec. Cipocok Jaya</t>
  </si>
  <si>
    <t>780.521.376,00</t>
  </si>
  <si>
    <t>990</t>
  </si>
  <si>
    <t>01.01.11.04.001/
4707344/
4303859</t>
  </si>
  <si>
    <t>2.101,00</t>
  </si>
  <si>
    <t>Jl. Serang Petir Sukalaksana KM. 10
Kel/Desa. Curug
Kec. Curug
Kota Serang</t>
  </si>
  <si>
    <t>Kantor UPTD Pend. Kec. Curug</t>
  </si>
  <si>
    <t>1.765.000,00</t>
  </si>
  <si>
    <t>NJOP
04-07-2017/
Gambar : 2
Nip. / 
SKPD: 1. URUSAN WAJIB - 01. BIDANG PENDIDIKAN - 01. DINAS PENDIDIKAN DAN KEBUDAYAAN - 01. DINAS PENDIDIKAN DAN KEBUDAYAAN - 001. DINAS PENDIDIKAN DAN KEBUDAYAAN</t>
  </si>
  <si>
    <t>01.01.11.04.001/
4707343/
4303858</t>
  </si>
  <si>
    <t>Jl.Takari no.6
Kel/Desa. Taktakan
Kec. Taktakan
Kota Serang</t>
  </si>
  <si>
    <t>Uptd Kec.Taktakan</t>
  </si>
  <si>
    <t>32.000.000,00</t>
  </si>
  <si>
    <t>NJOP
04-07-2017/
Gambar : 3
Nip. / 
SKPD: 1. URUSAN WAJIB - 01. BIDANG PENDIDIKAN - 01. DINAS PENDIDIKAN DAN KEBUDAYAAN - 01. DINAS PENDIDIKAN DAN KEBUDAYAAN - 001. DINAS PENDIDIKAN DAN KEBUDAYAAN</t>
  </si>
  <si>
    <t>01.01.11.04.002/
4707342/
4303682</t>
  </si>
  <si>
    <t>Kelurahan Unyur Kec. Serang
Kel/Desa. Unyur
Kec. Serang
Kota Serang</t>
  </si>
  <si>
    <t>Perluasan SMP 9 Serang</t>
  </si>
  <si>
    <t>258.000.000,00</t>
  </si>
  <si>
    <t>06609/SP2D-LS/DPKAD/2009
04-07-2017/
Gambar : 0
Nip. / 
SKPD: 1. URUSAN WAJIB - 01. BIDANG PENDIDIKAN - 01. DINAS PENDIDIKAN DAN KEBUDAYAAN - 01. DINAS PENDIDIKAN DAN KEBUDAYAAN - 001. DINAS PENDIDIKAN DAN KEBUDAYAAN</t>
  </si>
  <si>
    <t>01.01.11.04.002/
4707341/
4303681</t>
  </si>
  <si>
    <t>702,00</t>
  </si>
  <si>
    <t>Kp. Kalang Anyar Desa Gelam Kec. Cipocok Jaya Blok/Persil : Ciemas / 13/d II Kohir/Kikitir 825 dan 956
Kel/Desa. Dalung 
Kec. Cipocok Jaya
Kota Serang</t>
  </si>
  <si>
    <t>SMPN 4 Dalung - Cipocok Jaya</t>
  </si>
  <si>
    <t>492.450.000,00</t>
  </si>
  <si>
    <t>0361/SP2D/LS/SETDA/2008 An.Mashudi
04-07-2017/
Gambar : 0
Nip. / 
SKPD: 1. URUSAN WAJIB - 01. BIDANG PENDIDIKAN - 01. DINAS PENDIDIKAN DAN KEBUDAYAAN - 01. DINAS PENDIDIKAN DAN KEBUDAYAAN - 001. DINAS PENDIDIKAN DAN KEBUDAYAAN</t>
  </si>
  <si>
    <t>01.01.11.04.002/
4707339/
4303679</t>
  </si>
  <si>
    <t>736,00</t>
  </si>
  <si>
    <t>Blok Sumurenyep Persil 66 Si Kelurahan Cipare KEc. Serang
Kel/Desa. Cipare
Kec. Serang
Kota Serang</t>
  </si>
  <si>
    <t>MAN 2 Serang (Perluasan )</t>
  </si>
  <si>
    <t>147.200.000,00</t>
  </si>
  <si>
    <t>931/1387/AP_BT/2006
04-07-2017/
Gambar : 0
Nip. / 
SKPD: 1. URUSAN WAJIB - 01. BIDANG PENDIDIKAN - 01. DINAS PENDIDIKAN DAN KEBUDAYAAN - 01. DINAS PENDIDIKAN DAN KEBUDAYAAN - 001. DINAS PENDIDIKAN DAN KEBUDAYAAN</t>
  </si>
  <si>
    <t>01.01.11.04.002/
4707338/
4303678</t>
  </si>
  <si>
    <t>Blok Sumurenyep Persil 66 SI Kelurahan Cipare Kec. Serang
Kel/Desa. Cipare
Kec. Serang
Kota Serang</t>
  </si>
  <si>
    <t>Man 2 Serang</t>
  </si>
  <si>
    <t>931/525/AP_PK/2005
04-07-2017/
Gambar : 0
Nip. / 
SKPD: 1. URUSAN WAJIB - 01. BIDANG PENDIDIKAN - 01. DINAS PENDIDIKAN DAN KEBUDAYAAN - 01. DINAS PENDIDIKAN DAN KEBUDAYAAN - 001. DINAS PENDIDIKAN DAN KEBUDAYAAN</t>
  </si>
  <si>
    <t>01.01.11.04.002/
4707337/
4303677</t>
  </si>
  <si>
    <t>7.930,00</t>
  </si>
  <si>
    <t>Blok Ciracas Persil 62d,b2/DII,64 a/d.III, P62/DI Kelurahan Desa Serang Kecamatan Serang
Kel/Desa. Serang
Kec. Serang
Kota Serang</t>
  </si>
  <si>
    <t>Relokasi SD IV, VIII, XVI Tahap II</t>
  </si>
  <si>
    <t>2.300.000.000,00</t>
  </si>
  <si>
    <t>Tgl 6 Januari 2005 SPMU No. 931/08/AP_PK/2005, Tgl 14 Maret 2005 SPMU No. 931/226/AP_PK/2005,
04-07-2017/
Gambar : 0
Nip. / 
SKPD: 1. URUSAN WAJIB - 01. BIDANG PENDIDIKAN - 01. DINAS PENDIDIKAN DAN KEBUDAYAAN - 01. DINAS PENDIDIKAN DAN KEBUDAYAAN - 001. DINAS PENDIDIKAN DAN KEBUDAYAAN</t>
  </si>
  <si>
    <t>01.01.11.04.002/
4707336/
4303676</t>
  </si>
  <si>
    <t>4.192,00</t>
  </si>
  <si>
    <t>Blok Sumurenyep Persil 66 SI Kel. Cipare Kec. Serang
Kel/Desa. Cipare
Kec. Serang
Kota Serang</t>
  </si>
  <si>
    <t>MAN 2 Serang</t>
  </si>
  <si>
    <t>931/08/AP_PK/2005
04-07-2017/
Gambar : 0
Nip. / 
SKPD: 1. URUSAN WAJIB - 01. BIDANG PENDIDIKAN - 01. DINAS PENDIDIKAN DAN KEBUDAYAAN - 01. DINAS PENDIDIKAN DAN KEBUDAYAAN - 001. DINAS PENDIDIKAN DAN KEBUDAYAAN</t>
  </si>
  <si>
    <t>01.01.11.04.002/
4707335/
4303675</t>
  </si>
  <si>
    <t>Jl. Raya Petir Kp. Perapatan Blok 11
Kel/Desa. Curug
Kec. Curug
Kota Serang</t>
  </si>
  <si>
    <t>Sekolah Khusus Negeri 02 Serang</t>
  </si>
  <si>
    <t>350.000.000,00</t>
  </si>
  <si>
    <t>931/1181/AP_BT/2005
04-07-2017/
Gambar : 3
Nip. / 
SKPD: 1. URUSAN WAJIB - 01. BIDANG PENDIDIKAN - 01. DINAS PENDIDIKAN DAN KEBUDAYAAN - 01. DINAS PENDIDIKAN DAN KEBUDAYAAN - 001. DINAS PENDIDIKAN DAN KEBUDAYAAN</t>
  </si>
  <si>
    <t>01.01.11.04.002/
4707333/
4303673</t>
  </si>
  <si>
    <t>12.985,00</t>
  </si>
  <si>
    <t>Relokasi SD IV, VIII, XVI Tahap I</t>
  </si>
  <si>
    <t>931/1530/AP_PK/2004
04-07-2017/
Gambar : 0
Nip. / 
SKPD: 1. URUSAN WAJIB - 01. BIDANG PENDIDIKAN - 01. DINAS PENDIDIKAN DAN KEBUDAYAAN - 01. DINAS PENDIDIKAN DAN KEBUDAYAAN - 001. DINAS PENDIDIKAN DAN KEBUDAYAAN</t>
  </si>
  <si>
    <t>01.01.11.04.002/
4707332/
4363665</t>
  </si>
  <si>
    <t>Kp. CIwaru Wetan Kel. Banjar Agung Kec. Cipocok Jaya
Kel/Desa. Banjar Agung
Kec. Cipocok Jaya
Kota Serang</t>
  </si>
  <si>
    <t>SDN Ciwaru</t>
  </si>
  <si>
    <t>426.821.375,00</t>
  </si>
  <si>
    <t>Hibah Kab. Serang
04-07-2017/
Gambar : 0
Nip. / 
SKPD: 1. URUSAN WAJIB - 01. BIDANG PENDIDIKAN - 01. DINAS PENDIDIKAN DAN KEBUDAYAAN - 01. DINAS PENDIDIKAN DAN KEBUDAYAAN - 001. DINAS PENDIDIKAN DAN KEBUDAYAAN</t>
  </si>
  <si>
    <t>01.01.11.04.002/
4707331/
4304029</t>
  </si>
  <si>
    <t>2.110,00</t>
  </si>
  <si>
    <t>Jl. Serang Petir Km. 10 Kampung Tinggar
Kel/Desa. Sukalaksana
Kec. Curug
Kota Serang</t>
  </si>
  <si>
    <t>SDN Cipete 3</t>
  </si>
  <si>
    <t>6.000.000,00</t>
  </si>
  <si>
    <t>01.01.11.04.002/
4707330/
4304017</t>
  </si>
  <si>
    <t>1.914,00</t>
  </si>
  <si>
    <t>Jl. Desa Cisae, Kampung Sadah, Kec. Walantaka
Kel/Desa. Walantaka
Kec. Walantaka
Kota Serang</t>
  </si>
  <si>
    <t>SDN Sadah (masuk Wil Kabupaten)</t>
  </si>
  <si>
    <t>9.570.000,00</t>
  </si>
  <si>
    <t>NJOP
04-07-2017/
Gambar : 0
Nip. / 
SKPD: 1. URUSAN WAJIB - 01. BIDANG PENDIDIKAN - 01. DINAS PENDIDIKAN DAN KEBUDAYAAN - 01. DINAS PENDIDIKAN DAN KEBUDAYAAN - 001. DINAS PENDIDIKAN DAN KEBUDAYAAN</t>
  </si>
  <si>
    <t>01.01.11.04.002/
4707329/
4303961</t>
  </si>
  <si>
    <t>2.126,00</t>
  </si>
  <si>
    <t>Jl. Masjid Agung YAMPI, Kampung Baru Kec. Kasemen (Masuk Wilayah Kabupaten)
Kec. Kasemen
Kota Serang</t>
  </si>
  <si>
    <t>SDN Kebalen (Masuk WIlayah Kabupaten)</t>
  </si>
  <si>
    <t>10.630.000,00</t>
  </si>
  <si>
    <t>01.01.11.04.002/
4707328/
4303946</t>
  </si>
  <si>
    <t>Jl. Nanggala Komp. Grup-1 Kopasus 
Kel/Desa. Taman Baru
Kec. Taktakan
Kota Serang</t>
  </si>
  <si>
    <t>SDN Taman Baru 1</t>
  </si>
  <si>
    <t>01.01.11.04.002/
4707327/
4303917</t>
  </si>
  <si>
    <t>1.204,70</t>
  </si>
  <si>
    <t>Kp.Sempu Seroja Rt.04/15
Kel/Desa. Cipare
Kec. Serang
Kota Serang</t>
  </si>
  <si>
    <t>SDN Seroja</t>
  </si>
  <si>
    <t>343.339.500,00</t>
  </si>
  <si>
    <t>01.01.11.04.002/
4707326/
4303886</t>
  </si>
  <si>
    <t>Jl. Lontar Baru No. 31 Rt.03/10 
Kel/Desa. Lontar baru
Kec. Serang
Kota Serang</t>
  </si>
  <si>
    <t>SDN Lontar Baru (blm mutasi</t>
  </si>
  <si>
    <t>154.500.000,00</t>
  </si>
  <si>
    <t>01.01.11.04.002/
4707325/
4303882</t>
  </si>
  <si>
    <t>1.846,20</t>
  </si>
  <si>
    <t>Jl. A. Yani No. 66 
Kel/Desa. Cipare
Kec. Serang
Kota Serang</t>
  </si>
  <si>
    <t>SDN Bhayangkari</t>
  </si>
  <si>
    <t>1.905.278.400,00</t>
  </si>
  <si>
    <t>01.01.11.04.002/
4707324/
4303876</t>
  </si>
  <si>
    <t>462,00</t>
  </si>
  <si>
    <t>Jl. Tb. Bakri No. 140 Rt.02/04
Kel/Desa. Kota baru
Kec. Serang
Kota Serang</t>
  </si>
  <si>
    <t>SDN Serang 18 (blm Mutasi)</t>
  </si>
  <si>
    <t>22.176.000,00</t>
  </si>
  <si>
    <t>01.01.11.04.002/
4707323/
4303875</t>
  </si>
  <si>
    <t>975,42</t>
  </si>
  <si>
    <t>Jl. Ustad Uzeir Yahya No. 2 
Kel/Desa. Kota baru
Kec. Serang
Kota Serang</t>
  </si>
  <si>
    <t>SDN Serang 16 (blm Mutasi)</t>
  </si>
  <si>
    <t>46.820.160,00</t>
  </si>
  <si>
    <t>01.01.11.04.002/
4707322/
4303874</t>
  </si>
  <si>
    <t>406,00</t>
  </si>
  <si>
    <t>Jl. Raya Banten No.73,Kp.lopang Rt.05/02
Kel/Desa. Lopang
Kec. Serang
Kota Serang</t>
  </si>
  <si>
    <t>SDN Serang 15 (blm mutasi)</t>
  </si>
  <si>
    <t>51.968.000,00</t>
  </si>
  <si>
    <t>01.01.11.04.002/
4707321/
4303871</t>
  </si>
  <si>
    <t>468,00</t>
  </si>
  <si>
    <t>Jl. Lontar Baru 
Kel/Desa. Lontar baru
Kec. Serang
Kota Serang</t>
  </si>
  <si>
    <t>AQ 675239</t>
  </si>
  <si>
    <t>SDN Serang 12 (blm Mutasi)</t>
  </si>
  <si>
    <t>48.204.000,00</t>
  </si>
  <si>
    <t>01.01.11.04.002/
4707320/
4303860</t>
  </si>
  <si>
    <t>Jl. TB. Bakri No. 140 Rt.02/04
Kel/Desa. Kota serang
Kec. Serang
Kota Serang</t>
  </si>
  <si>
    <t>SDN Serang 01</t>
  </si>
  <si>
    <t>01.01.11.04.002/
4707319/
4379869</t>
  </si>
  <si>
    <t>280,00</t>
  </si>
  <si>
    <t>Tanah Sarana Pendidikan</t>
  </si>
  <si>
    <t>464.109.800,00</t>
  </si>
  <si>
    <t>285/WKN.06.06.00/2015 PSU
04-07-2017/
Gambar : 0
Nip. / 
SKPD: 1. URUSAN WAJIB - 01. BIDANG PENDIDIKAN - 01. DINAS PENDIDIKAN DAN KEBUDAYAAN - 01. DINAS PENDIDIKAN DAN KEBUDAYAAN - 001. DINAS PENDIDIKAN DAN KEBUDAYAAN</t>
  </si>
  <si>
    <t>01.01.11.04.002/
4707318/
4379853</t>
  </si>
  <si>
    <t>768,00</t>
  </si>
  <si>
    <t>Pendidikan (Taman Bacaan &amp; Sekolah)</t>
  </si>
  <si>
    <t>498.624.000,00</t>
  </si>
  <si>
    <t>266/WKN.06.06.00/2015 PSU
04-07-2017/
Gambar : 0
Nip. / 
SKPD: 1. URUSAN WAJIB - 01. BIDANG PENDIDIKAN - 01. DINAS PENDIDIKAN DAN KEBUDAYAAN - 01. DINAS PENDIDIKAN DAN KEBUDAYAAN - 001. DINAS PENDIDIKAN DAN KEBUDAYAAN</t>
  </si>
  <si>
    <t>01.01.11.04.002/
4707317/
4379811</t>
  </si>
  <si>
    <t>4.421,00</t>
  </si>
  <si>
    <t>Sarana Pendidikan</t>
  </si>
  <si>
    <t>3.757.850.000,00</t>
  </si>
  <si>
    <t>130/WKN.06/06.00/2015 PSU
04-07-2017/
Gambar : 0
Nip. / 
SKPD: 1. URUSAN WAJIB - 01. BIDANG PENDIDIKAN - 01. DINAS PENDIDIKAN DAN KEBUDAYAAN - 01. DINAS PENDIDIKAN DAN KEBUDAYAAN - 001. DINAS PENDIDIKAN DAN KEBUDAYAAN</t>
  </si>
  <si>
    <t>01.01.11.04.002/
4707316/
4379800</t>
  </si>
  <si>
    <t>2.561,00</t>
  </si>
  <si>
    <t>1.280.500.000,00</t>
  </si>
  <si>
    <t>120/WKN.06/06.00/2015 PSU
04-07-2017/
Gambar : 0
Nip. / 
SKPD: 1. URUSAN WAJIB - 01. BIDANG PENDIDIKAN - 01. DINAS PENDIDIKAN DAN KEBUDAYAAN - 01. DINAS PENDIDIKAN DAN KEBUDAYAAN - 001. DINAS PENDIDIKAN DAN KEBUDAYAAN</t>
  </si>
  <si>
    <t>01.01.11.04.002/
4707315/
4379773</t>
  </si>
  <si>
    <t>5.380,00</t>
  </si>
  <si>
    <t>120 / 008 SDN Tinggar
Kel/Desa. Tinggar
Kec. Curug
Kota Serang</t>
  </si>
  <si>
    <t>Tanah SD Tinggar</t>
  </si>
  <si>
    <t>520.515.000,00</t>
  </si>
  <si>
    <t>237/WKN.06.06.00/2015 Tanah Bengkok
04-07-2017/
Gambar : 0
Nip. / 
SKPD: 1. URUSAN WAJIB - 01. BIDANG PENDIDIKAN - 01. DINAS PENDIDIKAN DAN KEBUDAYAAN - 01. DINAS PENDIDIKAN DAN KEBUDAYAAN - 001. DINAS PENDIDIKAN DAN KEBUDAYAAN</t>
  </si>
  <si>
    <t>01.01.11.04.002/
4707314/
4379771</t>
  </si>
  <si>
    <t>Blk 013
Kel/Desa. Curug
Kec. Curug
Kota Serang</t>
  </si>
  <si>
    <t>Tanah UPTdan PAUD</t>
  </si>
  <si>
    <t>686.205.000,00</t>
  </si>
  <si>
    <t>235/WKN.06.06.00/2015 Tanah Bengkok
04-07-2017/
Gambar : 0
Nip. / 
SKPD: 1. URUSAN WAJIB - 01. BIDANG PENDIDIKAN - 01. DINAS PENDIDIKAN DAN KEBUDAYAAN - 01. DINAS PENDIDIKAN DAN KEBUDAYAAN - 001. DINAS PENDIDIKAN DAN KEBUDAYAAN</t>
  </si>
  <si>
    <t>01.01.11.04.002/
4707313/
4379624</t>
  </si>
  <si>
    <t>20.875,00</t>
  </si>
  <si>
    <t>SMAN 8 Kota Serang 010/ Teritih
Kel/Desa. Teritih
Kec. Walantaka
Kota Serang</t>
  </si>
  <si>
    <t>SMAN 8 Kota Serang</t>
  </si>
  <si>
    <t>8.558.750.000,00</t>
  </si>
  <si>
    <t>27/WKN.06/06.00/2015 Tanah Bengkok
04-07-2017/
Gambar : 0
Nip. / 
SKPD: 1. URUSAN WAJIB - 01. BIDANG PENDIDIKAN - 01. DINAS PENDIDIKAN DAN KEBUDAYAAN - 01. DINAS PENDIDIKAN DAN KEBUDAYAAN - 001. DINAS PENDIDIKAN DAN KEBUDAYAAN</t>
  </si>
  <si>
    <t>01.01.11.04.002/
4707312/
4379769</t>
  </si>
  <si>
    <t>8.120,00</t>
  </si>
  <si>
    <t>Blok 012 Tanah Bangunan SMAN 7 Kota Serang
Kel/Desa. Curug
Kec. Curug
Kota Serang</t>
  </si>
  <si>
    <t>Tanah Bangunan SMA 7</t>
  </si>
  <si>
    <t>1.477.840.000,00</t>
  </si>
  <si>
    <t>233/WKN.06.06.00/2015 Tanah Bengkok
04-07-2017/
Gambar : 0
Nip. / 
SKPD: 1. URUSAN WAJIB - 01. BIDANG PENDIDIKAN - 01. DINAS PENDIDIKAN DAN KEBUDAYAAN - 01. DINAS PENDIDIKAN DAN KEBUDAYAAN - 001. DINAS PENDIDIKAN DAN KEBUDAYAAN</t>
  </si>
  <si>
    <t>01.01.11.04.002/
4707311/
4379766</t>
  </si>
  <si>
    <t>Blok 011
Kel/Desa. Curug
Kec. Curug
Kota Serang</t>
  </si>
  <si>
    <t>Tanah madrasah</t>
  </si>
  <si>
    <t>161.750.000,00</t>
  </si>
  <si>
    <t>230/WKN.06.06.00/2015 Tanah Bengkok
27-01-2017/
Gambar : 0
Nip. / 
SKPD: 1. URUSAN WAJIB - 01. BIDANG PENDIDIKAN - 01. DINAS PENDIDIKAN DAN KEBUDAYAAN - 01. DINAS PENDIDIKAN DAN KEBUDAYAAN - 001. DINAS PENDIDIKAN DAN KEBUDAYAAN</t>
  </si>
  <si>
    <t>01.01.11.04.002/
4497443/
4497443</t>
  </si>
  <si>
    <t>2.354,00</t>
  </si>
  <si>
    <t>Komplek Ciceri Indah Jl. KH Abd Fatah Hasan Belakang Eks SGO
Kel/Desa. Sumur Pecung
Kec. Serang
Kota Serang</t>
  </si>
  <si>
    <t>Pembelian
/-
/Inventaris
/Baik</t>
  </si>
  <si>
    <t>2.158.432.450,00</t>
  </si>
  <si>
    <t xml:space="preserve">/
12-07-2016/
/
</t>
  </si>
  <si>
    <t>-
12-01-2016/
Gambar : 0
Nip. / 
SKPD: 1. URUSAN WAJIB - 01. BIDANG PENDIDIKAN - 01. DINAS PENDIDIKAN DAN KEBUDAYAAN - 01. DINAS PENDIDIKAN DAN KEBUDAYAAN - 001. DINAS PENDIDIKAN DAN KEBUDAYAAN</t>
  </si>
  <si>
    <t>1023</t>
  </si>
  <si>
    <t>01.01.11.04.001/
4497442/
4497442</t>
  </si>
  <si>
    <t>3.170,00</t>
  </si>
  <si>
    <t>Gd DPRD Kota Serang Jl. Bogeg - Palima
Kel/Desa. Banjar Agung
Kec. Cipocok Jaya
Kota Serang</t>
  </si>
  <si>
    <t>Gd DPRD Kota Serang</t>
  </si>
  <si>
    <t>2.241.190.000,00</t>
  </si>
  <si>
    <t xml:space="preserve">/
26-12-2016/
/
</t>
  </si>
  <si>
    <t>2 Sertfikat 1170m + 2000m
26-12-2016/
Gambar : 0
Nip. / 
SKPD: 4. FUNGSI PENDUKUNG - 01. BIDANG PEMERINTAHAN UMUM - 03. SEKRETARIAT DPRD - 01. SEKRETARIAT DPRD - 001. SEKRETARIAT DPRD</t>
  </si>
  <si>
    <t>01.01.13.07.004/
4497444/
4497444</t>
  </si>
  <si>
    <t>13.007,00</t>
  </si>
  <si>
    <t>Jalan Frontage Tol - Tol Kaligandu Unyur
Kel/Desa. Kaligandu
Kec. Serang
Kota Serang</t>
  </si>
  <si>
    <t>257.442.498,00</t>
  </si>
  <si>
    <t xml:space="preserve">/
30-12-2016/
/
</t>
  </si>
  <si>
    <t>Pembayaran Pembebasan Tanah dan Tegakan (Bangunan, Tanah Dan Tanaman) Pembebasan Lahan 
30-12-2016/
Gambar : 0
Nip. / 
SKPD: 1. URUSAN WAJIB - 03. BIDANG PEKERJAAN UMUM DAN PENATAAN RUANG - 01. DINAS PEKERJAAN UMUM DAN PENATAAN RUANG - 01. DINAS PEKERJAAN UMUM DAN PENATAAN RUANG - 001. DINAS PEKERJAAN UMUM DAN PENATAAN RUANG</t>
  </si>
  <si>
    <t>01.01.11.02.001/
4497441/
4497441</t>
  </si>
  <si>
    <t>Bengkok Desa Margaluyu Squater
Kel/Desa. Margaluyu
Kec. Kasemen
Kota Serang</t>
  </si>
  <si>
    <t>Pasar Rakyat Kasemen</t>
  </si>
  <si>
    <t>269.539.000,00</t>
  </si>
  <si>
    <t>/
15-11-2016/
027/62/spk/plk/2016/
07-11-2016</t>
  </si>
  <si>
    <t>PEMATANGAN LAHAN PASAR RAKYAT KASEMEN (TANAH BENGKOK DESA MARGALUYU; Squater)
15-11-2016/
Gambar : 0
Nip. / 
SKPD: 2. URUSAN PILIHAN - 06. BIDANG PERDAGANGAN - 01. DINAS PERDAGANGAN, INDUSTRI DAN KOPERASI USAHA MIKRO - 01. DINAS PERDAGANGAN, INDUSTRI DAN KOPERASI USAHA MIKRO - 001. DINAS PERDAGANGAN, INDUSTRI DAN KOPERASI USAHA MIKRO</t>
  </si>
  <si>
    <t>01.01.11.02.001/
4497440/
4497440</t>
  </si>
  <si>
    <t>2.322,00</t>
  </si>
  <si>
    <t>Lebak Wangi
Kel/Desa. Lebak wangi
Kec. Walantaka
Kota Serang</t>
  </si>
  <si>
    <t>Pasar Walantaka</t>
  </si>
  <si>
    <t>1.546.265.000,00</t>
  </si>
  <si>
    <t>/
29-12-2016/
900/002/BAP//PengTanah/PA/disdaginkop/2016/
29-12-2016</t>
  </si>
  <si>
    <t>LAHAN PASAR RAKYAT WALANTAKA 1: Kel Lebak Wangi (1,192m2) Sertifikat No 147-2008 Rp. 935.720.000. 2. Kel Lebak Wangi (1,130m2) Sertifikat No 873-2008 Rp. 452.000.000. 
29-12-2016/
Gambar : 0
Nip. / 
SKPD: 2. URUSAN PILIHAN - 06. BIDANG PERDAGANGAN - 01. DINAS PERDAGANGAN, INDUSTRI DAN KOPERASI USAHA MIKRO - 01. DINAS PERDAGANGAN, INDUSTRI DAN KOPERASI USAHA MIKRO - 001. DINAS PERDAGANGAN, INDUSTRI DAN KOPERASI USAHA MIKRO</t>
  </si>
  <si>
    <t>01.01.11.08.001/
4373769/
4373769</t>
  </si>
  <si>
    <t>Jalan Frontage Tol Kaligandu - Unyur
Kel/Desa. Unyur
Kec. Serang
Kota Serang</t>
  </si>
  <si>
    <t>Jalan Frontage Tol Kaligandu</t>
  </si>
  <si>
    <t>2.372.990.632,88</t>
  </si>
  <si>
    <t xml:space="preserve">/
31-12-2015/
/
</t>
  </si>
  <si>
    <t>"Ganti Rugi Tanah dan Tegakan Bangunan, Tanah dan Tanaman (Pembebasan Lahan Jalan Frontage Tol Kaligandu - Unyur) 3563/LS/SP2D/2015 31 Desember 2015" 
31-12-2015/
Gambar : 0
Nip. / 
SKPD: 1. URUSAN WAJIB - 03. BIDANG PEKERJAAN UMUM DAN PENATAAN RUANG - 01. DINAS PEKERJAAN UMUM DAN PENATAAN RUANG - 01. DINAS PEKERJAAN UMUM DAN PENATAAN RUANG - 001. DINAS PEKERJAAN UMUM DAN PENATAAN RUANG</t>
  </si>
  <si>
    <t>01.01.11.08.001/
4373768/
4373768</t>
  </si>
  <si>
    <t>Jembatan Keganteran
Kel/Desa. Kasemen
Kec. Kasemen
Kota Serang</t>
  </si>
  <si>
    <t>Jembatan Keganteran</t>
  </si>
  <si>
    <t>1.729.314.033,12</t>
  </si>
  <si>
    <t>"Ganti Rugi Tanah dan Tegakan Bangunan, Tanah dan Tanaman (Pembebasan Lahan) 3532/LS/SP2D/2015 30 Desember 2015" 
30-12-2015/
Gambar : 0
Nip. / 
SKPD: 1. URUSAN WAJIB - 03. BIDANG PEKERJAAN UMUM DAN PENATAAN RUANG - 01. DINAS PEKERJAAN UMUM DAN PENATAAN RUANG - 01. DINAS PEKERJAAN UMUM DAN PENATAAN RUANG - 001. DINAS PEKERJAAN UMUM DAN PENATAAN RUANG</t>
  </si>
  <si>
    <t>01.01.11.04.002/
4363659/
4363659</t>
  </si>
  <si>
    <t>SDN Walantaka 3
Kel/Desa. Walantaka
Kec. Walantaka
Kota Serang</t>
  </si>
  <si>
    <t>SDN Walantaka 3</t>
  </si>
  <si>
    <t>Hadiah/Hibah
/-
/Inventaris
/Baik</t>
  </si>
  <si>
    <t>46.572.000,00</t>
  </si>
  <si>
    <t xml:space="preserve">/
01-12-1985/
/
</t>
  </si>
  <si>
    <t>Setda; 
01-12-1985/
Gambar : 0
Nip. / 
SKPD: 1. URUSAN WAJIB - 01. BIDANG PENDIDIKAN - 01. DINAS PENDIDIKAN DAN KEBUDAYAAN - 04. UPTD KEC. WALANTAKA - 030. SD NEGERI WALANTAKA 3</t>
  </si>
  <si>
    <t>01.01.11.04.002/
4363658/
4363658</t>
  </si>
  <si>
    <t>Jl. Pal 6 Cikasir 
Kel/Desa. Kamanisan
Kec. Curug
Kota Serang</t>
  </si>
  <si>
    <t>SMPN 22 Kota Serang</t>
  </si>
  <si>
    <t>1.205.401.000,00</t>
  </si>
  <si>
    <t xml:space="preserve">/
01-12-1996/
/
</t>
  </si>
  <si>
    <t>Dulu SMPN 2 Curug Setda
01-12-1996/
Gambar : 3
Nip. / 
SKPD: 1. URUSAN WAJIB - 01. BIDANG PENDIDIKAN - 01. DINAS PENDIDIKAN DAN KEBUDAYAAN - 44. SMPN 22 KOTA SERANG - 001. SMPN 22 KOTA SERANG</t>
  </si>
  <si>
    <t>01.01.11.04.002/
4363657/
4363657</t>
  </si>
  <si>
    <t>6.620,00</t>
  </si>
  <si>
    <t>SMPN 21 Kota Serang Taktakan
Kel/Desa. Taktakan
Kec. Taktakan
Kota Serang</t>
  </si>
  <si>
    <t>SMPN 21 Kota Serang</t>
  </si>
  <si>
    <t>1.630.507.000,00</t>
  </si>
  <si>
    <t xml:space="preserve">/
01-12-1995/
/
</t>
  </si>
  <si>
    <t>dulu SMPN 3 Taktakan Setda
01-12-1995/
Gambar : 0
Nip. / 
SKPD: 1. URUSAN WAJIB - 01. BIDANG PENDIDIKAN - 01. DINAS PENDIDIKAN DAN KEBUDAYAAN - 43. SMPN 21 KOTA SERANG - 001. SMPN 21 KOTA SERANG</t>
  </si>
  <si>
    <t>01.01.11.04.002/
4363656/
4363656</t>
  </si>
  <si>
    <t>7.512,00</t>
  </si>
  <si>
    <t>Jl. Lebak Silih Gempol
Kel/Desa. Unyur</t>
  </si>
  <si>
    <t>SMPN 20 Kota Serang</t>
  </si>
  <si>
    <t>1.147.646.000,00</t>
  </si>
  <si>
    <t xml:space="preserve">/
01-12-2007/
/
</t>
  </si>
  <si>
    <t>Setda Penilaian DJKN 2013; dulu SMPN 9 Serang
01-12-2007/
Gambar : 3
Nip. / 
SKPD: 1. URUSAN WAJIB - 01. BIDANG PENDIDIKAN - 01. DINAS PENDIDIKAN DAN KEBUDAYAAN - 42. SMPN 20 KOTA SERANG - 001. SMPN 20 KOTA SERANG</t>
  </si>
  <si>
    <t>01.01.11.04.002/
4336429/
4336429</t>
  </si>
  <si>
    <t>Kp.kademangan RT.11/03 (Lokus 2)
Kel/Desa. terumbu
Kec. Kasemen
Kota Serang</t>
  </si>
  <si>
    <t>SDN Kademangan</t>
  </si>
  <si>
    <t>18.000.000,00</t>
  </si>
  <si>
    <t xml:space="preserve">/
12-12-2012/
/
</t>
  </si>
  <si>
    <t>45 objek Tahun 2012 (Pindahan Setda Hibah Kab. Serang) perolehan Kab Serang tahun 1984
12-12-2012/
Gambar : 3
Nip. / 
SKPD: 1. URUSAN WAJIB - 01. BIDANG PENDIDIKAN - 01. DINAS PENDIDIKAN DAN KEBUDAYAAN - 07. UPTD KEC. KASEMEN - 011. SDN KADEMANGAN</t>
  </si>
  <si>
    <t>01.01.11.04.002/
4336428/
4336428</t>
  </si>
  <si>
    <t>Kp.kademangan RT.11/03 (Lokus 2)
Kel/Desa. Terumbu
Kec. Kasemen
Kota Serang</t>
  </si>
  <si>
    <t>45 objek Tahun 2012 (Pindahan Setda Hibah Kab. Serang) perolehan Kab Serang tahun 1984
12-12-2012/
Gambar : 0
Nip. / 
SKPD: 1. URUSAN WAJIB - 01. BIDANG PENDIDIKAN - 01. DINAS PENDIDIKAN DAN KEBUDAYAAN - 07. UPTD KEC. KASEMEN - 011. SDN KADEMANGAN</t>
  </si>
  <si>
    <t>01.01.11.04.002/
4336425/
4336425</t>
  </si>
  <si>
    <t>Kp.Tegal Dawa Rt.012/04
Kel/Desa. Khilasah
Kec. Kasemen
Kota Serang</t>
  </si>
  <si>
    <t>SDN Tegal Dawa</t>
  </si>
  <si>
    <t>76.785.000,00</t>
  </si>
  <si>
    <t>45 objek Tahun 2012 (Pindahan Setda Hibah Kab. Serang) perolehan Kab Serang tahun 1982
12-12-2012/
Gambar : 3
Nip. / 
SKPD: 1. URUSAN WAJIB - 01. BIDANG PENDIDIKAN - 01. DINAS PENDIDIKAN DAN KEBUDAYAAN - 07. UPTD KEC. KASEMEN - 036. SDN TEGAL DAWA</t>
  </si>
  <si>
    <t>01.01.11.04.002/
4336424/
4336424</t>
  </si>
  <si>
    <t>Kp.Kebon lama Rt.02/06
Kel/Desa. Sawah Luhur
Kec. Kasemen
Kota Serang</t>
  </si>
  <si>
    <t>SDN Kebon</t>
  </si>
  <si>
    <t>98.836.000,00</t>
  </si>
  <si>
    <t>45 objek Tahun 2012 (Pindahan Setda Hibah Kab. Serang) perolehan Kab Serang tahun 1981
12-12-2012/
Gambar : 3
Nip. / 
SKPD: 1. URUSAN WAJIB - 01. BIDANG PENDIDIKAN - 01. DINAS PENDIDIKAN DAN KEBUDAYAAN - 07. UPTD KEC. KASEMEN - 015. SDN KEBON</t>
  </si>
  <si>
    <t>01.01.11.04.002/
4336423/
4336423</t>
  </si>
  <si>
    <t>1.850,00</t>
  </si>
  <si>
    <t>Kp.Jamblang Rt.03/02
Kel/Desa. Sawah Luhur
Kec. Kasemen
Kota Serang</t>
  </si>
  <si>
    <t>SDN Cangkring</t>
  </si>
  <si>
    <t>111.740.000,00</t>
  </si>
  <si>
    <t>45 objek Tahun 2012 (Pindahan Setda Hibah Kab. Serang) perolehan Kab Serang tahun 1973
12-12-2012/
Gambar : 3
Nip. / 
SKPD: 1. URUSAN WAJIB - 01. BIDANG PENDIDIKAN - 01. DINAS PENDIDIKAN DAN KEBUDAYAAN - 07. UPTD KEC. KASEMEN - 006. SDN CANGKRING</t>
  </si>
  <si>
    <t>01.01.11.04.002/
4336422/
4336422</t>
  </si>
  <si>
    <t>Kp.Kebon Baru 
Kel/Desa. Sawah Luhur
Kec. Kasemen
Kota Serang</t>
  </si>
  <si>
    <t>SDN HarjaMukti</t>
  </si>
  <si>
    <t>92.160.000,00</t>
  </si>
  <si>
    <t>45 objek Tahun 2012 (Pindahan Setda Hibah Kab. Serang) perolehan Kab Serang tahun 1977
12-12-2012/
Gambar : 3
Nip. / 
SKPD: 1. URUSAN WAJIB - 01. BIDANG PENDIDIKAN - 01. DINAS PENDIDIKAN DAN KEBUDAYAAN - 07. UPTD KEC. KASEMEN - 009. SDN HARJAMUKTI</t>
  </si>
  <si>
    <t>01.01.11.04.002/
4336421/
4336421</t>
  </si>
  <si>
    <t>Kp.Ambon Rt.20/07
Kel/Desa. Margaluyu
Kec. Kasemen
Kota Serang</t>
  </si>
  <si>
    <t>SDN Ambon</t>
  </si>
  <si>
    <t>67.331.250,00</t>
  </si>
  <si>
    <t>45 objek Tahun 2012 (Pindahan Setda Hibah Kab. Serang) perolehan Kab Serang tahun 1984
12-12-2012/
Gambar : 3
Nip. / 
SKPD: 1. URUSAN WAJIB - 01. BIDANG PENDIDIKAN - 01. DINAS PENDIDIKAN DAN KEBUDAYAAN - 07. UPTD KEC. KASEMEN - 002. SDN AMBON</t>
  </si>
  <si>
    <t>01.01.11.04.002/
4336420/
4336420</t>
  </si>
  <si>
    <t>2.211,00</t>
  </si>
  <si>
    <t>Kp.Sawah Luhur Rt.02/01
Kel/Desa. Sawah Luhur
Kec. Kasemen
Kota Serang</t>
  </si>
  <si>
    <t>SDN Sawah Luhur</t>
  </si>
  <si>
    <t>125.673.240,00</t>
  </si>
  <si>
    <t>45 objek Tahun 2012 (Pindahan Setda Hibah Kab. Serang) perolehan Kab Serang tahun 1978
12-12-2012/
Gambar : 3
Nip. / 
SKPD: 1. URUSAN WAJIB - 01. BIDANG PENDIDIKAN - 01. DINAS PENDIDIKAN DAN KEBUDAYAAN - 07. UPTD KEC. KASEMEN - 031. SDN SAWAH LUHUR</t>
  </si>
  <si>
    <t>01.01.11.04.002/
4336419/
4336419</t>
  </si>
  <si>
    <t>1.519,00</t>
  </si>
  <si>
    <t>Kp.Padek Rt.12/02
Kel/Desa. Margaluyu
Kec. Kasemen
Kota Serang</t>
  </si>
  <si>
    <t>SDN Padek 1</t>
  </si>
  <si>
    <t>89.886.825,00</t>
  </si>
  <si>
    <t>45 objek Tahun 2012 (Pindahan Setda Hibah Kab. Serang) perolehan Kab Serang tahun 1977
12-12-2012/
Gambar : 3
Nip. / 
SKPD: 1. URUSAN WAJIB - 01. BIDANG PENDIDIKAN - 01. DINAS PENDIDIKAN DAN KEBUDAYAAN - 07. UPTD KEC. KASEMEN - 028. SDN PADEK I</t>
  </si>
  <si>
    <t>01.01.11.04.002/
4336418/
4336418</t>
  </si>
  <si>
    <t>Kp.Kebon Demang 
Kel/Desa. Banten
Kec. Kasemen
Kota Serang</t>
  </si>
  <si>
    <t>SDN Padek 2</t>
  </si>
  <si>
    <t>519.437.500,00</t>
  </si>
  <si>
    <t>45 objek Tahun 2012 (Pindahan Setda Hibah Kab. Serang) perolehan Kab Serang tahun 1979
12-12-2012/
Gambar : 3
Nip. / 
SKPD: 1. URUSAN WAJIB - 01. BIDANG PENDIDIKAN - 01. DINAS PENDIDIKAN DAN KEBUDAYAAN - 07. UPTD KEC. KASEMEN - 027. SDN PADEK 2</t>
  </si>
  <si>
    <t>01.01.11.04.002/
4336417/
4336417</t>
  </si>
  <si>
    <t>Kp.puji Rt.14 /05
Kel/Desa. terumbu
Kec. Kasemen
Kota Serang</t>
  </si>
  <si>
    <t>SDN Terumbu</t>
  </si>
  <si>
    <t>140.000.000,00</t>
  </si>
  <si>
    <t>45 objek Tahun 2012 (Pindahan Setda Hibah Kab. Serang) perolehan Kab Serang tahun 1984
12-12-2012/
Gambar : 3
Nip. / 
SKPD: 1. URUSAN WAJIB - 01. BIDANG PENDIDIKAN - 01. DINAS PENDIDIKAN DAN KEBUDAYAAN - 07. UPTD KEC. KASEMEN - 037. SDN TERANGGANA</t>
  </si>
  <si>
    <t>01.01.11.04.002/
4336416/
4336416</t>
  </si>
  <si>
    <t>2.448,00</t>
  </si>
  <si>
    <t>Kp.Teranggana Rt.08/02
Kel/Desa. terumbu
Kec. Kasemen
Kota Serang</t>
  </si>
  <si>
    <t>SDN Teranggana</t>
  </si>
  <si>
    <t>171.360.000,00</t>
  </si>
  <si>
    <t>45 objek Tahun 2012 (Pindahan Setda Hibah Kab. Serang) perolehan Kab Serang tahun 1985
12-12-2012/
Gambar : 3
Nip. / 
SKPD: 1. URUSAN WAJIB - 01. BIDANG PENDIDIKAN - 01. DINAS PENDIDIKAN DAN KEBUDAYAAN - 07. UPTD KEC. KASEMEN - 037. SDN TERANGGANA</t>
  </si>
  <si>
    <t>01.01.11.04.002/
4336415/
4336415</t>
  </si>
  <si>
    <t>2.730,00</t>
  </si>
  <si>
    <t>Kp.Suci Rt.01/01
Kel/Desa. terumbu
Kec. Kasemen
Kota Serang</t>
  </si>
  <si>
    <t>SDN Suci</t>
  </si>
  <si>
    <t>327.600.000,00</t>
  </si>
  <si>
    <t>45 objek Tahun 2012 (Pindahan Setda Hibah Kab. Serang) perolehan Kab Serang tahun 1983
12-12-2012/
Gambar : 3
Nip. / 
SKPD: 1. URUSAN WAJIB - 01. BIDANG PENDIDIKAN - 01. DINAS PENDIDIKAN DAN KEBUDAYAAN - 07. UPTD KEC. KASEMEN - 033. SDN SUCI</t>
  </si>
  <si>
    <t>01.01.11.04.002/
4336414/
4336414</t>
  </si>
  <si>
    <t>2.100,00</t>
  </si>
  <si>
    <t>Kp.Sinaba Rt.10/03
Kel/Desa. Kilasah
Kec. Kasemen
Kota Serang</t>
  </si>
  <si>
    <t>SDN Sinaba</t>
  </si>
  <si>
    <t>189.000.000,00</t>
  </si>
  <si>
    <t>45 objek Tahun 2012 (Pindahan Setda Hibah Kab. Serang) perolehan Kab Serang tahun 1988
12-12-2012/
Gambar : 3
Nip. / 
SKPD: 1. URUSAN WAJIB - 01. BIDANG PENDIDIKAN - 01. DINAS PENDIDIKAN DAN KEBUDAYAAN - 07. UPTD KEC. KASEMEN - 032. SDN SINABA</t>
  </si>
  <si>
    <t>01.01.11.04.002/
4336413/
4336413</t>
  </si>
  <si>
    <t>Kp.Cibomo Rt.15/03
Kel/Desa. Bendung
Kec. Kasemen
Kota Serang</t>
  </si>
  <si>
    <t>SDN Cibomo</t>
  </si>
  <si>
    <t>70.000.000,00</t>
  </si>
  <si>
    <t>45 objek Tahun 2012 (Pindahan Setda Hibah Kab. Serang) perolehan Kab Serang tahun 1982
12-12-2012/
Gambar : 3
Nip. / 
SKPD: 1. URUSAN WAJIB - 01. BIDANG PENDIDIKAN - 01. DINAS PENDIDIKAN DAN KEBUDAYAAN - 07. UPTD KEC. KASEMEN - 007. SDN CIBOMO</t>
  </si>
  <si>
    <t>01.01.11.04.002/
4336412/
4336412</t>
  </si>
  <si>
    <t>1.856,00</t>
  </si>
  <si>
    <t>Kp.Ciwedus Rt.01/01
Kel/Desa. Bendung
Kec. Kasemen
Kota Serang</t>
  </si>
  <si>
    <t>SDN Ciwedus</t>
  </si>
  <si>
    <t>92.800.000,00</t>
  </si>
  <si>
    <t>45 objek Tahun 2012 (Pindahan Setda Hibah Kab. Serang) perolehan Kab Serang tahun 1979
12-12-2012/
Gambar : 3
Nip. / 
SKPD: 1. URUSAN WAJIB - 01. BIDANG PENDIDIKAN - 01. DINAS PENDIDIKAN DAN KEBUDAYAAN - 07. UPTD KEC. KASEMEN - 008. SDN CIWEDUS</t>
  </si>
  <si>
    <t>01.01.11.04.002/
4336411/
4336411</t>
  </si>
  <si>
    <t>Kp.Sairah Rt.14/02
Kel/Desa. Bendung
Kec. Kasemen
Kota Serang</t>
  </si>
  <si>
    <t>SDN BENDUNG</t>
  </si>
  <si>
    <t>122.500.000,00</t>
  </si>
  <si>
    <t>45 objek Tahun 2012 (Pindahan Setda Hibah Kab. Serang) perolehan Kab Serang tahun 1982
12-12-2012/
Gambar : 3
Nip. / 
SKPD: 1. URUSAN WAJIB - 01. BIDANG PENDIDIKAN - 01. DINAS PENDIDIKAN DAN KEBUDAYAAN - 07. UPTD KEC. KASEMEN - 005. SDN BENDUNG</t>
  </si>
  <si>
    <t>01.01.11.04.002/
4336410/
4336410</t>
  </si>
  <si>
    <t>Jln.Bio Banten Kp.Sukajaya Rt.02/12
Kel/Desa. Banten
Kec. Kasemen
Kota Serang</t>
  </si>
  <si>
    <t>SDN Pamarican II</t>
  </si>
  <si>
    <t>550.500.000,00</t>
  </si>
  <si>
    <t>45 objek Tahun 2012 (Pindahan Setda Hibah Kab. Serang) perolehan Kab Serang tahun 1987
12-12-2012/
Gambar : 3
Nip. / 
SKPD: 1. URUSAN WAJIB - 01. BIDANG PENDIDIKAN - 01. DINAS PENDIDIKAN DAN KEBUDAYAAN - 07. UPTD KEC. KASEMEN - 029. SDN PAMARICAN 2</t>
  </si>
  <si>
    <t>01.01.11.04.002/
4336409/
4336409</t>
  </si>
  <si>
    <t>Kp.Sukajaya Rt.02/12
Kel/Desa. Banten
Kec. Kasemen
Kota Serang</t>
  </si>
  <si>
    <t>SDN Pamarican I</t>
  </si>
  <si>
    <t>45 objek Tahun 2012 (Pindahan Setda Hibah Kab. Serang) perolehan Kab Serang tahun 2011
12-12-2012/
Gambar : 3
Nip. / 
SKPD: 1. URUSAN WAJIB - 01. BIDANG PENDIDIKAN - 01. DINAS PENDIDIKAN DAN KEBUDAYAAN - 07. UPTD KEC. KASEMEN - 030. SDN PAMARICAN I</t>
  </si>
  <si>
    <t>01.01.11.04.002/
4336408/
4336408</t>
  </si>
  <si>
    <t>Kp.Kesatrian Rt.02/08
Kel/Desa. Banten
Kec. Kasemen
Kota Serang</t>
  </si>
  <si>
    <t>SDN Karangantu</t>
  </si>
  <si>
    <t>672.000.000,00</t>
  </si>
  <si>
    <t>45 objek thn 2012 (Hibah Kab) Pembelian Kab Serang Tahun 1992 
12-12-2012/
Gambar : 3
Nip. / 
SKPD: 1. URUSAN WAJIB - 01. BIDANG PENDIDIKAN - 01. DINAS PENDIDIKAN DAN KEBUDAYAAN - 07. UPTD KEC. KASEMEN - 012. SDN KARANGANTU</t>
  </si>
  <si>
    <t>01.01.11.04.002/
4336407/
4336407</t>
  </si>
  <si>
    <t>Kp.kebon Rt.02/01
Kel/Desa. Kasunyatan
Kec. Kasemen
Kota Serang</t>
  </si>
  <si>
    <t>SDN Kesatrian</t>
  </si>
  <si>
    <t>900.000.000,00</t>
  </si>
  <si>
    <t>45 objek Tahun 2012 (Pindahan Setda Hibah Kab. Serang)
12-12-2012/
Gambar : 3
Nip. / 
SKPD: 1. URUSAN WAJIB - 01. BIDANG PENDIDIKAN - 01. DINAS PENDIDIKAN DAN KEBUDAYAAN - 07. UPTD KEC. KASEMEN - 017. SDN KENARI</t>
  </si>
  <si>
    <t>01.01.11.04.002/
4336406/
4336406</t>
  </si>
  <si>
    <t>Kp.Sukadana Rt.12/04
Kel/Desa. Kasunyatan
Kec. Kasemen
Kota Serang</t>
  </si>
  <si>
    <t>SDN Sukadana</t>
  </si>
  <si>
    <t>45 objek Tahun 2012 (Pindahan Setda Hibah Kab. Serang)
12-12-2012/
Gambar : 3
Nip. / 
SKPD: 1. URUSAN WAJIB - 01. BIDANG PENDIDIKAN - 01. DINAS PENDIDIKAN DAN KEBUDAYAAN - 07. UPTD KEC. KASEMEN - 035. SDN SUKADANA</t>
  </si>
  <si>
    <t>01.01.11.04.002/
4336405/
4336405</t>
  </si>
  <si>
    <t>Kp.Margaluyu Rt.03/01
Kel/Desa. Margaluyu
Kec. Kasemen
Kota Serang</t>
  </si>
  <si>
    <t>SDN Margaluyu</t>
  </si>
  <si>
    <t>252.000.000,00</t>
  </si>
  <si>
    <t>45 objek Tahun 2012 (Pindahan Setda Hibah Kab. Serang) Perolehan Kab. Serang Tahun 1987
12-12-2012/
Gambar : 3
Nip. / 
SKPD: 1. URUSAN WAJIB - 01. BIDANG PENDIDIKAN - 01. DINAS PENDIDIKAN DAN KEBUDAYAAN - 07. UPTD KEC. KASEMEN - 024. SDN MARGALUYU</t>
  </si>
  <si>
    <t>01.01.11.04.002/
4336403/
4336403</t>
  </si>
  <si>
    <t>1.800,00</t>
  </si>
  <si>
    <t>Jln.Banten KM.7 Rt.09/03
Kel/Desa. Margaluyu
Kec. Kasemen
Kota Serang</t>
  </si>
  <si>
    <t>SDN Kasunyatan</t>
  </si>
  <si>
    <t>45 objek Tahun 2012 (Pindahan Setda Hibah Kab. Serang) perolehan Kab Serang tahun 1989
12-12-2012/
Gambar : 3
Nip. / 
SKPD: 1. URUSAN WAJIB - 01. BIDANG PENDIDIKAN - 01. DINAS PENDIDIKAN DAN KEBUDAYAAN - 07. UPTD KEC. KASEMEN - 014. SDN KASUNYATAN</t>
  </si>
  <si>
    <t>01.01.11.04.002/
4336402/
4336402</t>
  </si>
  <si>
    <t>Kp.Kenari
Kel/Desa. Kasunyatan
Kec. Kasemen
Kota Serang</t>
  </si>
  <si>
    <t>SDN Kenari</t>
  </si>
  <si>
    <t>108.000.000,00</t>
  </si>
  <si>
    <t>45 objek Tahun 2012 (Pindahan Setda Hibah Kab. Serang) perolehan Kab Serang tahun 1983
12-12-2012/
Gambar : 3
Nip. / 
SKPD: 1. URUSAN WAJIB - 01. BIDANG PENDIDIKAN - 01. DINAS PENDIDIKAN DAN KEBUDAYAAN - 07. UPTD KEC. KASEMEN - 017. SDN KENARI</t>
  </si>
  <si>
    <t>01.01.11.04.002/
4336399/
4336399</t>
  </si>
  <si>
    <t>1.285,00</t>
  </si>
  <si>
    <t>Kp.kilasah Rt.04/01
Kel/Desa. Kilasah
Kec. Kasemen
Kota Serang</t>
  </si>
  <si>
    <t>SDN Kilasah</t>
  </si>
  <si>
    <t>124.645.000,00</t>
  </si>
  <si>
    <t>45 objek Tahun 2012 (Pindahan Setda Hibah Kab. Serang) perolehan Kab Serang tahun 1982
12-12-2012/
Gambar : 3
Nip. / 
SKPD: 1. URUSAN WAJIB - 01. BIDANG PENDIDIKAN - 01. DINAS PENDIDIKAN DAN KEBUDAYAAN - 07. UPTD KEC. KASEMEN - 021. SDN KILASAH</t>
  </si>
  <si>
    <t>01.01.11.04.002/
4336398/
4336398</t>
  </si>
  <si>
    <t>Kp.Kubang Mas Rt.025/005
Kel/Desa. Warung Jaud
Kec. Kasemen
Kota Serang</t>
  </si>
  <si>
    <t>SDN Warung Jaud</t>
  </si>
  <si>
    <t>129.600.000,00</t>
  </si>
  <si>
    <t>45 objek Tahun 2012 (Pindahan Setda Hibah Kab. Serang) perolehan Kab Serang tahun 1982
12-12-2012/
Gambar : 3
Nip. / 
SKPD: 1. URUSAN WAJIB - 01. BIDANG PENDIDIKAN - 01. DINAS PENDIDIKAN DAN KEBUDAYAAN - 07. UPTD KEC. KASEMEN - 040. SDN WARUNG JAUD</t>
  </si>
  <si>
    <t>01.01.11.04.002/
4336397/
4336397</t>
  </si>
  <si>
    <t>Kp.Terwana Rt.02/01
Kel/Desa. Masjid Priyayi
Kec. Kasemen
Kota Serang</t>
  </si>
  <si>
    <t>SDN Terwana</t>
  </si>
  <si>
    <t>128.096.000,00</t>
  </si>
  <si>
    <t>45 objek Tahun 2012 (Pindahan Setda Hibah Kab. Serang) perolehan Kab Serang tahun 1982
12-12-2012/
Gambar : 2
Nip. / 
SKPD: 1. URUSAN WAJIB - 01. BIDANG PENDIDIKAN - 01. DINAS PENDIDIKAN DAN KEBUDAYAAN - 07. UPTD KEC. KASEMEN - 039. SDN TERWANA</t>
  </si>
  <si>
    <t>01.01.11.04.002/
4336396/
4336396</t>
  </si>
  <si>
    <t>Kp.Sukawali Rt.02/04
Kel/Desa. Mesjid priyayi
Kec. Kasemen
Kota Serang</t>
  </si>
  <si>
    <t>SDN Mesjid priyayi</t>
  </si>
  <si>
    <t>104.525.000,00</t>
  </si>
  <si>
    <t>45 objek Tahun 2012 (Pindahan Setda Hibah Kab. Serang) perolehan Kab Serang tahun 2009
12-12-2012/
Gambar : 3
Nip. / 
SKPD: 1. URUSAN WAJIB - 01. BIDANG PENDIDIKAN - 01. DINAS PENDIDIKAN DAN KEBUDAYAAN - 07. UPTD KEC. KASEMEN - 026. SDN MESJID PRIYAYI</t>
  </si>
  <si>
    <t>01.01.11.04.002/
4336395/
4336395</t>
  </si>
  <si>
    <t>Kp.Priyayi dukuh no.76 Rt.02/02
Kel/Desa. Mesjid priyayi
Kec. Kasemen
Kota Serang</t>
  </si>
  <si>
    <t>SDN Masigit</t>
  </si>
  <si>
    <t>433.200.000,00</t>
  </si>
  <si>
    <t>45 objek Tahun 2012 (Pindahan Setda Hibah Kab. Serang) perolehan Kab Serang tahun 1986
12-12-2012/
Gambar : 3
Nip. / 
SKPD: 1. URUSAN WAJIB - 01. BIDANG PENDIDIKAN - 01. DINAS PENDIDIKAN DAN KEBUDAYAAN - 07. UPTD KEC. KASEMEN - 025. SDN MASIGIT</t>
  </si>
  <si>
    <t>01.01.11.04.002/
4336394/
4336394</t>
  </si>
  <si>
    <t>Jln.Kubang apu Kp.magelaran Rt.02/05
Kel/Desa. Mesjid priyayi
Kec. Kasemen
Kota Serang</t>
  </si>
  <si>
    <t>SDN Magelaran</t>
  </si>
  <si>
    <t>129.010.000,00</t>
  </si>
  <si>
    <t>45 objek Tahun 2012 (Pindahan Setda Hibah Kab. Serang) perolehan Kab Serang tahun 2009
12-12-2012/
Gambar : 3
Nip. / 
SKPD: 1. URUSAN WAJIB - 01. BIDANG PENDIDIKAN - 01. DINAS PENDIDIKAN DAN KEBUDAYAAN - 07. UPTD KEC. KASEMEN - 023. SDN MAGELARAN</t>
  </si>
  <si>
    <t>01.01.11.04.002/
4336393/
4336393</t>
  </si>
  <si>
    <t>2.415,00</t>
  </si>
  <si>
    <t>Jln.Sawah Luhur Rt.22/05
Kel/Desa. Warung Jaud
Kec. Kasemen
Kota Serang</t>
  </si>
  <si>
    <t>SDN Jiput</t>
  </si>
  <si>
    <t>704.214.000,00</t>
  </si>
  <si>
    <t>45 objek Tahun 2012 (Pindahan Setda Hibah Kab. Serang) perolehan Kab Serang tahun 1983
12-12-2012/
Gambar : 3
Nip. / 
SKPD: 1. URUSAN WAJIB - 01. BIDANG PENDIDIKAN - 01. DINAS PENDIDIKAN DAN KEBUDAYAAN - 07. UPTD KEC. KASEMEN - 001. UPTD KEC. KASEMEN</t>
  </si>
  <si>
    <t>01.01.11.04.002/
4336392/
4336392</t>
  </si>
  <si>
    <t>Kp.Sukabela Rt.04/01
Kel/Desa. Kasemen
Kec. Kasemen
Kota Serang</t>
  </si>
  <si>
    <t>SDN Sukabela</t>
  </si>
  <si>
    <t>251.500.000,00</t>
  </si>
  <si>
    <t>45 objek Tahun 2012 (Pindahan Setda Hibah Kab. Serang) perolehan Kab Serang tahun 1982
12-12-2012/
Gambar : 3
Nip. / 
SKPD: 1. URUSAN WAJIB - 01. BIDANG PENDIDIKAN - 01. DINAS PENDIDIKAN DAN KEBUDAYAAN - 07. UPTD KEC. KASEMEN - 034. SDN SUKABELA</t>
  </si>
  <si>
    <t>01.01.11.04.002/
4336391/
4336391</t>
  </si>
  <si>
    <t>1.640,00</t>
  </si>
  <si>
    <t>Kp. Lemah Abang Rt.015/003
Kel/Desa. Warung Jaud
Kec. Kasemen
Kota Serang</t>
  </si>
  <si>
    <t>SDN Lemah abang</t>
  </si>
  <si>
    <t>190.240.000,00</t>
  </si>
  <si>
    <t>45 objek Tahun 2012 (Pindahan Setda Hibah Kab. Serang) perolehan Kab Serang tahun 1982
12-12-2012/
Gambar : 3
Nip. / 
SKPD: 1. URUSAN WAJIB - 01. BIDANG PENDIDIKAN - 01. DINAS PENDIDIKAN DAN KEBUDAYAAN - 07. UPTD KEC. KASEMEN - 022. SDN LEMAH ABANG</t>
  </si>
  <si>
    <t>01.01.11.04.002/
4336390/
4336390</t>
  </si>
  <si>
    <t>Kp.Kesaud
Kel/Desa. Warung Jaud
Kec. Kasemen
Kota Serang</t>
  </si>
  <si>
    <t>SDN Kesaud</t>
  </si>
  <si>
    <t>293.750.000,00</t>
  </si>
  <si>
    <t>45 objek Tahun 2012 (Pindahan Setda Hibah Kab. Serang) perolehan Kab Serang tahun 1975
12-12-2012/
Gambar : 3
Nip. / 
SKPD: 1. URUSAN WAJIB - 01. BIDANG PENDIDIKAN - 01. DINAS PENDIDIKAN DAN KEBUDAYAAN - 07. UPTD KEC. KASEMEN - 020. SDN KESAUD</t>
  </si>
  <si>
    <t>01.01.11.04.002/
4336389/
4336389</t>
  </si>
  <si>
    <t>Kp.Keronjen Rt.03/04
Kel/Desa. Kasemen
Kec. Kasemen
Kota Serang</t>
  </si>
  <si>
    <t>SDN Kerojen</t>
  </si>
  <si>
    <t>150.300.000,00</t>
  </si>
  <si>
    <t>45 objek Tahun 2012 (Pindahan Setda Hibah Kab. Serang) perolehan Kab Serang tahun 1979
12-12-2012/
Gambar : 3
Nip. / 
SKPD: 1. URUSAN WAJIB - 01. BIDANG PENDIDIKAN - 01. DINAS PENDIDIKAN DAN KEBUDAYAAN - 07. UPTD KEC. KASEMEN - 018. SDN KERONJEN</t>
  </si>
  <si>
    <t>01.01.11.04.002/
4336387/
4336387</t>
  </si>
  <si>
    <t>Kp.Keganteran Rt.02/05
Kel/Desa. Kasemen
Kec. Kasemen
Kota Serang</t>
  </si>
  <si>
    <t>SDN Keganteran</t>
  </si>
  <si>
    <t>235.575.000,00</t>
  </si>
  <si>
    <t>45 objek Tahun 2012 (Pindahan Setda Hibah Kab. Serang) perolehan Kab Serang tahun 1976
12-12-2012/
Gambar : 3
Nip. / 
SKPD: 1. URUSAN WAJIB - 01. BIDANG PENDIDIKAN - 01. DINAS PENDIDIKAN DAN KEBUDAYAAN - 07. UPTD KEC. KASEMEN - 016. SDN KEGANTERAN</t>
  </si>
  <si>
    <t>01.01.11.04.002/
4336386/
4336386</t>
  </si>
  <si>
    <t>1.680,00</t>
  </si>
  <si>
    <t>Jl.Raya Banten km 5 Rt.01/01 (Kp.Sukabela)
Kel/Desa. Kasemen
Kec. Kasemen
Kota Serang</t>
  </si>
  <si>
    <t>SDN Kasemen</t>
  </si>
  <si>
    <t>1.011.360.000,00</t>
  </si>
  <si>
    <t>(Pindahan Setda Hibah Kab. Serang) perolehan Kab Serang tahun 1920
12-12-2012/
Gambar : 3
Nip. / 
SKPD: 1. URUSAN WAJIB - 01. BIDANG PENDIDIKAN - 01. DINAS PENDIDIKAN DAN KEBUDAYAAN - 07. UPTD KEC. KASEMEN - 013. SDN KASEMEN</t>
  </si>
  <si>
    <t>01.01.11.04.002/
4336385/
4336385</t>
  </si>
  <si>
    <t>1.303,00</t>
  </si>
  <si>
    <t>Kp.Angsoka jaya Rt.02/09
Kel/Desa. Kasemen
Kec. Kasemen
Kota Serang</t>
  </si>
  <si>
    <t>SDN Angsoka</t>
  </si>
  <si>
    <t>157.988.750,00</t>
  </si>
  <si>
    <t>45 objek Tahun 2012 (Pindahan Setda Hibah Kab. Serang) perolehan Kab Serang tahun 1980
12-12-2012/
Gambar : 3
Nip. / 
SKPD: 1. URUSAN WAJIB - 01. BIDANG PENDIDIKAN - 01. DINAS PENDIDIKAN DAN KEBUDAYAAN - 07. UPTD KEC. KASEMEN - 004. SDN ANGSOKA</t>
  </si>
  <si>
    <t>01.01.11.04.002/
4336384/
4336384</t>
  </si>
  <si>
    <t>Kp.Bebojong Rt.01/12
Kel/Desa. Kasemen
Kec. Kasemen
Kota Serang</t>
  </si>
  <si>
    <t>SDN Angsana</t>
  </si>
  <si>
    <t>368.250.000,00</t>
  </si>
  <si>
    <t>45 objek Tahun 2012 (Pindahan Setda Hibah Kab. Serang) perolehan Kab Serang tahun 1981
12-12-2012/
Gambar : 3
Nip. / 
SKPD: 1. URUSAN WAJIB - 01. BIDANG PENDIDIKAN - 01. DINAS PENDIDIKAN DAN KEBUDAYAAN - 07. UPTD KEC. KASEMEN - 003. SDN ANGSANA</t>
  </si>
  <si>
    <t>01.01.11.04.012/
4326854/
4326854</t>
  </si>
  <si>
    <t>175,00</t>
  </si>
  <si>
    <t>Jl. Mesjid Priyayi, Kampung Priyayi Dukuh
Kel/Desa. Mesjid Priyayi
Kec. Kasemen
Kota Serang</t>
  </si>
  <si>
    <t>Pustu Priyayi</t>
  </si>
  <si>
    <t>31.500.000,00</t>
  </si>
  <si>
    <t xml:space="preserve">/
31-12-2013/
/
</t>
  </si>
  <si>
    <t>Perolehan Kab. 31 Ddes 2004; Hibah Kab. Serang Tahap I 
31-12-2013/
Gambar : 0
Nip. / 
SKPD: 1. URUSAN WAJIB - 02. BIDANG KESEHATAN - 01. DINAS KESEHATAN - 01. DINAS KESEHATAN - 001. DINAS KESEHATAN</t>
  </si>
  <si>
    <t>01.01.11.04.012/
4326853/
4326853</t>
  </si>
  <si>
    <t>Kp. Unyur
Kel/Desa. Unyur
Kec. Serang
Kota Serang</t>
  </si>
  <si>
    <t>PKM Unyur (Pustu Tubagus Raya)</t>
  </si>
  <si>
    <t>60.210.000,00</t>
  </si>
  <si>
    <t>Hibah Kab. Serang Tahap I 
31-12-2013/
Gambar : 3
Nip. / 
SKPD: 1. URUSAN WAJIB - 02. BIDANG KESEHATAN - 01. DINAS KESEHATAN - 01. DINAS KESEHATAN - 001. DINAS KESEHATAN</t>
  </si>
  <si>
    <t>01.01.11.04.012/
4326852/
4326852</t>
  </si>
  <si>
    <t>1.032,00</t>
  </si>
  <si>
    <t>Jl. Raya Pandeglang Km. 4
Kel/Desa. Tembong
Kec. Cipocok Jaya
Kota Serang</t>
  </si>
  <si>
    <t>Puskesmas Banten Girang</t>
  </si>
  <si>
    <t>1.042.449.000,00</t>
  </si>
  <si>
    <t>Hibah Kab. Serang Tahap I 
31-12-2013/
Gambar : 3
Nip. / 
SKPD: 1. URUSAN WAJIB - 02. BIDANG KESEHATAN - 01. DINAS KESEHATAN - 03. PUSKESMAS BANTEN GIRANG - 001. PUSKESMAS BANTEN GIRANG</t>
  </si>
  <si>
    <t>01.01.11.04.012/
4326851/
4326851</t>
  </si>
  <si>
    <t>2.045,00</t>
  </si>
  <si>
    <t>Jl. Letnan Jidun No. 4 Kepandean Serang
Kel/Desa. Lontar Baru
Kec. Serang
Kota Serang</t>
  </si>
  <si>
    <t>PKM Singandaru</t>
  </si>
  <si>
    <t>3.139.075.000,00</t>
  </si>
  <si>
    <t>Perolehan Kab. 31 Desember 20014; Hibah Kab. Serang Tahap I 
31-12-2013/
Gambar : 0
Nip. / 
SKPD: 1. URUSAN WAJIB - 02. BIDANG KESEHATAN - 01. DINAS KESEHATAN - 06. PUSKESMAS SINGANDARU - 001. PUSKESMAS SINGANDARU</t>
  </si>
  <si>
    <t>01.01.11.04.012/
4326845/
4326845</t>
  </si>
  <si>
    <t>Jl. Ahmad Yani No. 159 Ciwaktu
Kel/Desa. Sumur pecung
Kec. Serang
Kota Serang</t>
  </si>
  <si>
    <t>PKM Serang Kota</t>
  </si>
  <si>
    <t>31.350.000.000,00</t>
  </si>
  <si>
    <t>Perolehan kab. 31 des 2014; Hibah Kab. Serang Tahap I 
31-12-2013/
Gambar : 3
Nip. / 
SKPD: 1. URUSAN WAJIB - 02. BIDANG KESEHATAN - 01. DINAS KESEHATAN - 02. PUSKESMAS SERANG KOTA - 001. PUSKESMAS SERANG KOTA</t>
  </si>
  <si>
    <t>01.01.11.04.012/
4326844/
4326844</t>
  </si>
  <si>
    <t>1.690,00</t>
  </si>
  <si>
    <t>Jl. PA Adikara Komp. Ciracas Serang
Kel/Desa. Serang
Kec. Serang
Kota Serang</t>
  </si>
  <si>
    <t>PKM Ciracas</t>
  </si>
  <si>
    <t>850.070.000,00</t>
  </si>
  <si>
    <t>Hibah Kab. Serang Tahap I 
31-12-2013/
Gambar : 0
Nip. / 
SKPD: 1. URUSAN WAJIB - 02. BIDANG KESEHATAN - 01. DINAS KESEHATAN - 04. PUSKESMAS CIRACAS - 001. PUSKESMAS CIRACAS</t>
  </si>
  <si>
    <t>01.01.11.04.012/
4326843/
4326843</t>
  </si>
  <si>
    <t>Jl. Raya Banten Ds. Banten (Blok 1 Ingas Tunggul Persil 3 Desa Kasunyatan Kec. Kasemen)
Kel/Desa. Kasunyatan
Kec. Kasemen
Kota Serang</t>
  </si>
  <si>
    <t>PKM Kasemen</t>
  </si>
  <si>
    <t>1.072.463.000,00</t>
  </si>
  <si>
    <t>Hibah Kab. Serang Tahap I 
31-12-2013/
Gambar : 0
Nip. / 
SKPD: 1. URUSAN WAJIB - 02. BIDANG KESEHATAN - 01. DINAS KESEHATAN - 11. PUSKESMAS KASEMEN - 001. PUSKESMAS KASEMEN</t>
  </si>
  <si>
    <t>01.01.11.04.012/
4326842/
4326842</t>
  </si>
  <si>
    <t>Jl. Raya Serang - Jakarta Km. 7 Kalodran Pasar Jl. Raya Serang Jakarta Km. 6,5 Desa Pangulah
Kel/Desa. Kalodran
Kec. Walantaka
Kota Serang</t>
  </si>
  <si>
    <t>Pustu Kelodran</t>
  </si>
  <si>
    <t>105.037.500,00</t>
  </si>
  <si>
    <t>Hibah Kab. Serang Tahap I Harga 
31-12-2013/
Gambar : 0
Nip. / 
SKPD: 1. URUSAN WAJIB - 02. BIDANG KESEHATAN - 01. DINAS KESEHATAN - 12. PUSKESMAS KALODRAN - 001. PUSKESMAS KALODRAN</t>
  </si>
  <si>
    <t>01.01.11.04.012/
4326840/
4326840</t>
  </si>
  <si>
    <t>537,00</t>
  </si>
  <si>
    <t>Jl. Raya Petir No. 30
Kel/Desa. Curug
Kec. Curug
Kota Serang</t>
  </si>
  <si>
    <t>PKM Curug</t>
  </si>
  <si>
    <t>168.618.000,00</t>
  </si>
  <si>
    <t>Hibah Kab. Serang Tahap I Harga berdasarkan hasil 
31-12-2013/
Gambar : 2
Nip. / 
SKPD: 1. URUSAN WAJIB - 02. BIDANG KESEHATAN - 01. DINAS KESEHATAN - 09. PUSKESMAS CURUG - 001. PUSKESMAS CURUG</t>
  </si>
  <si>
    <t>01.01.11.04.012/
4326839/
4326839</t>
  </si>
  <si>
    <t>Jl. Raya Cikepuh cimuncang
Kel/Desa. Cimuncang
Kec. Serang
Kota Serang</t>
  </si>
  <si>
    <t>PKM Rau</t>
  </si>
  <si>
    <t>655.200.000,00</t>
  </si>
  <si>
    <t>Hibah Kab. Serang Tahap I 
31-12-2013/
Gambar : 3
Nip. / 
SKPD: 1. URUSAN WAJIB - 02. BIDANG KESEHATAN - 01. DINAS KESEHATAN - 05. PUSKESMAS RAU - 001. PUSKESMAS RAU</t>
  </si>
  <si>
    <t>01.01.11.04.012/
4326838/
4326838</t>
  </si>
  <si>
    <t>Jl.Raya Sayar
Kel/Desa. Sayar
Kec. Taktakan
Kota Serang</t>
  </si>
  <si>
    <t>Polindes Gelam</t>
  </si>
  <si>
    <t>20.960.000,00</t>
  </si>
  <si>
    <t>Perolehan Kab. Serang 2014 132m Hibah Kab. Serang Tahap I 
31-12-2013/
Gambar : 0
Nip. / 
SKPD: 1. URUSAN WAJIB - 02. BIDANG KESEHATAN - 01. DINAS KESEHATAN - 01. DINAS KESEHATAN - 001. DINAS KESEHATAN</t>
  </si>
  <si>
    <t>01.01.11.04.012/
4326837/
4326837</t>
  </si>
  <si>
    <t>Jl. Makam Banten Girang Ds. Cipare
Kel/Desa. Cipare
Kec. Serang
Kota Serang</t>
  </si>
  <si>
    <t>Pustu Sempu</t>
  </si>
  <si>
    <t>150.975.000,00</t>
  </si>
  <si>
    <t>Perolehan Kab. 31 Des 2004; Hibah Kab. Serang Tahap I 
31-12-2013/
Gambar : 0
Nip. / 
SKPD: 1. URUSAN WAJIB - 02. BIDANG KESEHATAN - 01. DINAS KESEHATAN - 03. PUSKESMAS BANTEN GIRANG - 001. PUSKESMAS BANTEN GIRANG</t>
  </si>
  <si>
    <t>01.01.11.04.012/
4326836/
4326836</t>
  </si>
  <si>
    <t>Jl. Raya Empat Lima
Kel/Desa. Pancur
Kec. Taktakan
Kota Serang</t>
  </si>
  <si>
    <t>PKM Pancur</t>
  </si>
  <si>
    <t>103.500.000,00</t>
  </si>
  <si>
    <t>Hibah Kab. Serang Tahap I 
31-12-2013/
Gambar : 0
Nip. / 
SKPD: 1. URUSAN WAJIB - 02. BIDANG KESEHATAN - 01. DINAS KESEHATAN - 08. PUSKESMAS TAKTAKAN - 001. PUSKESMAS TAKTAKAN</t>
  </si>
  <si>
    <t>01.01.11.04.012/
4326835/
4326835</t>
  </si>
  <si>
    <t>1.280,00</t>
  </si>
  <si>
    <t>Jl. Raya Ciruas - Petir Km. 5
Kel/Desa. Walantaka
Kec. Walantaka
Kota Serang</t>
  </si>
  <si>
    <t>PKM Walantaka</t>
  </si>
  <si>
    <t>154.200.000,00</t>
  </si>
  <si>
    <t>Hibah Kab. Serang Tahap I #DOK: Tanah Rumdin 200 m2 Rp 700.000. (1280 m) 700.000 Jl. Ciruas Petir KM. 5
31-12-2013/
Gambar : 3
Nip. / 
SKPD: 1. URUSAN WAJIB - 02. BIDANG KESEHATAN - 01. DINAS KESEHATAN - 07. PUSKESMAS WALANTAKA - 001. PUSKESMAS WALANTAKA</t>
  </si>
  <si>
    <t>01.01.11.04.012/
4326834/
4326834</t>
  </si>
  <si>
    <t>Jl. Raya Ciruas - Petir Km. 20 Ds. Nyapah Serang Jl. Ciruas Petir Km. 7 (Blok Pasar, Persil 39 a Nyapah, Kec. Walantaka)
Kel/Desa. Nyapah
Kec. Walantaka
Kota Serang</t>
  </si>
  <si>
    <t>Pustu Nyapah</t>
  </si>
  <si>
    <t>40.100.000,00</t>
  </si>
  <si>
    <t>Tanah thn 1992; Hibah Kab. Serang Tahap I 
31-12-2013/
Gambar : 0
Nip. / 
SKPD: 1. URUSAN WAJIB - 02. BIDANG KESEHATAN - 01. DINAS KESEHATAN - 07. PUSKESMAS WALANTAKA - 001. PUSKESMAS WALANTAKA</t>
  </si>
  <si>
    <t>01.01.11.04.012/
4326833/
4326833</t>
  </si>
  <si>
    <t>1.228,00</t>
  </si>
  <si>
    <t>Jl. Raya Warung Jaud - Kilasah Blok Suja, Persil 151/142, Kp. Warung Jaud, Desa Kilasah Kec. Kasemen
Kel/Desa. Warung Jaud
Kec. Kasemen
Kota Serang</t>
  </si>
  <si>
    <t>PKM Kilasah &amp; Rudin</t>
  </si>
  <si>
    <t>145.415.000,00</t>
  </si>
  <si>
    <t>Perolehan tahun 1993 Hibah Kab. Serang Tahap I 
31-12-2013/
Gambar : 0
Nip. / 
SKPD: 1. URUSAN WAJIB - 02. BIDANG KESEHATAN - 01. DINAS KESEHATAN - 10. PUSKESMAS KILASAH - 001. PUSKESMAS KILASAH</t>
  </si>
  <si>
    <t>01.01.11.04.012/
4326831/
4326831</t>
  </si>
  <si>
    <t>Ds. Terumbu Kilasah,Kp.teranggana 
Kel/Desa. terumbu
Kec. Kasemen
Kota Serang</t>
  </si>
  <si>
    <t>poskesdes terumbu</t>
  </si>
  <si>
    <t>2.612.000,00</t>
  </si>
  <si>
    <t>Hibah Kab. Serang Tahap I 
31-12-2013/
Gambar : 3
Nip. / 
SKPD: 1. URUSAN WAJIB - 02. BIDANG KESEHATAN - 01. DINAS KESEHATAN - 11. PUSKESMAS KASEMEN - 001. PUSKESMAS KASEMEN</t>
  </si>
  <si>
    <t>01.01.13.03.003/
4322937/
4322937</t>
  </si>
  <si>
    <t>5.213,00</t>
  </si>
  <si>
    <t>Kec Taktakan
Kel/Desa. Cilowong
Kec. Taktakan
Kota Serang</t>
  </si>
  <si>
    <t>208.259.350,00</t>
  </si>
  <si>
    <t>Tanah 6 Tahun perolehan 2005 (Hibah Kabupaten Serang) Setda
31-12-2013/
Gambar : 0
Nip. / 
SKPD: 1. URUSAN WAJIB - 04. BIDANG PERUMAHAN RAKYAT DAN KAWASAN PERMUKIMAN - 01. DINAS PERUMAHAN DAN KAWASAN PERMUKIMAN - 01. DINAS PERUMAHAN DAN KAWASAN PERMUKIMAN - 001. DINAS PERUMAHAN DAN KAWASAN PERMUKIMAN</t>
  </si>
  <si>
    <t>01.01.13.03.003/
4322936/
4322936</t>
  </si>
  <si>
    <t>1.016,00</t>
  </si>
  <si>
    <t>Kec. Taktakan
Kel/Desa. Cilowong
Kec. Taktakan
Kota Serang</t>
  </si>
  <si>
    <t>39.700.200,00</t>
  </si>
  <si>
    <t>Tanah 5 Tahun Perolehan 2005 (Hibah Kabupaten Serang) Setda
31-12-2013/
Gambar : 0
Nip. / 
SKPD: 1. URUSAN WAJIB - 04. BIDANG PERUMAHAN RAKYAT DAN KAWASAN PERMUKIMAN - 01. DINAS PERUMAHAN DAN KAWASAN PERMUKIMAN - 01. DINAS PERUMAHAN DAN KAWASAN PERMUKIMAN - 001. DINAS PERUMAHAN DAN KAWASAN PERMUKIMAN</t>
  </si>
  <si>
    <t>01.01.13.03.003/
4322935/
4322935</t>
  </si>
  <si>
    <t>1.309,00</t>
  </si>
  <si>
    <t>Kec. Taktakan
Kel/Desa. CIlowong
Kec. Taktakan
Kota Serang</t>
  </si>
  <si>
    <t>DPA Cilowong</t>
  </si>
  <si>
    <t>51.149.175,00</t>
  </si>
  <si>
    <t>Tanah 4 Tahun Perolehan 2005 (Hibah Kabupaten Serang) Setda
31-12-2013/
Gambar : 0
Nip. / 
SKPD: 1. URUSAN WAJIB - 04. BIDANG PERUMAHAN RAKYAT DAN KAWASAN PERMUKIMAN - 01. DINAS PERUMAHAN DAN KAWASAN PERMUKIMAN - 01. DINAS PERUMAHAN DAN KAWASAN PERMUKIMAN - 001. DINAS PERUMAHAN DAN KAWASAN PERMUKIMAN</t>
  </si>
  <si>
    <t>01.01.13.03.003/
4322934/
4322934</t>
  </si>
  <si>
    <t>7.262,00</t>
  </si>
  <si>
    <t>Kec. taktakan
Kel/Desa. Cilowong
Kec. Taktakan
Kota Serang</t>
  </si>
  <si>
    <t>295.200.300,00</t>
  </si>
  <si>
    <t>Tanah 3 Tahun Perolehan 2005 (Hibah Kabupaten Serang) Setda
31-12-2013/
Gambar : 0
Nip. / 
SKPD: 1. URUSAN WAJIB - 04. BIDANG PERUMAHAN RAKYAT DAN KAWASAN PERMUKIMAN - 01. DINAS PERUMAHAN DAN KAWASAN PERMUKIMAN - 01. DINAS PERUMAHAN DAN KAWASAN PERMUKIMAN - 001. DINAS PERUMAHAN DAN KAWASAN PERMUKIMAN</t>
  </si>
  <si>
    <t>01.01.13.03.003/
4322933/
4322933</t>
  </si>
  <si>
    <t>1.920,00</t>
  </si>
  <si>
    <t>75.024.000,00</t>
  </si>
  <si>
    <t>Tanah 2 Tahun Perolehan 2005 (Hibah Kabupaten Serang) Setda
31-12-2013/
Gambar : 0
Nip. / 
SKPD: 1. URUSAN WAJIB - 04. BIDANG PERUMAHAN RAKYAT DAN KAWASAN PERMUKIMAN - 01. DINAS PERUMAHAN DAN KAWASAN PERMUKIMAN - 01. DINAS PERUMAHAN DAN KAWASAN PERMUKIMAN - 001. DINAS PERUMAHAN DAN KAWASAN PERMUKIMAN</t>
  </si>
  <si>
    <t>01.01.13.03.003/
4322932/
4322932</t>
  </si>
  <si>
    <t>38.258,00</t>
  </si>
  <si>
    <t>TPA CIlowong</t>
  </si>
  <si>
    <t>1.758.911.550,00</t>
  </si>
  <si>
    <t>Tanah 1 Tahun Perolehan 2005 (Hibah Kabupaten Serang) Setda
31-12-2013/
Gambar : 0
Nip. / 
SKPD: 1. URUSAN WAJIB - 04. BIDANG PERUMAHAN RAKYAT DAN KAWASAN PERMUKIMAN - 01. DINAS PERUMAHAN DAN KAWASAN PERMUKIMAN - 01. DINAS PERUMAHAN DAN KAWASAN PERMUKIMAN - 001. DINAS PERUMAHAN DAN KAWASAN PERMUKIMAN</t>
  </si>
  <si>
    <t>01.01.13.03.003/
4322931/
4322931</t>
  </si>
  <si>
    <t>KEC TAKTAKAN
Kel/Desa. Cilowong
Kec. Taktakan
Kota Serang</t>
  </si>
  <si>
    <t>PERLUASAN BUFFERZONE TPSA CILOWONG</t>
  </si>
  <si>
    <t>52.847.023,00</t>
  </si>
  <si>
    <t>A/N ASNAWI B DURAKMAN 
31-12-2013/
Gambar : 0
Nip. / 
SKPD: 1. URUSAN WAJIB - 04. BIDANG PERUMAHAN RAKYAT DAN KAWASAN PERMUKIMAN - 01. DINAS PERUMAHAN DAN KAWASAN PERMUKIMAN - 01. DINAS PERUMAHAN DAN KAWASAN PERMUKIMAN - 001. DINAS PERUMAHAN DAN KAWASAN PERMUKIMAN</t>
  </si>
  <si>
    <t>01.01.13.03.003/
4322930/
4322930</t>
  </si>
  <si>
    <t>513,00</t>
  </si>
  <si>
    <t>22.592.103,00</t>
  </si>
  <si>
    <t>A/N MIFTAHUDIN 
31-12-2013/
Gambar : 0
Nip. / 
SKPD: 1. URUSAN WAJIB - 04. BIDANG PERUMAHAN RAKYAT DAN KAWASAN PERMUKIMAN - 01. DINAS PERUMAHAN DAN KAWASAN PERMUKIMAN - 01. DINAS PERUMAHAN DAN KAWASAN PERMUKIMAN - 001. DINAS PERUMAHAN DAN KAWASAN PERMUKIMAN</t>
  </si>
  <si>
    <t>01.01.13.03.003/
4322929/
4322929</t>
  </si>
  <si>
    <t>433,00</t>
  </si>
  <si>
    <t>19.068.968,00</t>
  </si>
  <si>
    <t>A/N MIFTAHUDIN
31-12-2013/
Gambar : 0
Nip. / 
SKPD: 1. URUSAN WAJIB - 04. BIDANG PERUMAHAN RAKYAT DAN KAWASAN PERMUKIMAN - 01. DINAS PERUMAHAN DAN KAWASAN PERMUKIMAN - 01. DINAS PERUMAHAN DAN KAWASAN PERMUKIMAN - 001. DINAS PERUMAHAN DAN KAWASAN PERMUKIMAN</t>
  </si>
  <si>
    <t>01.01.13.03.003/
4322928/
4322928</t>
  </si>
  <si>
    <t>953,00</t>
  </si>
  <si>
    <t>41.969.344,00</t>
  </si>
  <si>
    <t>A/N SANWANI
31-12-2013/
Gambar : 0
Nip. / 
SKPD: 1. URUSAN WAJIB - 04. BIDANG PERUMAHAN RAKYAT DAN KAWASAN PERMUKIMAN - 01. DINAS PERUMAHAN DAN KAWASAN PERMUKIMAN - 01. DINAS PERUMAHAN DAN KAWASAN PERMUKIMAN - 001. DINAS PERUMAHAN DAN KAWASAN PERMUKIMAN</t>
  </si>
  <si>
    <t>01.01.13.03.003/
4322927/
4322927</t>
  </si>
  <si>
    <t>558,00</t>
  </si>
  <si>
    <t>24.573.866,00</t>
  </si>
  <si>
    <t>A/N SAMINAH 
31-12-2013/
Gambar : 0
Nip. / 
SKPD: 1. URUSAN WAJIB - 04. BIDANG PERUMAHAN RAKYAT DAN KAWASAN PERMUKIMAN - 01. DINAS PERUMAHAN DAN KAWASAN PERMUKIMAN - 01. DINAS PERUMAHAN DAN KAWASAN PERMUKIMAN - 001. DINAS PERUMAHAN DAN KAWASAN PERMUKIMAN</t>
  </si>
  <si>
    <t>01.01.13.03.003/
4322926/
4322926</t>
  </si>
  <si>
    <t>383,00</t>
  </si>
  <si>
    <t>16.867.008,00</t>
  </si>
  <si>
    <t>A/N SARIKAH 
31-12-2013/
Gambar : 0
Nip. / 
SKPD: 1. URUSAN WAJIB - 04. BIDANG PERUMAHAN RAKYAT DAN KAWASAN PERMUKIMAN - 01. DINAS PERUMAHAN DAN KAWASAN PERMUKIMAN - 01. DINAS PERUMAHAN DAN KAWASAN PERMUKIMAN - 001. DINAS PERUMAHAN DAN KAWASAN PERMUKIMAN</t>
  </si>
  <si>
    <t>01.01.13.03.003/
4322925/
4322925</t>
  </si>
  <si>
    <t>479,00</t>
  </si>
  <si>
    <t>21.094.770,00</t>
  </si>
  <si>
    <t>A/N KALISAH 
31-12-2013/
Gambar : 0
Nip. / 
SKPD: 1. URUSAN WAJIB - 04. BIDANG PERUMAHAN RAKYAT DAN KAWASAN PERMUKIMAN - 01. DINAS PERUMAHAN DAN KAWASAN PERMUKIMAN - 01. DINAS PERUMAHAN DAN KAWASAN PERMUKIMAN - 001. DINAS PERUMAHAN DAN KAWASAN PERMUKIMAN</t>
  </si>
  <si>
    <t>01.01.13.03.003/
4322924/
4322924</t>
  </si>
  <si>
    <t>882,00</t>
  </si>
  <si>
    <t>38.842.562,00</t>
  </si>
  <si>
    <t>A/N SARAH B DELI
31-12-2013/
Gambar : 0
Nip. / 
SKPD: 1. URUSAN WAJIB - 04. BIDANG PERUMAHAN RAKYAT DAN KAWASAN PERMUKIMAN - 01. DINAS PERUMAHAN DAN KAWASAN PERMUKIMAN - 01. DINAS PERUMAHAN DAN KAWASAN PERMUKIMAN - 001. DINAS PERUMAHAN DAN KAWASAN PERMUKIMAN</t>
  </si>
  <si>
    <t>01.01.13.03.003/
4322923/
4322923</t>
  </si>
  <si>
    <t>453,00</t>
  </si>
  <si>
    <t>19.949.751,00</t>
  </si>
  <si>
    <t>A/N SALEH
31-12-2013/
Gambar : 0
Nip. / 
SKPD: 1. URUSAN WAJIB - 04. BIDANG PERUMAHAN RAKYAT DAN KAWASAN PERMUKIMAN - 01. DINAS PERUMAHAN DAN KAWASAN PERMUKIMAN - 01. DINAS PERUMAHAN DAN KAWASAN PERMUKIMAN - 001. DINAS PERUMAHAN DAN KAWASAN PERMUKIMAN</t>
  </si>
  <si>
    <t>01.01.13.03.003/
4322922/
4322922</t>
  </si>
  <si>
    <t>KEC TAKTAKAN
Kel/Desa. CIlowong
Kec. Taktakan
Kota Serang</t>
  </si>
  <si>
    <t>01.01.13.03.003/
4322921/
4322921</t>
  </si>
  <si>
    <t>1.793,00</t>
  </si>
  <si>
    <t>78.962.263,00</t>
  </si>
  <si>
    <t>A/N H.ULMAH
31-12-2013/
Gambar : 0
Nip. / 
SKPD: 1. URUSAN WAJIB - 04. BIDANG PERUMAHAN RAKYAT DAN KAWASAN PERMUKIMAN - 01. DINAS PERUMAHAN DAN KAWASAN PERMUKIMAN - 01. DINAS PERUMAHAN DAN KAWASAN PERMUKIMAN - 001. DINAS PERUMAHAN DAN KAWASAN PERMUKIMAN</t>
  </si>
  <si>
    <t>01.01.13.03.003/
4322920/
4322920</t>
  </si>
  <si>
    <t>738,00</t>
  </si>
  <si>
    <t>32.500.919,00</t>
  </si>
  <si>
    <t>01.01.11.08.002/
4322919/
4322919</t>
  </si>
  <si>
    <t>Tanah Jembatan</t>
  </si>
  <si>
    <t>258,00</t>
  </si>
  <si>
    <t>Kel. Serang
Kel/Desa. Serang
Kec. Serang
Kota Serang</t>
  </si>
  <si>
    <t>176.271.600,00</t>
  </si>
  <si>
    <t xml:space="preserve">/
20-12-2013/
/
</t>
  </si>
  <si>
    <t>Tanah Jembatan Banten Girang No. Kontrak 620/264.2/BM-DPU/2013 Tgl. 20 Des 13 an. H. M. SALEH
20-12-2013/
Gambar : 0
Nip. / 
SKPD: 1. URUSAN WAJIB - 03. BIDANG PEKERJAAN UMUM DAN PENATAAN RUANG - 01. DINAS PEKERJAAN UMUM DAN PENATAAN RUANG - 01. DINAS PEKERJAAN UMUM DAN PENATAAN RUANG - 001. DINAS PEKERJAAN UMUM DAN PENATAAN RUANG</t>
  </si>
  <si>
    <t>01.01.11.08.002/
4322918/
4322918</t>
  </si>
  <si>
    <t>Kel. Cipare
Kel/Desa. Cipare
Kec. Serang
Kota Serang</t>
  </si>
  <si>
    <t>231.998.550,00</t>
  </si>
  <si>
    <t>Tanah Jembatan Banten Girang No. Kontrak 620/264.1/BM-DPU/2013 Tgl. 20 Des 13 an. ROPIAH
20-12-2013/
Gambar : 0
Nip. / 
SKPD: 1. URUSAN WAJIB - 03. BIDANG PEKERJAAN UMUM DAN PENATAAN RUANG - 01. DINAS PEKERJAAN UMUM DAN PENATAAN RUANG - 01. DINAS PEKERJAAN UMUM DAN PENATAAN RUANG - 001. DINAS PEKERJAAN UMUM DAN PENATAAN RUANG</t>
  </si>
  <si>
    <t>01.01.11.08.002/
4322917/
4322917</t>
  </si>
  <si>
    <t>208.399.050,00</t>
  </si>
  <si>
    <t>Tanah Jembatan Banten Girang No. Kontrak 620/264/BM-DPU/2013 Tgl. 20 Des 13 an. H. M. SALEH
20-12-2013/
Gambar : 0
Nip. / 
SKPD: 1. URUSAN WAJIB - 03. BIDANG PEKERJAAN UMUM DAN PENATAAN RUANG - 01. DINAS PEKERJAAN UMUM DAN PENATAAN RUANG - 01. DINAS PEKERJAAN UMUM DAN PENATAAN RUANG - 001. DINAS PEKERJAAN UMUM DAN PENATAAN RUANG</t>
  </si>
  <si>
    <t>01.01.11.08.002/
4322916/
4322916</t>
  </si>
  <si>
    <t>Jl. Raya Cilegon lontar
Kel/Desa. Keagungan
Kec. Serang
Kota Serang</t>
  </si>
  <si>
    <t>Jembatan Pekarungan</t>
  </si>
  <si>
    <t>122.909.432,00</t>
  </si>
  <si>
    <t xml:space="preserve">/
21-11-2011/
/
</t>
  </si>
  <si>
    <t>Belanja modal pengadaan tanah lainnya (Pembebasan Lahan Jembatan Pekarungan an. Hafid)
21-11-2011/
Gambar : 3
Nip. / 
SKPD: 1. URUSAN WAJIB - 03. BIDANG PEKERJAAN UMUM DAN PENATAAN RUANG - 01. DINAS PEKERJAAN UMUM DAN PENATAAN RUANG - 01. DINAS PEKERJAAN UMUM DAN PENATAAN RUANG - 001. DINAS PEKERJAAN UMUM DAN PENATAAN RUANG</t>
  </si>
  <si>
    <t>01.01.11.08.002/
4322915/
4322915</t>
  </si>
  <si>
    <t>Jl. Raya cilegon lontar 
Kel/Desa. Keagungan
Kec. Serang
Kota Serang</t>
  </si>
  <si>
    <t>248.696.537,40</t>
  </si>
  <si>
    <t xml:space="preserve">/
20-11-2011/
/
</t>
  </si>
  <si>
    <t>Belanja modal pengadaan tanah lainnya (Pembebasan Lahan Jembatan Pekarungan An. Lilik F)
21-11-2011/
Gambar : 3
Nip. / 
SKPD: 1. URUSAN WAJIB - 03. BIDANG PEKERJAAN UMUM DAN PENATAAN RUANG - 01. DINAS PEKERJAAN UMUM DAN PENATAAN RUANG - 01. DINAS PEKERJAAN UMUM DAN PENATAAN RUANG - 001. DINAS PEKERJAAN UMUM DAN PENATAAN RUANG</t>
  </si>
  <si>
    <t>01.01.11.08.002/
4322914/
4322914</t>
  </si>
  <si>
    <t>295,00</t>
  </si>
  <si>
    <t>Jl. Raya cilegon lontar
Kel/Desa. Keagungan
Kec. Serang
Kota Serang</t>
  </si>
  <si>
    <t>847.495.130,70</t>
  </si>
  <si>
    <t xml:space="preserve">/
24-11-2011/
/
</t>
  </si>
  <si>
    <t>Belanja modal pengadaan tanah lainnya (Pembebasan Lahan Jembatan Pekarungan An. Rd. Waseh S)
24-11-2011/
Gambar : 3
Nip. / 
SKPD: 1. URUSAN WAJIB - 03. BIDANG PEKERJAAN UMUM DAN PENATAAN RUANG - 01. DINAS PEKERJAAN UMUM DAN PENATAAN RUANG - 01. DINAS PEKERJAAN UMUM DAN PENATAAN RUANG - 001. DINAS PEKERJAAN UMUM DAN PENATAAN RUANG</t>
  </si>
  <si>
    <t>01.01.11.08.002/
4322913/
4322913</t>
  </si>
  <si>
    <t>13,22</t>
  </si>
  <si>
    <t>Km. Idris
Kel/Desa. Cipare
Kec. Serang
Kota Serang</t>
  </si>
  <si>
    <t>46.841.803,59</t>
  </si>
  <si>
    <t xml:space="preserve">/
23-05-2011/
/
</t>
  </si>
  <si>
    <t>Belanja modal pengadaan tanah lainnya (Pembebasan lahan Km. Idris an. Mamay Rachmawati)
23-05-2011/
Gambar : 0
Nip. / 
SKPD: 1. URUSAN WAJIB - 03. BIDANG PEKERJAAN UMUM DAN PENATAAN RUANG - 01. DINAS PEKERJAAN UMUM DAN PENATAAN RUANG - 01. DINAS PEKERJAAN UMUM DAN PENATAAN RUANG - 001. DINAS PEKERJAAN UMUM DAN PENATAAN RUANG</t>
  </si>
  <si>
    <t>01.01.11.08.002/
4322912/
4322912</t>
  </si>
  <si>
    <t>21,26</t>
  </si>
  <si>
    <t>Jl. Km. Idris
Kel/Desa. Cipare
Kec. Serang
Kota Serang</t>
  </si>
  <si>
    <t>67.954.778,69</t>
  </si>
  <si>
    <t>Belanja modal pengadaan tanah lainnya (Pembebasan lahan an. Ovi Aroviah)
23-05-2011/
Gambar : 0
Nip. / 
SKPD: 1. URUSAN WAJIB - 03. BIDANG PEKERJAAN UMUM DAN PENATAAN RUANG - 01. DINAS PEKERJAAN UMUM DAN PENATAAN RUANG - 01. DINAS PEKERJAAN UMUM DAN PENATAAN RUANG - 001. DINAS PEKERJAAN UMUM DAN PENATAAN RUANG</t>
  </si>
  <si>
    <t>01.01.11.08.002/
4322911/
4322911</t>
  </si>
  <si>
    <t>9,76</t>
  </si>
  <si>
    <t>14.859.176,93</t>
  </si>
  <si>
    <t>Belanja modal pengadaan tanah lainnya (Pembebasan Lahan KM. Idris an. Ahmad Hendarin Suhendra)
23-05-2011/
Gambar : 0
Nip. / 
SKPD: 1. URUSAN WAJIB - 03. BIDANG PEKERJAAN UMUM DAN PENATAAN RUANG - 01. DINAS PEKERJAAN UMUM DAN PENATAAN RUANG - 01. DINAS PEKERJAAN UMUM DAN PENATAAN RUANG - 001. DINAS PEKERJAAN UMUM DAN PENATAAN RUANG</t>
  </si>
  <si>
    <t>01.01.11.08.002/
4322910/
4322910</t>
  </si>
  <si>
    <t>23,65</t>
  </si>
  <si>
    <t>35.589.605,76</t>
  </si>
  <si>
    <t>Belanja modal pengadaan tanah lainnya (Pembebasan Lahan KM. Idris an. Towiyah)
23-05-2011/
Gambar : 0
Nip. / 
SKPD: 1. URUSAN WAJIB - 03. BIDANG PEKERJAAN UMUM DAN PENATAAN RUANG - 01. DINAS PEKERJAAN UMUM DAN PENATAAN RUANG - 01. DINAS PEKERJAAN UMUM DAN PENATAAN RUANG - 001. DINAS PEKERJAAN UMUM DAN PENATAAN RUANG</t>
  </si>
  <si>
    <t>01.01.11.08.002/
4322909/
4322909</t>
  </si>
  <si>
    <t>Jl. Km. Idris
Kel/Desa. CIpare
Kec. Serang
Kota Serang</t>
  </si>
  <si>
    <t>126.896.671,70</t>
  </si>
  <si>
    <t>Belanja modal pengadaan tanah lainnya (Pembebasan Lahan KM. Idris an. Hj. Maryam)
23-05-2011/
Gambar : 0
Nip. / 
SKPD: 1. URUSAN WAJIB - 03. BIDANG PEKERJAAN UMUM DAN PENATAAN RUANG - 01. DINAS PEKERJAAN UMUM DAN PENATAAN RUANG - 01. DINAS PEKERJAAN UMUM DAN PENATAAN RUANG - 001. DINAS PEKERJAAN UMUM DAN PENATAAN RUANG</t>
  </si>
  <si>
    <t>01.01.11.08.002/
4322908/
4322908</t>
  </si>
  <si>
    <t>36,35</t>
  </si>
  <si>
    <t>84.079.581,79</t>
  </si>
  <si>
    <t>Belanja modal pengadaan tanah lainnya (Pembebasan Lahan KM. Idris an. Iroh Humaeroh)
23-05-2011/
Gambar : 0
Nip. / 
SKPD: 1. URUSAN WAJIB - 03. BIDANG PEKERJAAN UMUM DAN PENATAAN RUANG - 01. DINAS PEKERJAAN UMUM DAN PENATAAN RUANG - 01. DINAS PEKERJAAN UMUM DAN PENATAAN RUANG - 001. DINAS PEKERJAAN UMUM DAN PENATAAN RUANG</t>
  </si>
  <si>
    <t>01.01.11.08.002/
4322907/
4322907</t>
  </si>
  <si>
    <t>10,38</t>
  </si>
  <si>
    <t>24.457.703,38</t>
  </si>
  <si>
    <t>Belanja modal pengadaan tanah lainnya (Pembebasan Lahan KM. Idris an. Lala Sulaela)
23-05-2011/
Gambar : 0
Nip. / 
SKPD: 1. URUSAN WAJIB - 03. BIDANG PEKERJAAN UMUM DAN PENATAAN RUANG - 01. DINAS PEKERJAAN UMUM DAN PENATAAN RUANG - 01. DINAS PEKERJAAN UMUM DAN PENATAAN RUANG - 001. DINAS PEKERJAAN UMUM DAN PENATAAN RUANG</t>
  </si>
  <si>
    <t>01.01.11.08.002/
4322906/
4322906</t>
  </si>
  <si>
    <t>25,12</t>
  </si>
  <si>
    <t>75.973.966,42</t>
  </si>
  <si>
    <t>Belanja modal pengadaan tanah lainnya (Pembebasan Lahan KM. Idris an. H. Udjer Makmun, BA)
23-05-2011/
Gambar : 0
Nip. / 
SKPD: 1. URUSAN WAJIB - 03. BIDANG PEKERJAAN UMUM DAN PENATAAN RUANG - 01. DINAS PEKERJAAN UMUM DAN PENATAAN RUANG - 01. DINAS PEKERJAAN UMUM DAN PENATAAN RUANG - 001. DINAS PEKERJAAN UMUM DAN PENATAAN RUANG</t>
  </si>
  <si>
    <t>01.01.11.08.002/
4322905/
4322905</t>
  </si>
  <si>
    <t>Jl. km. Idris
Kel/Desa. Cipare
Kec. Serang
Kota Serang</t>
  </si>
  <si>
    <t>65.929.446,95</t>
  </si>
  <si>
    <t>Belanja modal pengadaan tanah lainnya (Pembebasan Lahan KM. Idris an. Erman Suherman)
23-05-2011/
Gambar : 0
Nip. / 
SKPD: 1. URUSAN WAJIB - 03. BIDANG PEKERJAAN UMUM DAN PENATAAN RUANG - 01. DINAS PEKERJAAN UMUM DAN PENATAAN RUANG - 01. DINAS PEKERJAAN UMUM DAN PENATAAN RUANG - 001. DINAS PEKERJAAN UMUM DAN PENATAAN RUANG</t>
  </si>
  <si>
    <t>01.01.11.08.002/
4322904/
4322904</t>
  </si>
  <si>
    <t>15,40</t>
  </si>
  <si>
    <t>35.848.778,72</t>
  </si>
  <si>
    <t>Belanja modal pengadaan tanah lainnya (Pembebasan Lahan KM. Idris an. Didin Saefudin)
23-05-2011/
Gambar : 0
Nip. / 
SKPD: 1. URUSAN WAJIB - 03. BIDANG PEKERJAAN UMUM DAN PENATAAN RUANG - 01. DINAS PEKERJAAN UMUM DAN PENATAAN RUANG - 01. DINAS PEKERJAAN UMUM DAN PENATAAN RUANG - 001. DINAS PEKERJAAN UMUM DAN PENATAAN RUANG</t>
  </si>
  <si>
    <t>01.01.11.08.002/
4322903/
4322903</t>
  </si>
  <si>
    <t>50,91</t>
  </si>
  <si>
    <t>113.022.285,60</t>
  </si>
  <si>
    <t xml:space="preserve">/
31-05-2011/
/
</t>
  </si>
  <si>
    <t>Belanja modal pengadaan tanah lainnya (Pembebasan Lahan KM. Idris an. Kulsum)
23-05-2011/
Gambar : 0
Nip. / 
SKPD: 1. URUSAN WAJIB - 03. BIDANG PEKERJAAN UMUM DAN PENATAAN RUANG - 01. DINAS PEKERJAAN UMUM DAN PENATAAN RUANG - 01. DINAS PEKERJAAN UMUM DAN PENATAAN RUANG - 001. DINAS PEKERJAAN UMUM DAN PENATAAN RUANG</t>
  </si>
  <si>
    <t>01.01.11.08.002/
4322902/
4322902</t>
  </si>
  <si>
    <t>24,50</t>
  </si>
  <si>
    <t>80.744.200,37</t>
  </si>
  <si>
    <t>Belanja modal pengadaan tanah lainnya (Pembebasan Lahan KM. Idris an. Lilis Nurul Ichlas)
23-05-2011/
Gambar : 0
Nip. / 
SKPD: 1. URUSAN WAJIB - 03. BIDANG PEKERJAAN UMUM DAN PENATAAN RUANG - 01. DINAS PEKERJAAN UMUM DAN PENATAAN RUANG - 01. DINAS PEKERJAAN UMUM DAN PENATAAN RUANG - 001. DINAS PEKERJAAN UMUM DAN PENATAAN RUANG</t>
  </si>
  <si>
    <t>01.01.11.08.001/
4322901/
4322901</t>
  </si>
  <si>
    <t>Kampung baru 
Kel/Desa. Keagungan 
Kec. Serang
Kota Serang</t>
  </si>
  <si>
    <t>786.000.000,00</t>
  </si>
  <si>
    <t xml:space="preserve">/
20-06-2012/
/
</t>
  </si>
  <si>
    <t>Belanja modal pengadaan tanah lainnya (Dengan gambar situasi No.2346 Tgl. 01 September 1988)
20-06-2012/
Gambar : 3
Nip. / 
SKPD: 1. URUSAN WAJIB - 03. BIDANG PEKERJAAN UMUM DAN PENATAAN RUANG - 01. DINAS PEKERJAAN UMUM DAN PENATAAN RUANG - 01. DINAS PEKERJAAN UMUM DAN PENATAAN RUANG - 001. DINAS PEKERJAAN UMUM DAN PENATAAN RUANG</t>
  </si>
  <si>
    <t>01.01.11.04.001/
4304196/
4304196</t>
  </si>
  <si>
    <t>2.185,00</t>
  </si>
  <si>
    <t>Jl.Raya Ciruas Petir Km.3, Kec. Walantaka
Kel/Desa. Pipitan
Kec. Walantaka
Kota Serang</t>
  </si>
  <si>
    <t>Kantor Kec. Walantaka dan Rumah Dinas</t>
  </si>
  <si>
    <t>1.671.525.000,00</t>
  </si>
  <si>
    <t xml:space="preserve">/
30-12-2013/
/
</t>
  </si>
  <si>
    <t>Perolehan Kab 1990 Pelimpahan Aset Kabupaten Serang Ke Pemkot Serang
30-12-2013/
Gambar : 3
Nip. / 
SKPD: 6. URUSAN KEWILAYAHAN - 01. BIDANG KEWILAYAHAN - 05. KECAMATAN WALANTAKA - 01. KECAMATAN WALANTAKA - 001. KECAMATAN WALANTAKA</t>
  </si>
  <si>
    <t>01.01.13.01.012/
4304184/
4304184</t>
  </si>
  <si>
    <t>Jl. Raya Banten Km. 05 No. 01 Kode Pos 42191
Kel/Desa. Bendung
Kec. Kasemen
Kota Serang</t>
  </si>
  <si>
    <t>100.820.000,00</t>
  </si>
  <si>
    <t xml:space="preserve">/
22-06-2010/
/
</t>
  </si>
  <si>
    <t>Pengurugan Tanah Lapangan
22-06-2010/
Gambar : 0
Nip. / 
SKPD: 6. URUSAN KEWILAYAHAN - 01. BIDANG KEWILAYAHAN - 03. KECAMATAN KASEMEN - 01. KECAMATAN KASEMEN - 001. KECAMATAN KASEMEN</t>
  </si>
  <si>
    <t>01.01.11.04.001/
4304181/
4304181</t>
  </si>
  <si>
    <t>Jl. Warung Jaud 
Kel/Desa. Terondol 
Kec. Serang
Kota Serang</t>
  </si>
  <si>
    <t>Kantor Kel Terondol</t>
  </si>
  <si>
    <t>249.488.000,00</t>
  </si>
  <si>
    <t>Perolehan Kab 1981 Hibah Kab. Serang, Mutasi Setda 2013 
31-12-2013/
Gambar : 3
Nip. / 
SKPD: 6. URUSAN KEWILAYAHAN - 01. BIDANG KEWILAYAHAN - 01. KECAMATAN SERANG - 01. KECAMATAN SERANG - 001. KECAMATAN SERANG</t>
  </si>
  <si>
    <t>01.01.11.04.001/
4304180/
4304180</t>
  </si>
  <si>
    <t>180,00</t>
  </si>
  <si>
    <t>Jl.H.TB Husni No.02
Kel/Desa. Unyur
Kec. Serang
Kota Serang</t>
  </si>
  <si>
    <t>Kelurahan Unyur</t>
  </si>
  <si>
    <t>90.000.000,00</t>
  </si>
  <si>
    <t>Pengadaan tahn 1978 Hibah Kab. Serang, Mutasi Setda 2013 Kantor Kel.Unyur
31-12-2013/
Gambar : 3
Nip. / 
SKPD: 6. URUSAN KEWILAYAHAN - 01. BIDANG KEWILAYAHAN - 01. KECAMATAN SERANG - 01. KECAMATAN SERANG - 001. KECAMATAN SERANG</t>
  </si>
  <si>
    <t>01.01.11.04.001/
4304179/
4304179</t>
  </si>
  <si>
    <t>529,00</t>
  </si>
  <si>
    <t>JL. Bhayangkara 
Kel/Desa. Sumur pecung 
Kec. Serang
Kota Serang</t>
  </si>
  <si>
    <t>Kel.Sumur Pecung</t>
  </si>
  <si>
    <t>817.305.000,00</t>
  </si>
  <si>
    <t>Perolehan Kab. 1980 Hibah Kab. Serang, Mutasi Setda 2013 Kantor 
31-12-2013/
Gambar : 3
Nip. / 
SKPD: 6. URUSAN KEWILAYAHAN - 01. BIDANG KEWILAYAHAN - 01. KECAMATAN SERANG - 01. KECAMATAN SERANG - 001. KECAMATAN SERANG</t>
  </si>
  <si>
    <t>01.01.11.04.001/
4304177/
4304177</t>
  </si>
  <si>
    <t>Jl. Empat Lima Singandaru Kel. Serang, Kec. Serang
Kel/Desa. Serang
Kec. Serang
Kota Serang</t>
  </si>
  <si>
    <t>Kantor Kel. Serang</t>
  </si>
  <si>
    <t>254.500.000,00</t>
  </si>
  <si>
    <t>Perolehan Kab. 2005 Hibah Kab. Serang, Mutasi Setda 2013 Kantor Kel.Serang
31-12-2013/
Gambar : 0
Nip. / 
SKPD: 6. URUSAN KEWILAYAHAN - 01. BIDANG KEWILAYAHAN - 01. KECAMATAN SERANG - 01. KECAMATAN SERANG - 001. KECAMATAN SERANG</t>
  </si>
  <si>
    <t>01.01.11.04.001/
4304176/
4304176</t>
  </si>
  <si>
    <t>410,00</t>
  </si>
  <si>
    <t>Jl.Kisahal No.47,Lopang Cilik 
Kel/Desa. Lopang
Kec. Serang
Kota Serang</t>
  </si>
  <si>
    <t>Kantor Kel.Lopang</t>
  </si>
  <si>
    <t>206.640.000,00</t>
  </si>
  <si>
    <t>Perolehan Kab 2000 800m Hibah Kab. Serang, Mutasi Setda 2013 
31-12-2013/
Gambar : 2
Nip. / 
SKPD: 6. URUSAN KEWILAYAHAN - 01. BIDANG KEWILAYAHAN - 01. KECAMATAN SERANG - 01. KECAMATAN SERANG - 001. KECAMATAN SERANG</t>
  </si>
  <si>
    <t>01.01.11.04.001/
4304175/
4304175</t>
  </si>
  <si>
    <t>Jl.Raya Taktakan Rt.02/12 
Kel/Desa. Lontar baru
Kec. Serang
Kota Serang</t>
  </si>
  <si>
    <t>Kantor Kel.Lontar Baru</t>
  </si>
  <si>
    <t>114.000.000,00</t>
  </si>
  <si>
    <t>Perolehan Kab 1999 (2620 m) Hibah Kab. Serang, Mutasi Setda 2013 NJOP
31-12-2013/
Gambar : 3
Nip. / 
SKPD: 6. URUSAN KEWILAYAHAN - 01. BIDANG KEWILAYAHAN - 01. KECAMATAN SERANG - 01. KECAMATAN SERANG - 001. KECAMATAN SERANG</t>
  </si>
  <si>
    <t>01.01.11.04.001/
4304174/
4304174</t>
  </si>
  <si>
    <t>Jl. Nunung bakri 
Kel/Desa. Kota Baru
Kec. Serang
Kota Serang</t>
  </si>
  <si>
    <t>Kantor Kelurahan Kota Baru</t>
  </si>
  <si>
    <t>76.375.000,00</t>
  </si>
  <si>
    <t>Hibah Kab. Serang, Mutasi Setda 2013 
31-12-2013/
Gambar : 3
Nip. / 
SKPD: 6. URUSAN KEWILAYAHAN - 01. BIDANG KEWILAYAHAN - 01. KECAMATAN SERANG - 01. KECAMATAN SERANG - 001. KECAMATAN SERANG</t>
  </si>
  <si>
    <t>01.01.11.04.001/
4304173/
4304173</t>
  </si>
  <si>
    <t>JL. Warung Jaud No. 85 
Kel/Desa. Kaligandu
Kec. Serang
Kota Serang</t>
  </si>
  <si>
    <t>Kantor Kel Kaligandu</t>
  </si>
  <si>
    <t>788.000.000,00</t>
  </si>
  <si>
    <t>Perolehan Kab Serang 1981 Hibah Kab. Serang Mutasi Setda 2013 
31-12-2013/
Gambar : 2
Nip. / 
SKPD: 6. URUSAN KEWILAYAHAN - 01. BIDANG KEWILAYAHAN - 01. KECAMATAN SERANG - 01. KECAMATAN SERANG - 001. KECAMATAN SERANG</t>
  </si>
  <si>
    <t>01.01.11.04.001/
4304172/
4304172</t>
  </si>
  <si>
    <t>JL. KH. A. Khotib Kel. Cipare, Kec. Serang
Kel/Desa. Cipare
Kec. Serang
Kota Serang</t>
  </si>
  <si>
    <t>Kantor Kelurahan Cipare</t>
  </si>
  <si>
    <t>649.920.000,00</t>
  </si>
  <si>
    <t>Hibah Kab. Serang Mutasi Setda 2013 
31-12-2013/
Gambar : 0
Nip. / 
SKPD: 6. URUSAN KEWILAYAHAN - 01. BIDANG KEWILAYAHAN - 01. KECAMATAN SERANG - 01. KECAMATAN SERANG - 001. KECAMATAN SERANG</t>
  </si>
  <si>
    <t>01.01.11.04.001/
4304171/
4304171</t>
  </si>
  <si>
    <t>1.908,00</t>
  </si>
  <si>
    <t>Jl.Jiwantaka 1 
Kel/Desa. Keagungan
Kec. Serang
Kota Serang</t>
  </si>
  <si>
    <t>Kantor Kel Kagungan</t>
  </si>
  <si>
    <t>132.720.000,00</t>
  </si>
  <si>
    <t>Hibah Kab. Serang Mutasi Setda 2013 
31-12-2013/
Gambar : 3
Nip. / 
SKPD: 6. URUSAN KEWILAYAHAN - 01. BIDANG KEWILAYAHAN - 01. KECAMATAN SERANG - 01. KECAMATAN SERANG - 001. KECAMATAN SERANG</t>
  </si>
  <si>
    <t>01.01.11.04.001/
4304170/
4304170</t>
  </si>
  <si>
    <t>Jl.Garuda Persil 26 Kel.Cimuncang Blok Cimuncang Cilik Persil 26 Kel. Cimuncang, Kec. Serang (JL. Garuda)
Kec. Serang
Kota Serang</t>
  </si>
  <si>
    <t>Kantor Kel.Cimuncang</t>
  </si>
  <si>
    <t>327.500.000,00</t>
  </si>
  <si>
    <t>Perolehan Kab. 1983 Hibah Kab. Serang Mutasi Setda 2013 NJOP
31-12-2013/
Gambar : 0
Nip. / 
SKPD: 6. URUSAN KEWILAYAHAN - 01. BIDANG KEWILAYAHAN - 01. KECAMATAN SERANG - 01. KECAMATAN SERANG - 001. KECAMATAN SERANG</t>
  </si>
  <si>
    <t>01.01.11.04.001/
4304169/
4304169</t>
  </si>
  <si>
    <t>1.170,00</t>
  </si>
  <si>
    <t>jl.warung jaud No.84
Kel/Desa. Kaligandu
Kec. Serang
Kota Serang</t>
  </si>
  <si>
    <t>Kantor Kecamatan Serang</t>
  </si>
  <si>
    <t>469.755.000,00</t>
  </si>
  <si>
    <t>Perolehan kab thn 1988 Hibah Kab. Serang Mutasi Setda 2013 
31-12-2013/
Gambar : 3
Nip. / 
SKPD: 6. URUSAN KEWILAYAHAN - 01. BIDANG KEWILAYAHAN - 01. KECAMATAN SERANG - 01. KECAMATAN SERANG - 001. KECAMATAN SERANG</t>
  </si>
  <si>
    <t>01.01.11.04.002/
4304114/
4304114</t>
  </si>
  <si>
    <t>Kp.Lopang Cilik Rt.09/02
Kel/Desa. Lopang
Kec. Serang
Kota Serang</t>
  </si>
  <si>
    <t>SDN Kota Baru</t>
  </si>
  <si>
    <t>678.698.000,00</t>
  </si>
  <si>
    <t xml:space="preserve">/
31-12-2012/
/
</t>
  </si>
  <si>
    <t>NJOP 45 objek Tahun 2012 (Pindahan Setda Hibah Kab. Serang) perolehan Kab Serang tahun 1979
31-12-2012/
Gambar : 3
Nip. / 
SKPD: 1. URUSAN WAJIB - 01. BIDANG PENDIDIKAN - 01. DINAS PENDIDIKAN DAN KEBUDAYAAN - 02. UPTD KEC. SERANG - 032. SDN KOTA BARU</t>
  </si>
  <si>
    <t>01.01.11.04.002/
4304105/
4304105</t>
  </si>
  <si>
    <t>2.160,00</t>
  </si>
  <si>
    <t>Jl. Raya Banten no.121
Kel/Desa. Unyur
Kec. Serang
Kota Serang</t>
  </si>
  <si>
    <t>SDN Pamidangan</t>
  </si>
  <si>
    <t>1.166.400.000,00</t>
  </si>
  <si>
    <t>NJOP 45 objek Tahun 2012 (Pindahan Setda Hibah Kab. Serang) perolehan Kab Serang tahun 1982
31-12-2012/
Gambar : 3
Nip. / 
SKPD: 1. URUSAN WAJIB - 01. BIDANG PENDIDIKAN - 01. DINAS PENDIDIKAN DAN KEBUDAYAAN - 02. UPTD KEC. SERANG - 041. SDN PAMINDANGAN</t>
  </si>
  <si>
    <t>01.01.11.04.002/
4304090/
4304090</t>
  </si>
  <si>
    <t>Kp.Lopang
Kel/Desa. Lopang
Kec. Serang
Kota Serang</t>
  </si>
  <si>
    <t>SDN 17 Serang</t>
  </si>
  <si>
    <t>696.800.000,00</t>
  </si>
  <si>
    <t>NJOP 45 objek Tahun 2012 (Pindahan Setda Hibah Kab. Serang) perolehan Kab Serang tahun 1977
31-12-2012/
Gambar : 3
Nip. / 
SKPD: 1. URUSAN WAJIB - 01. BIDANG PENDIDIKAN - 01. DINAS PENDIDIKAN DAN KEBUDAYAAN - 02. UPTD KEC. SERANG - 065. SDN SERANG 17</t>
  </si>
  <si>
    <t>01.01.11.04.002/
4304087/
4304087</t>
  </si>
  <si>
    <t>1.560,00</t>
  </si>
  <si>
    <t>Kp.Unyur Rt.04/01
Kel/Desa. Unyur
Kec. Serang
Kota Serang</t>
  </si>
  <si>
    <t>AQ 675247</t>
  </si>
  <si>
    <t>SDN Pabuaran Unyur (blm Mutasi)</t>
  </si>
  <si>
    <t>560.820.000,00</t>
  </si>
  <si>
    <t>NJOP 45 objek Tahun 2012 (Pindahan Setda Hibah Kab. Serang) perolehan Kab Serang tahun 1982
31-12-2012/
Gambar : 3
Nip. / 
SKPD: 1. URUSAN WAJIB - 01. BIDANG PENDIDIKAN - 01. DINAS PENDIDIKAN DAN KEBUDAYAAN - 02. UPTD KEC. SERANG - 040. SDN PABUARAN UNYUR</t>
  </si>
  <si>
    <t>01.01.11.04.002/
4304086/
4304086</t>
  </si>
  <si>
    <t>1.192,00</t>
  </si>
  <si>
    <t>Jl.Banten No.85 Kp.unyur Rt.01/05
Kel/Desa. Unyur
Kec. Serang
Kota Serang</t>
  </si>
  <si>
    <t>AQ 675245</t>
  </si>
  <si>
    <t>SDN Unyur</t>
  </si>
  <si>
    <t>844.865.000,00</t>
  </si>
  <si>
    <t>NJOP 45 objek Tahun 2012 (Pindahan Setda Hibah Kab. Serang) perolehan Kab Serang tahun 1992
31-12-2012/
Gambar : 3
Nip. / 
SKPD: 1. URUSAN WAJIB - 01. BIDANG PENDIDIKAN - 01. DINAS PENDIDIKAN DAN KEBUDAYAAN - 02. UPTD KEC. SERANG - 075. SDN UNYUR</t>
  </si>
  <si>
    <t>01.01.11.04.002/
4304074/
4304074</t>
  </si>
  <si>
    <t>1.188,00</t>
  </si>
  <si>
    <t>Jl. Raya Banten Kp.kelanggaran Rt.01/02
Kel/Desa. Unyur
Kec. Serang
Kota Serang</t>
  </si>
  <si>
    <t>SDN Kelanggaran Unyur</t>
  </si>
  <si>
    <t>507.390.000,00</t>
  </si>
  <si>
    <t>NJOP 45 objek Tahun 2012 (Pindahan Setda Hibah Kab. Serang) perolehan Kab Serang tahun 1983
31-12-2012/
Gambar : 3
Nip. / 
SKPD: 1. URUSAN WAJIB - 01. BIDANG PENDIDIKAN - 01. DINAS PENDIDIKAN DAN KEBUDAYAAN - 02. UPTD KEC. SERANG - 029. SDN KEL. UNYUR</t>
  </si>
  <si>
    <t>01.01.11.04.002/
4304060/
4304060</t>
  </si>
  <si>
    <t>7.060,00</t>
  </si>
  <si>
    <t>JL. Ki Ajurum No.50
Kel/Desa. Curug
Kec. Curug
Kota Serang</t>
  </si>
  <si>
    <t>SMPN 11 Kota Serang</t>
  </si>
  <si>
    <t>2.272.438.000,00</t>
  </si>
  <si>
    <t xml:space="preserve">/
31-12-1983/
/
</t>
  </si>
  <si>
    <t>Harga NJOP Dulu SMPN 1 Curug dari Setda
31-12-1983/
Gambar : 3
Nip. / 
SKPD: 1. URUSAN WAJIB - 01. BIDANG PENDIDIKAN - 01. DINAS PENDIDIKAN DAN KEBUDAYAAN - 33. SMPN 11 KOTA SERANG - 001. SMPN 11 KOTA SERANG</t>
  </si>
  <si>
    <t>01.01.11.04.002/
4304059/
4304059</t>
  </si>
  <si>
    <t>10.040,00</t>
  </si>
  <si>
    <t>JL. Ki Ajurum No. 64
Kel/Desa. Cipocok Jaya
Kec. Cipocok Jaya
Kota Serang</t>
  </si>
  <si>
    <t>SMPN 10 Kota Serang</t>
  </si>
  <si>
    <t>12.166.000.000,00</t>
  </si>
  <si>
    <t xml:space="preserve">/
31-12-1984/
/
</t>
  </si>
  <si>
    <t>Harga NJOP dari Setda
31-12-1984/
Gambar : 3
Nip. / 
SKPD: 1. URUSAN WAJIB - 01. BIDANG PENDIDIKAN - 01. DINAS PENDIDIKAN DAN KEBUDAYAAN - 32. SMPN 10 KOTA SERANG - 001. SMPN 10 KOTA SERANG</t>
  </si>
  <si>
    <t>01.01.11.04.002/
4304058/
4304058</t>
  </si>
  <si>
    <t>7.180,00</t>
  </si>
  <si>
    <t>Jl. Raya Pandeglang Km. 5
Kel/Desa. Cipocok Jaya
Kec. Cipocok Jaya
Kota Serang</t>
  </si>
  <si>
    <t>SMPN 9 Kota Serang</t>
  </si>
  <si>
    <t>4.880.180.000,00</t>
  </si>
  <si>
    <t>Harga NJOP Dulu SMP N 2 Cipocok Jaya
31-12-1983/
Gambar : 3
Nip. / 
SKPD: 1. URUSAN WAJIB - 01. BIDANG PENDIDIKAN - 01. DINAS PENDIDIKAN DAN KEBUDAYAAN - 31. SMPN 9 KOTA SERANG - 001. SMPN 9 KOTA SERANG</t>
  </si>
  <si>
    <t>01.01.11.04.002/
4304057/
4304057</t>
  </si>
  <si>
    <t>Jl. Penancangan Baru No.36
Kel/Desa. Penancangan
Kec. Cipocok Jaya
Kota Serang</t>
  </si>
  <si>
    <t>SMPN 7 Kota Serang</t>
  </si>
  <si>
    <t>7.646.400.000,00</t>
  </si>
  <si>
    <t xml:space="preserve">/
31-12-1981/
/
</t>
  </si>
  <si>
    <t>Harga NJOP Dulu SMPN 1 Cipocok Jaya
31-12-1981/
Gambar : 3
Nip. / 
SKPD: 1. URUSAN WAJIB - 01. BIDANG PENDIDIKAN - 01. DINAS PENDIDIKAN DAN KEBUDAYAAN - 29. SMPN 7 KOTA SERANG - 001. SMPN 7 KOTA SERANG</t>
  </si>
  <si>
    <t>01.01.11.04.002/
4304056/
4304056</t>
  </si>
  <si>
    <t>6.095,00</t>
  </si>
  <si>
    <t>Jl. Walantaka Silebu, Kampung Nyapah Inpres Desa Walantaka
Kel/Desa. Nyapah
Kec. Walantaka
Kota Serang</t>
  </si>
  <si>
    <t>SMPN 19 Kota Serang</t>
  </si>
  <si>
    <t>456.224.000,00</t>
  </si>
  <si>
    <t xml:space="preserve">/
31-12-1995/
/
</t>
  </si>
  <si>
    <t>Harga NJOP dulu SMPN 3 Walantaka dari Setda
31-12-1995/
Gambar : 0
Nip. / 
SKPD: 1. URUSAN WAJIB - 01. BIDANG PENDIDIKAN - 01. DINAS PENDIDIKAN DAN KEBUDAYAAN - 41. SMPN 19 KOTA SERANG - 001. SMPN 19 KOTA SERANG</t>
  </si>
  <si>
    <t>01.01.11.04.002/
4304055/
4304055</t>
  </si>
  <si>
    <t>JL. Kelandron Sindangraksa 
Kel/Desa. Teritih
Kec. Walantaka
Kota Serang</t>
  </si>
  <si>
    <t>SMPN 18 Kota Serang</t>
  </si>
  <si>
    <t>625.474.000,00</t>
  </si>
  <si>
    <t xml:space="preserve">/
31-12-1990/
/
</t>
  </si>
  <si>
    <t>Dulu SMP N 2 Walantaka Harga NJOP, dari Setda
31-12-1990/
Gambar : 3
Nip. / 
SKPD: 1. URUSAN WAJIB - 01. BIDANG PENDIDIKAN - 01. DINAS PENDIDIKAN DAN KEBUDAYAAN - 40. SMPN 18 KOTA SERANG - 001. SMPN 18 KOTA SERANG</t>
  </si>
  <si>
    <t>01.01.11.04.002/
4304054/
4304054</t>
  </si>
  <si>
    <t>20.350,00</t>
  </si>
  <si>
    <t>Jl. Ciruas Walantaka Km.3 
Kel/Desa. pipitan
Kec. Walantaka
Kota Serang</t>
  </si>
  <si>
    <t>SMPN 8 Kota Serang</t>
  </si>
  <si>
    <t>4.151.401.000,00</t>
  </si>
  <si>
    <t>Harga NJOP Kini SMP N 1 Walantaka
31-12-1990/
Gambar : 3
Nip. / 
SKPD: 1. URUSAN WAJIB - 01. BIDANG PENDIDIKAN - 01. DINAS PENDIDIKAN DAN KEBUDAYAAN - 30. SMPN 8 KOTA SERANG - 001. SMPN 8 KOTA SERANG</t>
  </si>
  <si>
    <t>01.01.11.04.002/
4304053/
4304053</t>
  </si>
  <si>
    <t>7.362,00</t>
  </si>
  <si>
    <t>JL. Mesjid Priyayi
Kel/Desa. Mesjid Priyayi
Kec. Kasemen
Kota Serang</t>
  </si>
  <si>
    <t>SMPN 16 Kota Serang</t>
  </si>
  <si>
    <t>1.062.732.000,00</t>
  </si>
  <si>
    <t xml:space="preserve">/
31-12-1996/
/
</t>
  </si>
  <si>
    <t>Harga NJOP; dari Setda Dulu SMPN 2 Kasemen
31-12-1996/
Gambar : 3
Nip. / 
SKPD: 1. URUSAN WAJIB - 01. BIDANG PENDIDIKAN - 01. DINAS PENDIDIKAN DAN KEBUDAYAAN - 38. SMPN 16 KOTA SERANG - 001. SMPN 16 KOTA SERANG</t>
  </si>
  <si>
    <t>01.01.11.04.002/
4304052/
4304052</t>
  </si>
  <si>
    <t>14.400,00</t>
  </si>
  <si>
    <t>JL. Warung Jaud no. 57
Kel/Desa. Kasemen
Kec. Kasemen
Kota Serang</t>
  </si>
  <si>
    <t>SMPN 5 Kota Serang</t>
  </si>
  <si>
    <t>2.074.963.000,00</t>
  </si>
  <si>
    <t xml:space="preserve">/
31-12-1982/
/
</t>
  </si>
  <si>
    <t>Harga NJOP Dulu SMPN 1 Kasemen dari Setda; 
31-12-1982/
Gambar : 3
Nip. / 
SKPD: 1. URUSAN WAJIB - 01. BIDANG PENDIDIKAN - 01. DINAS PENDIDIKAN DAN KEBUDAYAAN - 27. SMPN 5 KOTA SERANG - 001. SMPN 5 KOTA SERANG</t>
  </si>
  <si>
    <t>01.01.11.04.002/
4304051/
4304051</t>
  </si>
  <si>
    <t>JL. Empat Lima, kuranji
Kel/Desa. Kuranji
Kec. Taktakan
Kota Serang</t>
  </si>
  <si>
    <t>SMPN 12 KOTA SERANG</t>
  </si>
  <si>
    <t>2.248.951.000,00</t>
  </si>
  <si>
    <t>Harga NJOP dari Setda
31-12-1990/
Gambar : 3
Nip. / 
SKPD: 1. URUSAN WAJIB - 01. BIDANG PENDIDIKAN - 01. DINAS PENDIDIKAN DAN KEBUDAYAAN - 34. SMPN 12 KOTA SERANG - 001. SMPN 12 KOTA SERANG</t>
  </si>
  <si>
    <t>01.01.11.04.002/
4304050/
4304050</t>
  </si>
  <si>
    <t>12.800,00</t>
  </si>
  <si>
    <t>Jl. Raya Taktakan KM.2
Kel/Desa. drangong</t>
  </si>
  <si>
    <t>SMPN 6 KOTA SERANG</t>
  </si>
  <si>
    <t>5.168.001.000,00</t>
  </si>
  <si>
    <t>Harga NJOP dari Setda; Penilaian DJKN 2013
31-12-1983/
Gambar : 3
Nip. / 
SKPD: 1. URUSAN WAJIB - 01. BIDANG PENDIDIKAN - 01. DINAS PENDIDIKAN DAN KEBUDAYAAN - 28. SMPN 6 KOTA SERANG - 001. SMPN 6 KOTA SERANG</t>
  </si>
  <si>
    <t>01.01.11.04.002/
4304049/
4304049</t>
  </si>
  <si>
    <t>7.400,00</t>
  </si>
  <si>
    <t>JL. Kesawon kaligandu 
Kel/Desa. Kaligandu
Kec. Serang
Kota Serang</t>
  </si>
  <si>
    <t>SMPN 17 Kota Serang</t>
  </si>
  <si>
    <t>966.441.000,00</t>
  </si>
  <si>
    <t xml:space="preserve">/
31-12-1997/
/
</t>
  </si>
  <si>
    <t>Harga NJOP Dulu SMPN 8 Serang; dari Setda
31-12-1997/
Gambar : 3
Nip. / 
SKPD: 1. URUSAN WAJIB - 01. BIDANG PENDIDIKAN - 01. DINAS PENDIDIKAN DAN KEBUDAYAAN - 39. SMPN 17 KOTA SERANG - 001. SMPN 17 KOTA SERANG</t>
  </si>
  <si>
    <t>01.01.11.04.002/
4304048/
4304048</t>
  </si>
  <si>
    <t>3.430,00</t>
  </si>
  <si>
    <t>JL.Yusuf Martadilaga No.11 Serang
Kel/Desa. cipare
Kec. Serang
Kota Serang</t>
  </si>
  <si>
    <t>SMPN 15 Kota Serang</t>
  </si>
  <si>
    <t>5.518.871.000,00</t>
  </si>
  <si>
    <t>Harga NJOP Dulu SMPN 7 Serang dari Setda c954
31-12-2013/
Gambar : 3
Nip. / 
SKPD: 1. URUSAN WAJIB - 01. BIDANG PENDIDIKAN - 01. DINAS PENDIDIKAN DAN KEBUDAYAAN - 37. SMPN 15 KOTA SERANG - 001. SMPN 15 KOTA SERANG</t>
  </si>
  <si>
    <t>01.01.11.04.002/
4304047/
4304047</t>
  </si>
  <si>
    <t>3.600,00</t>
  </si>
  <si>
    <t>JL. Raya Kagungan no. 7
Kel/Desa. Lontar Baru
Kec. Serang
Kota Serang</t>
  </si>
  <si>
    <t>SMPN 14 Kota Serang</t>
  </si>
  <si>
    <t>3.960.360.000,00</t>
  </si>
  <si>
    <t xml:space="preserve">/
31-12-1992/
/
</t>
  </si>
  <si>
    <t>Harga NJOP Dulu SMPN 6 Serang
31-12-1992/
Gambar : 3
Nip. / 
SKPD: 1. URUSAN WAJIB - 01. BIDANG PENDIDIKAN - 01. DINAS PENDIDIKAN DAN KEBUDAYAAN - 36. SMPN 14 KOTA SERANG - 001. SMPN 14 KOTA SERANG</t>
  </si>
  <si>
    <t>01.01.11.04.002/
4304046/
4304046</t>
  </si>
  <si>
    <t>JL. Kagungan No. 7 Serang
Kel/Desa. Lontar baru
Kec. Serang
Kota Serang</t>
  </si>
  <si>
    <t>SMPN 13 Kota Serang</t>
  </si>
  <si>
    <t>4.675.425.000,00</t>
  </si>
  <si>
    <t>Harga NJOP Dulu SMPN 5 Serang dari Setda Perolehan Kab Serang 1966
31-12-2013/
Gambar : 3
Nip. / 
SKPD: 1. URUSAN WAJIB - 01. BIDANG PENDIDIKAN - 01. DINAS PENDIDIKAN DAN KEBUDAYAAN - 35. SMPN 13 KOTA SERANG - 001. SMPN 13 KOTA SERANG</t>
  </si>
  <si>
    <t>01.01.11.04.002/
4304045/
4304045</t>
  </si>
  <si>
    <t>3.955,00</t>
  </si>
  <si>
    <t>Jl. Juhdi no. 20
Kel/Desa. Cimuncang
Kec. Serang
Kota Serang</t>
  </si>
  <si>
    <t>SMPN 4 Kota Serang</t>
  </si>
  <si>
    <t>11.123.438.000,00</t>
  </si>
  <si>
    <t>Harga NJOP dari Setda
31-12-1984/
Gambar : 3
Nip. / 
SKPD: 1. URUSAN WAJIB - 01. BIDANG PENDIDIKAN - 01. DINAS PENDIDIKAN DAN KEBUDAYAAN - 26. SMPN 4 KOTA SERANG - 001. SMPN 4 KOTA SERANG</t>
  </si>
  <si>
    <t>01.01.11.04.002/
4304044/
4304044</t>
  </si>
  <si>
    <t>8.475,51</t>
  </si>
  <si>
    <t>Jl. Ki Sahal No.3 
Kel/Desa. Lopang
Kec. Serang
Kota Serang</t>
  </si>
  <si>
    <t>SMPN 3 Kota Serang</t>
  </si>
  <si>
    <t>5.851.542.000,00</t>
  </si>
  <si>
    <t>Harga NJOP dari Setda
31-12-1982/
Gambar : 3
Nip. / 
SKPD: 1. URUSAN WAJIB - 01. BIDANG PENDIDIKAN - 01. DINAS PENDIDIKAN DAN KEBUDAYAAN - 25. SMPN 3 KOTA SERANG - 001. SMPN 3 KOTA SERANG</t>
  </si>
  <si>
    <t>01.01.11.04.002/
4304043/
4304043</t>
  </si>
  <si>
    <t>3.112,00</t>
  </si>
  <si>
    <t>Jl. RSUD SERANG,No 05
Kel/Desa. Kota baru
Kec. Serang
Kota Serang</t>
  </si>
  <si>
    <t>SMPN 2 Kota Serang</t>
  </si>
  <si>
    <t>3.871.201.000,00</t>
  </si>
  <si>
    <t>Harga NJOP dari Setda Perolehan Kab Serang 1958
31-12-2013/
Gambar : 3
Nip. / 
SKPD: 1. URUSAN WAJIB - 01. BIDANG PENDIDIKAN - 01. DINAS PENDIDIKAN DAN KEBUDAYAAN - 24. SMPN 2 KOTA SERANG - 001. SMPN 2 KOTA SERANG</t>
  </si>
  <si>
    <t>01.01.11.04.002/
4304042/
4304042</t>
  </si>
  <si>
    <t>13.330,00</t>
  </si>
  <si>
    <t>Jl. K.H. Abdul Fatah Hasan Blok D/8
Kel/Desa. Sumur Pecung
Kec. Serang
Kota Serang</t>
  </si>
  <si>
    <t>SMPN 1 Serang</t>
  </si>
  <si>
    <t>20.189.401.000,00</t>
  </si>
  <si>
    <t xml:space="preserve">/
31-12-1980/
/
</t>
  </si>
  <si>
    <t>Harga NJOP dari Setda
31-12-1980/
Gambar : 3
Nip. / 
SKPD: 1. URUSAN WAJIB - 01. BIDANG PENDIDIKAN - 01. DINAS PENDIDIKAN DAN KEBUDAYAAN - 23. SMPN 1 KOTA SERANG - 001. SMPN 1 KOTA SERANG</t>
  </si>
  <si>
    <t>01.01.11.04.002/
4304041/
4304041</t>
  </si>
  <si>
    <t>2.122,00</t>
  </si>
  <si>
    <t>Jl. Kampung Kembang Link Limpar
Kel/Desa. Curug
Kec. Curug
Kota Serang</t>
  </si>
  <si>
    <t>SDN Limpar</t>
  </si>
  <si>
    <t>330.644.000,00</t>
  </si>
  <si>
    <t>NJOP
31-12-1990/
Gambar : 3
Nip. / 
SKPD: 1. URUSAN WAJIB - 01. BIDANG PENDIDIKAN - 01. DINAS PENDIDIKAN DAN KEBUDAYAAN - 06. UPTD KEC. CURUG - 014. SD NEGERI LIMPAR</t>
  </si>
  <si>
    <t>01.01.11.04.002/
4304040/
4304040</t>
  </si>
  <si>
    <t>2.121,00</t>
  </si>
  <si>
    <t>Kp. Lalegon
Kel/Desa. Tinggar
Kec. Curug
Kota Serang</t>
  </si>
  <si>
    <t>SDN Ciemas</t>
  </si>
  <si>
    <t>50.552.000,00</t>
  </si>
  <si>
    <t>NJOP
31-12-1990/
Gambar : 3
Nip. / 
SKPD: 1. URUSAN WAJIB - 01. BIDANG PENDIDIKAN - 01. DINAS PENDIDIKAN DAN KEBUDAYAAN - 06. UPTD KEC. CURUG - 002. SD NEGERI CURUGMANIS</t>
  </si>
  <si>
    <t>01.01.11.04.002/
4304039/
4304039</t>
  </si>
  <si>
    <t>2.120,00</t>
  </si>
  <si>
    <t>Jl. Pal 6 cikasir Kp. Koper
Kel/Desa. Sukawana
Kec. Curug
Kota Serang</t>
  </si>
  <si>
    <t>SDN Purut</t>
  </si>
  <si>
    <t>187.370.000,00</t>
  </si>
  <si>
    <t>NJOP
31-12-1990/
Gambar : 3
Nip. / 
SKPD: 1. URUSAN WAJIB - 01. BIDANG PENDIDIKAN - 01. DINAS PENDIDIKAN DAN KEBUDAYAAN - 06. UPTD KEC. CURUG - 017. SD NEGERI PURUT</t>
  </si>
  <si>
    <t>01.01.11.04.002/
4304038/
4304038</t>
  </si>
  <si>
    <t>2.119,00</t>
  </si>
  <si>
    <t>Jl. Gadaraha Kp. Gadaraha
Kel/Desa. Cipete
Kec. Curug
Kota Serang</t>
  </si>
  <si>
    <t>SDN Gadaraha</t>
  </si>
  <si>
    <t>114.080.000,00</t>
  </si>
  <si>
    <t>NJOP
31-12-1990/
Gambar : 3
Nip. / 
SKPD: 1. URUSAN WAJIB - 01. BIDANG PENDIDIKAN - 01. DINAS PENDIDIKAN DAN KEBUDAYAAN - 06. UPTD KEC. CURUG - 010. SD NEGERI GADARAHA</t>
  </si>
  <si>
    <t>01.01.11.04.002/
4304037/
4304037</t>
  </si>
  <si>
    <t>2.118,00</t>
  </si>
  <si>
    <t>Kp. Cikampak
Kel/Desa. Sukajaya
Kec. Curug
Kota Serang</t>
  </si>
  <si>
    <t>SDN Ujung Tebu</t>
  </si>
  <si>
    <t>775.000.000,00</t>
  </si>
  <si>
    <t>NJOP
31-12-1990/
Gambar : 3
Nip. / 
SKPD: 1. URUSAN WAJIB - 01. BIDANG PENDIDIKAN - 01. DINAS PENDIDIKAN DAN KEBUDAYAAN - 06. UPTD KEC. CURUG - 021. SD NEGERI UJUNGTEBU</t>
  </si>
  <si>
    <t>01.01.11.04.002/
4304036/
4304036</t>
  </si>
  <si>
    <t>2.117,00</t>
  </si>
  <si>
    <t>Jl. Sumur Goong
Kel/Desa. Curug Manis
Kec. Curug
Kota Serang</t>
  </si>
  <si>
    <t>SDN Curug Manis</t>
  </si>
  <si>
    <t>169.850.000,00</t>
  </si>
  <si>
    <t>01.01.11.04.002/
4304035/
4304035</t>
  </si>
  <si>
    <t>2.116,00</t>
  </si>
  <si>
    <t>Jl. Raya Pandeglang Km. 10 Kp. Kalitanjung
Kel/Desa. Kamanisan
Kec. Curug
Kota Serang</t>
  </si>
  <si>
    <t>SDN Waru</t>
  </si>
  <si>
    <t>63.000.000,00</t>
  </si>
  <si>
    <t>NJOP
31-12-1983/
Gambar : 3
Nip. / 
SKPD: 1. URUSAN WAJIB - 01. BIDANG PENDIDIKAN - 01. DINAS PENDIDIKAN DAN KEBUDAYAAN - 06. UPTD KEC. CURUG - 022. SD NEGERI WARU</t>
  </si>
  <si>
    <t>01.01.11.04.002/
4304034/
4304034</t>
  </si>
  <si>
    <t>2.115,00</t>
  </si>
  <si>
    <t>JL. Pasir Huni Bojot, Kampung Pasir Huni
Kel/Desa. Pancalaksana
Kec. Curug
Kota Serang</t>
  </si>
  <si>
    <t>SDN Pasir Huni</t>
  </si>
  <si>
    <t>143.362.000,00</t>
  </si>
  <si>
    <t>NJOP
31-12-1990/
Gambar : 3
Nip. / 
SKPD: 1. URUSAN WAJIB - 01. BIDANG PENDIDIKAN - 01. DINAS PENDIDIKAN DAN KEBUDAYAAN - 06. UPTD KEC. CURUG - 016. SD NEGERI PASIRHUNI</t>
  </si>
  <si>
    <t>01.01.11.04.002/
4304033/
4304033</t>
  </si>
  <si>
    <t>2.114,00</t>
  </si>
  <si>
    <t>Jl. Syech Nawawi Al- Bantani Link Ci Cae
Kel/Desa. Cilaku
Kec. Curug
Kota Serang</t>
  </si>
  <si>
    <t>SDN Gowok</t>
  </si>
  <si>
    <t>1.378.980.000,00</t>
  </si>
  <si>
    <t>NJOP
31-12-1990/
Gambar : 3
Nip. / 
SKPD: 1. URUSAN WAJIB - 01. BIDANG PENDIDIKAN - 01. DINAS PENDIDIKAN DAN KEBUDAYAAN - 06. UPTD KEC. CURUG - 011. SD NEGERI GOWOK</t>
  </si>
  <si>
    <t>01.01.11.04.002/
4304032/
4304032</t>
  </si>
  <si>
    <t>2.113,00</t>
  </si>
  <si>
    <t>Jl. Curug Walantaka Kampung Cigemuk
Kel/Desa. Curug
Kec. Curug
Kota Serang</t>
  </si>
  <si>
    <t>SDN Cisangku</t>
  </si>
  <si>
    <t>468.587.000,00</t>
  </si>
  <si>
    <t>NJOP
31-12-1990/
Gambar : 3
Nip. / 
SKPD: 1. URUSAN WAJIB - 01. BIDANG PENDIDIKAN - 01. DINAS PENDIDIKAN DAN KEBUDAYAAN - 06. UPTD KEC. CURUG - 008. SD NEGERI CISANGKU</t>
  </si>
  <si>
    <t>01.01.11.04.002/
4304031/
4304031</t>
  </si>
  <si>
    <t>2.112,00</t>
  </si>
  <si>
    <t>Jl. Tinggar Pal 6 Kampung Kubang
Kel/Desa. Kamanisan
Kec. Curug
Kota Serang</t>
  </si>
  <si>
    <t>SDN Kubang</t>
  </si>
  <si>
    <t>NJOP
31-12-1990/
Gambar : 3
Nip. / 
SKPD: 1. URUSAN WAJIB - 01. BIDANG PENDIDIKAN - 01. DINAS PENDIDIKAN DAN KEBUDAYAAN - 06. UPTD KEC. CURUG - 013. SD NEGERI KUBANG</t>
  </si>
  <si>
    <t>01.01.11.04.002/
4304030/
4304030</t>
  </si>
  <si>
    <t>2.111,00</t>
  </si>
  <si>
    <t>Jl. Baros Petir Km. 13 Kampung Singapadu
Kel/Desa. Tinggar
Kec. Curug
Kota Serang</t>
  </si>
  <si>
    <t>SDN Singapadu</t>
  </si>
  <si>
    <t>59.360.000,00</t>
  </si>
  <si>
    <t>NJOP
31-12-1990/
Gambar : 3
Nip. / 
SKPD: 1. URUSAN WAJIB - 01. BIDANG PENDIDIKAN - 01. DINAS PENDIDIKAN DAN KEBUDAYAAN - 06. UPTD KEC. CURUG - 018. SD NEGERI SINGAPADU</t>
  </si>
  <si>
    <t>01.01.11.04.002/
4304028/
4304028</t>
  </si>
  <si>
    <t>2.109,00</t>
  </si>
  <si>
    <t>Jl. Serang Petir Km. 10 Kp. Perapatan
Kel/Desa. Curug
Kec. Curug
Kota Serang</t>
  </si>
  <si>
    <t>SDN Curug</t>
  </si>
  <si>
    <t>764.910.000,00</t>
  </si>
  <si>
    <t>NJOP
31-12-1990/
Gambar : 3
Nip. / 
SKPD: 1. URUSAN WAJIB - 01. BIDANG PENDIDIKAN - 01. DINAS PENDIDIKAN DAN KEBUDAYAAN - 06. UPTD KEC. CURUG - 009. SD NEGERI CURUG</t>
  </si>
  <si>
    <t>01.01.11.04.002/
4304027/
4304027</t>
  </si>
  <si>
    <t>2.108,00</t>
  </si>
  <si>
    <t>Jl. Serang Petir Km. 5 Kampung Timbang
Kel/Desa. Cilaku
Kec. Curug
Kota Serang</t>
  </si>
  <si>
    <t>SDN Cilaku</t>
  </si>
  <si>
    <t>654.170.000,00</t>
  </si>
  <si>
    <t>NJOP
31-12-1990/
Gambar : 3
Nip. / 
SKPD: 1. URUSAN WAJIB - 01. BIDANG PENDIDIKAN - 01. DINAS PENDIDIKAN DAN KEBUDAYAAN - 06. UPTD KEC. CURUG - 004. SD NEGERI CILAKU</t>
  </si>
  <si>
    <t>01.01.11.04.002/
4304026/
4304026</t>
  </si>
  <si>
    <t>2.107,00</t>
  </si>
  <si>
    <t>Jl. Raya Pandeglang Km. 8 Kampung Waru
Kel/Desa. Kamanisan
Kec. Curug
Kota Serang</t>
  </si>
  <si>
    <t>SDN Kamanisan</t>
  </si>
  <si>
    <t>436.160.000,00</t>
  </si>
  <si>
    <t>NJOP
31-12-1990/
Gambar : 3
Nip. / 
SKPD: 1. URUSAN WAJIB - 01. BIDANG PENDIDIKAN - 01. DINAS PENDIDIKAN DAN KEBUDAYAAN - 06. UPTD KEC. CURUG - 012. SD NEGERI KAMANISAN</t>
  </si>
  <si>
    <t>01.01.11.04.002/
4304025/
4304025</t>
  </si>
  <si>
    <t>2.106,00</t>
  </si>
  <si>
    <t>Jl. Serang Petir Km. 11.5 No. 21 Kampung Cipela
Kel/Desa. Tinggar
Kec. Curug
Kota Serang</t>
  </si>
  <si>
    <t>SDN Neglasari</t>
  </si>
  <si>
    <t>65.805.000,00</t>
  </si>
  <si>
    <t>NJOP
31-12-1990/
Gambar : 3
Nip. / 
SKPD: 1. URUSAN WAJIB - 01. BIDANG PENDIDIKAN - 01. DINAS PENDIDIKAN DAN KEBUDAYAAN - 06. UPTD KEC. CURUG - 015. SD NEGERI NEGLASARI</t>
  </si>
  <si>
    <t>01.01.11.04.002/
4304024/
4304024</t>
  </si>
  <si>
    <t>2.105,00</t>
  </si>
  <si>
    <t>Kp. Cidadap
Kel/Desa. Tinggar
Kec. Curug
Kota Serang</t>
  </si>
  <si>
    <t>SDN Tinggar 2</t>
  </si>
  <si>
    <t>155.477.000,00</t>
  </si>
  <si>
    <t>NJOP
31-12-1990/
Gambar : 2
Nip. / 
SKPD: 1. URUSAN WAJIB - 01. BIDANG PENDIDIKAN - 01. DINAS PENDIDIKAN DAN KEBUDAYAAN - 06. UPTD KEC. CURUG - 020. SD NEGERI TINGGAR 2</t>
  </si>
  <si>
    <t>01.01.11.04.002/
4304023/
4304023</t>
  </si>
  <si>
    <t>2.104,00</t>
  </si>
  <si>
    <t>Jl. Baros Petir Km. 6 Kampung Ciboe
Kel/Desa. Tinggar
Kec. Curug
Kota Serang</t>
  </si>
  <si>
    <t>SDN Tinggar 1</t>
  </si>
  <si>
    <t>350.756.000,00</t>
  </si>
  <si>
    <t>01.01.11.04.002/
4304022/
4304022</t>
  </si>
  <si>
    <t>2.103,00</t>
  </si>
  <si>
    <t>Jl. Kaningan- Nyampah Kp. Buah.
Kel/Desa. Cipete
Kec. Curug
Kota Serang</t>
  </si>
  <si>
    <t>SDN Cipete 2</t>
  </si>
  <si>
    <t>115.619.000,00</t>
  </si>
  <si>
    <t>NJOP
31-12-1990/
Gambar : 3
Nip. / 
SKPD: 1. URUSAN WAJIB - 01. BIDANG PENDIDIKAN - 01. DINAS PENDIDIKAN DAN KEBUDAYAAN - 06. UPTD KEC. CURUG - 006. SD NEGERI CIPETE 2</t>
  </si>
  <si>
    <t>01.01.11.04.002/
4304021/
4304021</t>
  </si>
  <si>
    <t>2.102,00</t>
  </si>
  <si>
    <t>Jl. Raya Serang Petir Km.10 Kampung Tinggar
Kel/Desa. Sukalaksana
Kec. Curug
Kota Serang</t>
  </si>
  <si>
    <t>SDN Cipete 1</t>
  </si>
  <si>
    <t>375.823.000,00</t>
  </si>
  <si>
    <t>NJOP
31-12-1990/
Gambar : 3
Nip. / 
SKPD: 1. URUSAN WAJIB - 01. BIDANG PENDIDIKAN - 01. DINAS PENDIDIKAN DAN KEBUDAYAAN - 06. UPTD KEC. CURUG - 005. SD NEGERI CIPETE 1</t>
  </si>
  <si>
    <t>01.01.11.04.002/
4304020/
4304020</t>
  </si>
  <si>
    <t>Kp. Cibadak Rt.09/03
Kel/Desa. pageragung
Kec. Walantaka
Kota Serang</t>
  </si>
  <si>
    <t>SDN Cibadak</t>
  </si>
  <si>
    <t>231.638.000,00</t>
  </si>
  <si>
    <t xml:space="preserve">/
31-12-1988/
/
</t>
  </si>
  <si>
    <t>NJOP
31-12-1988/
Gambar : 3
Nip. / 
SKPD: 1. URUSAN WAJIB - 01. BIDANG PENDIDIKAN - 01. DINAS PENDIDIKAN DAN KEBUDAYAAN - 04. UPTD KEC. WALANTAKA - 003. SD NEGERI CIBADAK</t>
  </si>
  <si>
    <t>01.01.11.04.002/
4304019/
4304019</t>
  </si>
  <si>
    <t>Kp. Cibonteng Rt 01/01
Kel/Desa. Lebak Wangi
Kec. Walantaka
Kota Serang</t>
  </si>
  <si>
    <t>SDN Cibonteng</t>
  </si>
  <si>
    <t>87.751.000,00</t>
  </si>
  <si>
    <t>NJOP
31-12-1982/
Gambar : 3
Nip. / 
SKPD: 1. URUSAN WAJIB - 01. BIDANG PENDIDIKAN - 01. DINAS PENDIDIKAN DAN KEBUDAYAAN - 04. UPTD KEC. WALANTAKA - 004. SD NEGERI CIBONTENG</t>
  </si>
  <si>
    <t>01.01.11.04.002/
4304018/
4304018</t>
  </si>
  <si>
    <t>1.900,00</t>
  </si>
  <si>
    <t>Kp. Pipitan Rt.08/02
Kel/Desa. Pipitan
Kec. Walantaka
Kota Serang</t>
  </si>
  <si>
    <t>SDN Pipitan</t>
  </si>
  <si>
    <t>61.983.000,00</t>
  </si>
  <si>
    <t xml:space="preserve">/
31-12-1985/
/
</t>
  </si>
  <si>
    <t>NJOP
31-12-1985/
Gambar : 3
Nip. / 
SKPD: 1. URUSAN WAJIB - 01. BIDANG PENDIDIKAN - 01. DINAS PENDIDIKAN DAN KEBUDAYAAN - 04. UPTD KEC. WALANTAKA - 024. SD NEGERI PIPITAN</t>
  </si>
  <si>
    <t>01.01.11.04.002/
4304016/
4304016</t>
  </si>
  <si>
    <t>2.340,00</t>
  </si>
  <si>
    <t>Jl. Kubang Semar Desa Sindang Raksa , Kec. Walantaka
Kel/Desa. Teritih
Kec. Walantaka
Kota Serang</t>
  </si>
  <si>
    <t>SDN Sindang Raksa</t>
  </si>
  <si>
    <t>133.381.000,00</t>
  </si>
  <si>
    <t>NJOP
31-12-1984/
Gambar : 3
Nip. / 
SKPD: 1. URUSAN WAJIB - 01. BIDANG PENDIDIKAN - 01. DINAS PENDIDIKAN DAN KEBUDAYAAN - 04. UPTD KEC. WALANTAKA - 026. SD NEGERI SINDANGRAKSA</t>
  </si>
  <si>
    <t>01.01.11.04.002/
4304015/
4304015</t>
  </si>
  <si>
    <t>KAMPUNG JAHA
Kel/Desa. pageragung
Kec. Walantaka
Kota Serang</t>
  </si>
  <si>
    <t>SDN Jaha</t>
  </si>
  <si>
    <t>148.511.000,00</t>
  </si>
  <si>
    <t>NJOP
31-12-1982/
Gambar : 3
Nip. / 
SKPD: 1. URUSAN WAJIB - 01. BIDANG PENDIDIKAN - 01. DINAS PENDIDIKAN DAN KEBUDAYAAN - 04. UPTD KEC. WALANTAKA - 009. SD NEGERI JAHA</t>
  </si>
  <si>
    <t>01.01.11.04.002/
4304014/
4304014</t>
  </si>
  <si>
    <t>Jl. Andiwung Kelodran Km. 1, Kampung Andiwung, Kec. Walantaka
Kel/Desa. Kepuren
Kec. Walantaka
Kota Serang</t>
  </si>
  <si>
    <t>SDN Kepuren 2</t>
  </si>
  <si>
    <t>180.188.000,00</t>
  </si>
  <si>
    <t xml:space="preserve">/
31-12-1986/
/
</t>
  </si>
  <si>
    <t>NJOP
31-12-1986/
Gambar : 3
Nip. / 
SKPD: 1. URUSAN WAJIB - 01. BIDANG PENDIDIKAN - 01. DINAS PENDIDIKAN DAN KEBUDAYAAN - 04. UPTD KEC. WALANTAKA - 014. SD NEGERI KEPUREN 2</t>
  </si>
  <si>
    <t>01.01.11.04.002/
4304013/
4304013</t>
  </si>
  <si>
    <t>Kp.Kiara Rt.03/01
Kel/Desa. Kiara
Kec. Walantaka
Kota Serang</t>
  </si>
  <si>
    <t>SDN Kiara</t>
  </si>
  <si>
    <t>1.043.326.000,00</t>
  </si>
  <si>
    <t>NJOP
31-12-1984/
Gambar : 3
Nip. / 
SKPD: 1. URUSAN WAJIB - 01. BIDANG PENDIDIKAN - 01. DINAS PENDIDIKAN DAN KEBUDAYAAN - 04. UPTD KEC. WALANTAKA - 015. SD NEGERI KIARA</t>
  </si>
  <si>
    <t>01.01.11.04.002/
4304012/
4304012</t>
  </si>
  <si>
    <t>Jl. Ciruas - Petir KM. 2
Kel/Desa. Pipitan
Kec. Walantaka
Kota Serang</t>
  </si>
  <si>
    <t>SDN Tegal Kembang</t>
  </si>
  <si>
    <t>408.001.000,00</t>
  </si>
  <si>
    <t>NJOP
31-12-1986/
Gambar : 3
Nip. / 
SKPD: 1. URUSAN WAJIB - 01. BIDANG PENDIDIKAN - 01. DINAS PENDIDIKAN DAN KEBUDAYAAN - 04. UPTD KEC. WALANTAKA - 027. SD NEGERI TEGALKEMBANG</t>
  </si>
  <si>
    <t>01.01.11.04.002/
4304011/
4304011</t>
  </si>
  <si>
    <t>1.765,00</t>
  </si>
  <si>
    <t>Kp. Nangka Bugang Rt 04/02
Kel/Desa. Pasuluhan
Kec. Walantaka
Kota Serang</t>
  </si>
  <si>
    <t>SDN Pasuluhan</t>
  </si>
  <si>
    <t>194.592.000,00</t>
  </si>
  <si>
    <t>NJOP
31-12-1983/
Gambar : 3
Nip. / 
SKPD: 1. URUSAN WAJIB - 01. BIDANG PENDIDIKAN - 01. DINAS PENDIDIKAN DAN KEBUDAYAAN - 04. UPTD KEC. WALANTAKA - 022. SD NEGERI PASULUHAN</t>
  </si>
  <si>
    <t>01.01.11.04.002/
4304010/
4304010</t>
  </si>
  <si>
    <t>2.454,00</t>
  </si>
  <si>
    <t>Kp. Pengasinan
Kel/Desa. Cigoong
Kec. Walantaka
Kota Serang</t>
  </si>
  <si>
    <t>SDN CIgoong 3</t>
  </si>
  <si>
    <t>549.972.000,00</t>
  </si>
  <si>
    <t>NJOP
31-12-1984/
Gambar : 3
Nip. / 
SKPD: 1. URUSAN WAJIB - 01. BIDANG PENDIDIKAN - 01. DINAS PENDIDIKAN DAN KEBUDAYAAN - 04. UPTD KEC. WALANTAKA - 007. SD NEGERI CIGOONG 3</t>
  </si>
  <si>
    <t>01.01.11.04.002/
4304009/
4304009</t>
  </si>
  <si>
    <t>2.164,00</t>
  </si>
  <si>
    <t>Kp. Kemanggisan RT 07/02
Kel/Desa. Pabuaran
Kec. Walantaka
Kota Serang</t>
  </si>
  <si>
    <t>SDN Pabuaran</t>
  </si>
  <si>
    <t>46.824.000,00</t>
  </si>
  <si>
    <t>NJOP
31-12-1983/
Gambar : 3
Nip. / 
SKPD: 1. URUSAN WAJIB - 01. BIDANG PENDIDIKAN - 01. DINAS PENDIDIKAN DAN KEBUDAYAAN - 04. UPTD KEC. WALANTAKA - 020. SD NEGERI PABUARAN</t>
  </si>
  <si>
    <t>01.01.11.04.002/
4304008/
4304008</t>
  </si>
  <si>
    <t>2.540,00</t>
  </si>
  <si>
    <t>Jl. Nyapah Kragilan Sentul, Kampung Nyapah Inpres, Kec. Walantaka
Kel/Desa. Nyapah
Kec. Walantaka
Kota Serang</t>
  </si>
  <si>
    <t>SDN Nyapah 3</t>
  </si>
  <si>
    <t>241.745.000,00</t>
  </si>
  <si>
    <t>NJOP
31-12-1982/
Gambar : 3
Nip. / 
SKPD: 1. URUSAN WAJIB - 01. BIDANG PENDIDIKAN - 01. DINAS PENDIDIKAN DAN KEBUDAYAAN - 04. UPTD KEC. WALANTAKA - 019. SD NEGERI NYAPAH 3</t>
  </si>
  <si>
    <t>01.01.11.04.002/
4304007/
4304007</t>
  </si>
  <si>
    <t>Kp.Ampel Rt.16/01
Kel/Desa. Pengampelan
Kec. Walantaka
Kota Serang</t>
  </si>
  <si>
    <t>SDN Pengampelan</t>
  </si>
  <si>
    <t>239.494.000,00</t>
  </si>
  <si>
    <t>NJOP
31-12-1985/
Gambar : 3
Nip. / 
SKPD: 1. URUSAN WAJIB - 01. BIDANG PENDIDIKAN - 01. DINAS PENDIDIKAN DAN KEBUDAYAAN - 04. UPTD KEC. WALANTAKA - 023. SD NEGERI PENGAMPELAN</t>
  </si>
  <si>
    <t>01.01.11.04.002/
4304006/
4304006</t>
  </si>
  <si>
    <t>2.970,00</t>
  </si>
  <si>
    <t>SDN Ampel</t>
  </si>
  <si>
    <t>100.045.000,00</t>
  </si>
  <si>
    <t>NJOP
31-12-1984/
Gambar : 3
Nip. / 
SKPD: 1. URUSAN WAJIB - 01. BIDANG PENDIDIKAN - 01. DINAS PENDIDIKAN DAN KEBUDAYAAN - 04. UPTD KEC. WALANTAKA - 002. SD NEGERI AMPEL</t>
  </si>
  <si>
    <t>01.01.11.04.002/
4304005/
4304005</t>
  </si>
  <si>
    <t>Kp. Citerep Rt.01/02
Kel/Desa. Kiara
Kec. Walantaka
Kota Serang</t>
  </si>
  <si>
    <t>SDN CIterep</t>
  </si>
  <si>
    <t>981.375.000,00</t>
  </si>
  <si>
    <t>NJOP
31-12-1984/
Gambar : 3
Nip. / 
SKPD: 1. URUSAN WAJIB - 01. BIDANG PENDIDIKAN - 01. DINAS PENDIDIKAN DAN KEBUDAYAAN - 04. UPTD KEC. WALANTAKA - 008. SD NEGERI CITEREP</t>
  </si>
  <si>
    <t>01.01.11.04.002/
4304004/
4304004</t>
  </si>
  <si>
    <t>2.170,00</t>
  </si>
  <si>
    <t>Jl. Kalodran Jengkol Km.3, Kampung Jengkol, Kec. Walantaka
Kel/Desa. Teritih
Kec. Walantaka
Kota Serang</t>
  </si>
  <si>
    <t>SDN Jengkol</t>
  </si>
  <si>
    <t>113.866.000,00</t>
  </si>
  <si>
    <t xml:space="preserve">/
31-12-1987/
/
</t>
  </si>
  <si>
    <t>NJOP
31-12-1987/
Gambar : 3
Nip. / 
SKPD: 1. URUSAN WAJIB - 01. BIDANG PENDIDIKAN - 01. DINAS PENDIDIKAN DAN KEBUDAYAAN - 04. UPTD KEC. WALANTAKA - 011. SD NEGERI JENGKOL</t>
  </si>
  <si>
    <t>01.01.11.04.002/
4304003/
4304003</t>
  </si>
  <si>
    <t>Jl. Kalodran Jengkol Kepuren, Kp. Kepuren, Kec. Walantaka
Kel/Desa. Kepuren
Kec. Walantaka
Kota Serang</t>
  </si>
  <si>
    <t>SDN Kepuren 1</t>
  </si>
  <si>
    <t>70.344.000,00</t>
  </si>
  <si>
    <t>NJOP
31-12-1982/
Gambar : 3
Nip. / 
SKPD: 1. URUSAN WAJIB - 01. BIDANG PENDIDIKAN - 01. DINAS PENDIDIKAN DAN KEBUDAYAAN - 04. UPTD KEC. WALANTAKA - 013. SD NEGERI KEPUREN 1</t>
  </si>
  <si>
    <t>01.01.11.04.002/
4304002/
4304002</t>
  </si>
  <si>
    <t>2.810,00</t>
  </si>
  <si>
    <t>Kp. Kewunen
Kel/Desa. teritih
Kec. Walantaka
Kota Serang</t>
  </si>
  <si>
    <t>SDN Kewunen</t>
  </si>
  <si>
    <t>142.889.000,00</t>
  </si>
  <si>
    <t>NJOP
31-12-1985/
Gambar : 3
Nip. / 
SKPD: 1. URUSAN WAJIB - 01. BIDANG PENDIDIKAN - 01. DINAS PENDIDIKAN DAN KEBUDAYAAN - 04. UPTD KEC. WALANTAKA - 012. SD NEGERI KAWUNEN</t>
  </si>
  <si>
    <t>01.01.11.04.002/
4304001/
4304001</t>
  </si>
  <si>
    <t>2.083,00</t>
  </si>
  <si>
    <t>Jl. Raya Jakarta KM. 5,5, Kampung Melandang, Kec. Walantaka
Kel/Desa. Kalodran
Kec. Walantaka
Kota Serang</t>
  </si>
  <si>
    <t>SDN Melandang</t>
  </si>
  <si>
    <t>2.930.807.000,00</t>
  </si>
  <si>
    <t>NJOP
31-12-1985/
Gambar : 3
Nip. / 
SKPD: 1. URUSAN WAJIB - 01. BIDANG PENDIDIKAN - 01. DINAS PENDIDIKAN DAN KEBUDAYAAN - 04. UPTD KEC. WALANTAKA - 016. SD NEGERI MELANDANG</t>
  </si>
  <si>
    <t>01.01.11.04.002/
4304000/
4304000</t>
  </si>
  <si>
    <t>Kp.Kalodran Rt.01/01
Kel/Desa. Kalodran
Kec. Walantaka
Kota Serang</t>
  </si>
  <si>
    <t>SDN Jami</t>
  </si>
  <si>
    <t>182.784.000,00</t>
  </si>
  <si>
    <t>NJOP
31-12-1987/
Gambar : 3
Nip. / 
SKPD: 1. URUSAN WAJIB - 01. BIDANG PENDIDIKAN - 01. DINAS PENDIDIKAN DAN KEBUDAYAAN - 04. UPTD KEC. WALANTAKA - 010. SD NEGERI JAMI</t>
  </si>
  <si>
    <t>01.01.11.04.002/
4303999/
4303999</t>
  </si>
  <si>
    <t>1.701,00</t>
  </si>
  <si>
    <t>Kp.Simangu Cilik Rt.07/02
Kel/Desa. pageragung
Kec. Walantaka
Kota Serang</t>
  </si>
  <si>
    <t>SDN Pager Agung</t>
  </si>
  <si>
    <t>130.765.000,00</t>
  </si>
  <si>
    <t>NJOP
31-12-1983/
Gambar : 3
Nip. / 
SKPD: 1. URUSAN WAJIB - 01. BIDANG PENDIDIKAN - 01. DINAS PENDIDIKAN DAN KEBUDAYAAN - 04. UPTD KEC. WALANTAKA - 021. SD NEGERI PAGERAGUNG</t>
  </si>
  <si>
    <t>01.01.11.04.002/
4303998/
4303998</t>
  </si>
  <si>
    <t>625,00</t>
  </si>
  <si>
    <t>Kampung Simangu Rt.04/02
Kel/Desa. pageragung
Kec. Walantaka
Kota Serang</t>
  </si>
  <si>
    <t>SDN Simangu</t>
  </si>
  <si>
    <t>48.047.000,00</t>
  </si>
  <si>
    <t>NJOP
31-12-1984/
Gambar : 3
Nip. / 
SKPD: 1. URUSAN WAJIB - 01. BIDANG PENDIDIKAN - 01. DINAS PENDIDIKAN DAN KEBUDAYAAN - 04. UPTD KEC. WALANTAKA - 025. SD NEGERI SIMANGU</t>
  </si>
  <si>
    <t>01.01.11.04.002/
4303997/
4303997</t>
  </si>
  <si>
    <t>2.132,00</t>
  </si>
  <si>
    <t>Kampung Silingsir
Kel/Desa. Tegalsari
Kec. Walantaka
Kota Serang</t>
  </si>
  <si>
    <t>SDN Cigoong 2</t>
  </si>
  <si>
    <t>113.532.000,00</t>
  </si>
  <si>
    <t>NJOP
31-12-1984/
Gambar : 3
Nip. / 
SKPD: 1. URUSAN WAJIB - 01. BIDANG PENDIDIKAN - 01. DINAS PENDIDIKAN DAN KEBUDAYAAN - 04. UPTD KEC. WALANTAKA - 006. SD NEGERI CIGOONG 2</t>
  </si>
  <si>
    <t>01.01.11.04.002/
4303996/
4303996</t>
  </si>
  <si>
    <t>730,00</t>
  </si>
  <si>
    <t>Jl. Stasiun KA, Kampung Tegal Sari, Kec. Walantaka
Kel/Desa. Kalodran
Kec. Walantaka
Kota Serang</t>
  </si>
  <si>
    <t>SDN Cigoong 1</t>
  </si>
  <si>
    <t>108.942.000,00</t>
  </si>
  <si>
    <t>NJOP
31-12-1984/
Gambar : 3
Nip. / 
SKPD: 1. URUSAN WAJIB - 01. BIDANG PENDIDIKAN - 01. DINAS PENDIDIKAN DAN KEBUDAYAAN - 04. UPTD KEC. WALANTAKA - 005. SD NEGERI CIGOONG 1</t>
  </si>
  <si>
    <t>01.01.11.04.002/
4303995/
4303995</t>
  </si>
  <si>
    <t>2.552,00</t>
  </si>
  <si>
    <t>Kp. Nyapah Kantor RT 01/03
Kel/Desa. Nyapah
Kec. Walantaka
Kota Serang</t>
  </si>
  <si>
    <t>SDN Nyapah 2</t>
  </si>
  <si>
    <t>122.626.000,00</t>
  </si>
  <si>
    <t>NJOP
31-12-1985/
Gambar : 3
Nip. / 
SKPD: 1. URUSAN WAJIB - 01. BIDANG PENDIDIKAN - 01. DINAS PENDIDIKAN DAN KEBUDAYAAN - 04. UPTD KEC. WALANTAKA - 018. SD NEGERI NYAPAH 2</t>
  </si>
  <si>
    <t>01.01.11.04.002/
4303994/
4303994</t>
  </si>
  <si>
    <t>2.304,00</t>
  </si>
  <si>
    <t>Jl. Ciruas Petir KM.6
Kel/Desa. Lebak Wangi
Kec. Walantaka
Kota Serang</t>
  </si>
  <si>
    <t>SDN Nyapah 1</t>
  </si>
  <si>
    <t>264.961.000,00</t>
  </si>
  <si>
    <t>NJOP
31-12-1984/
Gambar : 3
Nip. / 
SKPD: 1. URUSAN WAJIB - 01. BIDANG PENDIDIKAN - 01. DINAS PENDIDIKAN DAN KEBUDAYAAN - 04. UPTD KEC. WALANTAKA - 017. SD NEGERI NYAPAH 1</t>
  </si>
  <si>
    <t>01.01.11.04.002/
4303993/
4303993</t>
  </si>
  <si>
    <t>3.596,00</t>
  </si>
  <si>
    <t>Jl. Winong Tonjong, Kampung Winong, Kec. Walantaka
Kel/Desa. Walantaka
Kec. Walantaka
Kota Serang</t>
  </si>
  <si>
    <t>476.752.000,00</t>
  </si>
  <si>
    <t>NJOP
31-12-1985/
Gambar : 3
Nip. / 
SKPD: 1. URUSAN WAJIB - 01. BIDANG PENDIDIKAN - 01. DINAS PENDIDIKAN DAN KEBUDAYAAN - 04. UPTD KEC. WALANTAKA - 030. SD NEGERI WALANTAKA 3</t>
  </si>
  <si>
    <t>01.01.11.04.002/
4303992/
4303992</t>
  </si>
  <si>
    <t>1.287,00</t>
  </si>
  <si>
    <t>Kp.Bangkalok Rt.01/01
Kel/Desa. Pasuluhan
Kec. Walantaka
Kota Serang</t>
  </si>
  <si>
    <t>SDN Walantaka 2</t>
  </si>
  <si>
    <t>132.747.615,00</t>
  </si>
  <si>
    <t>NJOP
31-12-1984/
Gambar : 3
Nip. / 
SKPD: 1. URUSAN WAJIB - 01. BIDANG PENDIDIKAN - 01. DINAS PENDIDIKAN DAN KEBUDAYAAN - 04. UPTD KEC. WALANTAKA - 029. SD NEGERI WALANTAKA 2</t>
  </si>
  <si>
    <t>01.01.11.04.002/
4303991/
4303991</t>
  </si>
  <si>
    <t>Jl. Stasiun KA no. 2
Kel/Desa. Walantaka
Kec. Walantaka
Kota Serang</t>
  </si>
  <si>
    <t>SDN Walantaka 1</t>
  </si>
  <si>
    <t>542.667.000,00</t>
  </si>
  <si>
    <t>NJOP 
31-12-1982/
Gambar : 3
Nip. / 
SKPD: 1. URUSAN WAJIB - 01. BIDANG PENDIDIKAN - 01. DINAS PENDIDIKAN DAN KEBUDAYAAN - 04. UPTD KEC. WALANTAKA - 028. SD NEGERI WALANTAKA 1</t>
  </si>
  <si>
    <t>01.01.11.04.002/
4303990/
4303990</t>
  </si>
  <si>
    <t>Jl. Bhayangkara Komp. GSA 
Kel/Desa. Cipocok Jaya
Kec. Cipocok Jaya
Kota Serang</t>
  </si>
  <si>
    <t>TK Negeri Pembina</t>
  </si>
  <si>
    <t>724.800.000,00</t>
  </si>
  <si>
    <t>Surat Penyerahan Lapangan. NJOP
31-12-1992/
Gambar : 3
Nip. / 
SKPD: 1. URUSAN WAJIB - 01. BIDANG PENDIDIKAN - 01. DINAS PENDIDIKAN DAN KEBUDAYAAN - 05. UPTD KEC. CIPOCOK - 030. TK. PEMBINA NEGERI</t>
  </si>
  <si>
    <t>01.01.11.04.002/
4303989/
4303989</t>
  </si>
  <si>
    <t>Komp. Permata Banjar Asri
Kel/Desa. Banjar Sari
Kec. Cipocok Jaya
Kota Serang</t>
  </si>
  <si>
    <t>SDN Banjar Sari 5</t>
  </si>
  <si>
    <t>1.802.814.000,00</t>
  </si>
  <si>
    <t xml:space="preserve">/
31-12-1999/
/
</t>
  </si>
  <si>
    <t>Bukti Kepemilikkan Sedang diurus. NJOP
31-12-1999/
Gambar : 3
Nip. / 
SKPD: 1. URUSAN WAJIB - 01. BIDANG PENDIDIKAN - 01. DINAS PENDIDIKAN DAN KEBUDAYAAN - 05. UPTD KEC. CIPOCOK - 010. SDN BANJARSARI 5</t>
  </si>
  <si>
    <t>01.01.11.04.002/
4303988/
4303988</t>
  </si>
  <si>
    <t>1.845,00</t>
  </si>
  <si>
    <t>Kp. Tegal Jeruk
Kel/Desa. Banjar Sari
Kec. Cipocok Jaya
Kota Serang</t>
  </si>
  <si>
    <t>AR 601684</t>
  </si>
  <si>
    <t>SDN Banjar Sari 4</t>
  </si>
  <si>
    <t>372.690.000,00</t>
  </si>
  <si>
    <t>NJOP
31-12-1982/
Gambar : 3
Nip. / 
SKPD: 1. URUSAN WAJIB - 01. BIDANG PENDIDIKAN - 01. DINAS PENDIDIKAN DAN KEBUDAYAAN - 05. UPTD KEC. CIPOCOK - 009. SDN BANJARSARI 4</t>
  </si>
  <si>
    <t>01.01.11.04.002/
4303987/
4303987</t>
  </si>
  <si>
    <t>2.233,00</t>
  </si>
  <si>
    <t>Jl. Raya Petir KM. 4
Kel/Desa. Banjar Sari
Kec. Cipocok Jaya
Kota Serang</t>
  </si>
  <si>
    <t>AR 602263</t>
  </si>
  <si>
    <t>SDN Banjar Sari 3</t>
  </si>
  <si>
    <t>1.058.442.000,00</t>
  </si>
  <si>
    <t>NJOP
31-12-1982/
Gambar : 3
Nip. / 
SKPD: 1. URUSAN WAJIB - 01. BIDANG PENDIDIKAN - 01. DINAS PENDIDIKAN DAN KEBUDAYAAN - 05. UPTD KEC. CIPOCOK - 008. SDN BANJARSARI 3</t>
  </si>
  <si>
    <t>01.01.11.04.002/
4303986/
4303986</t>
  </si>
  <si>
    <t>2.246,00</t>
  </si>
  <si>
    <t>Kp. Cibebek
Kel/Desa. Banjar Agung
Kec. Cipocok Jaya
Kota Serang</t>
  </si>
  <si>
    <t>AR 602262</t>
  </si>
  <si>
    <t>SDN Banjar Sari 2</t>
  </si>
  <si>
    <t>2.240.385.000,00</t>
  </si>
  <si>
    <t>NJOP
31-12-1982/
Gambar : 3
Nip. / 
SKPD: 1. URUSAN WAJIB - 01. BIDANG PENDIDIKAN - 01. DINAS PENDIDIKAN DAN KEBUDAYAAN - 05. UPTD KEC. CIPOCOK - 007. SDN BANJARSARI 2</t>
  </si>
  <si>
    <t>01.01.11.04.002/
4303985/
4303985</t>
  </si>
  <si>
    <t>2.403,00</t>
  </si>
  <si>
    <t>Kp. Sekong
Kel/Desa. Banjar Sari
Kec. Cipocok Jaya
Kota Serang</t>
  </si>
  <si>
    <t>AR 602260</t>
  </si>
  <si>
    <t>SDN Banjar Sari 1</t>
  </si>
  <si>
    <t>485.406.000,00</t>
  </si>
  <si>
    <t>NJOP
31-12-1982/
Gambar : 3
Nip. / 
SKPD: 1. URUSAN WAJIB - 01. BIDANG PENDIDIKAN - 01. DINAS PENDIDIKAN DAN KEBUDAYAAN - 05. UPTD KEC. CIPOCOK - 006. SDN BANJARSARI 1</t>
  </si>
  <si>
    <t>01.01.11.04.002/
4303984/
4303984</t>
  </si>
  <si>
    <t>1.354,00</t>
  </si>
  <si>
    <t>JL. Raya Pandeglang KM. 5
Kel/Desa. Karundang
Kec. Cipocok Jaya
Kota Serang</t>
  </si>
  <si>
    <t>AR 601677</t>
  </si>
  <si>
    <t>SDN Karundang 2</t>
  </si>
  <si>
    <t>1.509.033.000,00</t>
  </si>
  <si>
    <t>NJOP
31-12-1982/
Gambar : 3
Nip. / 
SKPD: 1. URUSAN WAJIB - 01. BIDANG PENDIDIKAN - 01. DINAS PENDIDIKAN DAN KEBUDAYAAN - 05. UPTD KEC. CIPOCOK - 021. SDN KARUNDANG 2</t>
  </si>
  <si>
    <t>01.01.11.04.002/
4303983/
4303983</t>
  </si>
  <si>
    <t>1.952,00</t>
  </si>
  <si>
    <t>JL. Raya Pandeglang Kp. Karundang
Kel/Desa. Karundang
Kec. Cipocok Jaya
Kota Serang</t>
  </si>
  <si>
    <t>AR 601678</t>
  </si>
  <si>
    <t>SDN Karundang 1</t>
  </si>
  <si>
    <t>915.000.000,00</t>
  </si>
  <si>
    <t>NJOP
31-12-1982/
Gambar : 3
Nip. / 
SKPD: 1. URUSAN WAJIB - 01. BIDANG PENDIDIKAN - 01. DINAS PENDIDIKAN DAN KEBUDAYAAN - 05. UPTD KEC. CIPOCOK - 020. SDN KARUNDANG 1</t>
  </si>
  <si>
    <t>01.01.11.04.002/
4303982/
4303982</t>
  </si>
  <si>
    <t>1.424,00</t>
  </si>
  <si>
    <t>Jl. Kp. Lebak Gempol KM 1 Kp. Susukan 
Kel/Desa. Penancangan
Kec. Cipocok Jaya
Kota Serang</t>
  </si>
  <si>
    <t>SDN Panancangan 5</t>
  </si>
  <si>
    <t>199.430.000,00</t>
  </si>
  <si>
    <t>NJOP
31-12-1992/
Gambar : 3
Nip. / 
SKPD: 1. URUSAN WAJIB - 01. BIDANG PENDIDIKAN - 01. DINAS PENDIDIKAN DAN KEBUDAYAAN - 05. UPTD KEC. CIPOCOK - 026. SDN PANANCANGAN 5</t>
  </si>
  <si>
    <t>01.01.11.04.002/
4303981/
4303981</t>
  </si>
  <si>
    <t>1.890,00</t>
  </si>
  <si>
    <t>Jl. Raya Panggang Kp. Tulus
Kel/Desa. Penancangan
Kec. Cipocok Jaya
Kota Serang</t>
  </si>
  <si>
    <t>AR 601683</t>
  </si>
  <si>
    <t>SDN Penancangan 4</t>
  </si>
  <si>
    <t>680.400.000,00</t>
  </si>
  <si>
    <t>NJOP
31-12-1980/
Gambar : 2
Nip. / 
SKPD: 1. URUSAN WAJIB - 01. BIDANG PENDIDIKAN - 01. DINAS PENDIDIKAN DAN KEBUDAYAAN - 05. UPTD KEC. CIPOCOK - 025. SDN PANANCANGAN 4</t>
  </si>
  <si>
    <t>01.01.11.04.002/
4303980/
4303980</t>
  </si>
  <si>
    <t>Jl. Cendrawasih Kom. P &amp; K
Kel/Desa. Cipocok Jaya
Kec. Cipocok Jaya
Kota Serang</t>
  </si>
  <si>
    <t>AR 601681</t>
  </si>
  <si>
    <t>SDN Panancangan 3</t>
  </si>
  <si>
    <t>871.560.000,00</t>
  </si>
  <si>
    <t>NJOP
31-12-1995/
Gambar : 3
Nip. / 
SKPD: 1. URUSAN WAJIB - 01. BIDANG PENDIDIKAN - 01. DINAS PENDIDIKAN DAN KEBUDAYAAN - 05. UPTD KEC. CIPOCOK - 024. SDN PANANCANGAN 3</t>
  </si>
  <si>
    <t>01.01.11.04.002/
4303979/
4303979</t>
  </si>
  <si>
    <t>2.408,00</t>
  </si>
  <si>
    <t>Jl. Raya Jakarta KM.4 Pakupatan
Kel/Desa. Penancangan
Kec. Cipocok Jaya
Kota Serang</t>
  </si>
  <si>
    <t>AR 602261</t>
  </si>
  <si>
    <t>SDN Panancangan 2</t>
  </si>
  <si>
    <t>1.541.120.000,00</t>
  </si>
  <si>
    <t>NJOP
31-12-1992/
Gambar : 3
Nip. / 
SKPD: 1. URUSAN WAJIB - 01. BIDANG PENDIDIKAN - 01. DINAS PENDIDIKAN DAN KEBUDAYAAN - 05. UPTD KEC. CIPOCOK - 023. SDN PANANCANGAN 2</t>
  </si>
  <si>
    <t>01.01.11.04.002/
4303978/
4303978</t>
  </si>
  <si>
    <t>Kp. Kemang RT 3/11
Kel/Desa. Penancangan
Kec. Cipocok Jaya
Kota Serang</t>
  </si>
  <si>
    <t>AR 601682</t>
  </si>
  <si>
    <t>SDN Panancangan 1</t>
  </si>
  <si>
    <t>484.840.000,00</t>
  </si>
  <si>
    <t>NJOP
31-12-1992/
Gambar : 3
Nip. / 
SKPD: 1. URUSAN WAJIB - 01. BIDANG PENDIDIKAN - 01. DINAS PENDIDIKAN DAN KEBUDAYAAN - 05. UPTD KEC. CIPOCOK - 022. SDN PANANCANGAN 1</t>
  </si>
  <si>
    <t>01.01.11.04.002/
4303977/
4303977</t>
  </si>
  <si>
    <t>1.726,00</t>
  </si>
  <si>
    <t>Jl. Syech Nawawi Km. 03 Polda Banten Kp. Gelam
Kel/Desa. Banjar Agung
Kec. Cipocok Jaya
Kota Serang</t>
  </si>
  <si>
    <t>SDN Banjar Agung 4</t>
  </si>
  <si>
    <t>863.000.000,00</t>
  </si>
  <si>
    <t>NJOP
31-12-1982/
Gambar : 3
Nip. / 
SKPD: 1. URUSAN WAJIB - 01. BIDANG PENDIDIKAN - 01. DINAS PENDIDIKAN DAN KEBUDAYAAN - 05. UPTD KEC. CIPOCOK - 005. SDN BANJAR AGUNG 4</t>
  </si>
  <si>
    <t>01.01.11.04.002/
4303976/
4303976</t>
  </si>
  <si>
    <t>Kp. Ciwaru Wetan 
Kel/Desa. Banjar Agung
Kec. Cipocok Jaya
Kota Serang</t>
  </si>
  <si>
    <t>SDN Banjar Agung 3</t>
  </si>
  <si>
    <t>210.000.000,00</t>
  </si>
  <si>
    <t>NJOP
31-12-1981/
Gambar : 3
Nip. / 
SKPD: 1. URUSAN WAJIB - 01. BIDANG PENDIDIKAN - 01. DINAS PENDIDIKAN DAN KEBUDAYAAN - 05. UPTD KEC. CIPOCOK - 004. SDN BANJAR AGUNG 3</t>
  </si>
  <si>
    <t>01.01.11.04.002/
4303975/
4303975</t>
  </si>
  <si>
    <t>5.165,00</t>
  </si>
  <si>
    <t>Jl. Syech Nawawi Kp. Benda 
Kel/Desa. Banjar Agung
Kec. Cipocok Jaya
Kota Serang</t>
  </si>
  <si>
    <t>SDN Banjar Agung 2</t>
  </si>
  <si>
    <t>516.500.000,00</t>
  </si>
  <si>
    <t xml:space="preserve">/
31-12-1976/
/
</t>
  </si>
  <si>
    <t>NJOP Hibah Kabupaten Serang
31-12-1976/
Gambar : 3
Nip. / 
SKPD: 1. URUSAN WAJIB - 01. BIDANG PENDIDIKAN - 01. DINAS PENDIDIKAN DAN KEBUDAYAAN - 05. UPTD KEC. CIPOCOK - 003. SDN BANJAR AGUNG 2</t>
  </si>
  <si>
    <t>01.01.11.04.002/
4303974/
4303974</t>
  </si>
  <si>
    <t>1.777,00</t>
  </si>
  <si>
    <t>Jl. KH. Sadeli Kp. Mogeg
Kel/Desa. Banjar Agung
Kec. Cipocok Jaya
Kota Serang</t>
  </si>
  <si>
    <t>AR 601000</t>
  </si>
  <si>
    <t>SDN Banjar Agung 1</t>
  </si>
  <si>
    <t>177.700.000,00</t>
  </si>
  <si>
    <t>NJOP
31-12-1984/
Gambar : 3
Nip. / 
SKPD: 1. URUSAN WAJIB - 01. BIDANG PENDIDIKAN - 01. DINAS PENDIDIKAN DAN KEBUDAYAAN - 05. UPTD KEC. CIPOCOK - 002. SDN BANJAR AGUNG 1</t>
  </si>
  <si>
    <t>01.01.11.04.002/
4303973/
4303973</t>
  </si>
  <si>
    <t>1.989,00</t>
  </si>
  <si>
    <t>Jl. Bhayangkara Kp. Kubil
Kel/Desa. Cipocok Jaya
Kec. Cipocok Jaya
Kota Serang</t>
  </si>
  <si>
    <t>AR 601674</t>
  </si>
  <si>
    <t>SDN Cipocok Jaya 4</t>
  </si>
  <si>
    <t>418.684.500,00</t>
  </si>
  <si>
    <t>NJOP
31-12-1980/
Gambar : 3
Nip. / 
SKPD: 1. URUSAN WAJIB - 01. BIDANG PENDIDIKAN - 01. DINAS PENDIDIKAN DAN KEBUDAYAAN - 05. UPTD KEC. CIPOCOK - 014. SDN CIPOCOK JAYA 4</t>
  </si>
  <si>
    <t>01.01.11.04.002/
4303972/
4303972</t>
  </si>
  <si>
    <t>893,00</t>
  </si>
  <si>
    <t>Jl. Kampung Sumur Putat 
Kel/Desa. Cipocok Jaya
Kec. Cipocok Jaya
Kota Serang</t>
  </si>
  <si>
    <t>SDN Cipocok Jaya 3</t>
  </si>
  <si>
    <t>340.021.500,00</t>
  </si>
  <si>
    <t>NJOP
31-12-1980/
Gambar : 3
Nip. / 
SKPD: 1. URUSAN WAJIB - 01. BIDANG PENDIDIKAN - 01. DINAS PENDIDIKAN DAN KEBUDAYAAN - 05. UPTD KEC. CIPOCOK - 013. SDN CIPOCOK JAYA 3</t>
  </si>
  <si>
    <t>01.01.11.04.002/
4303971/
4303971</t>
  </si>
  <si>
    <t>Komp. Depag 
Kel/Desa. Cipocok Jaya
Kec. Cipocok Jaya
Kota Serang</t>
  </si>
  <si>
    <t>AR 601675</t>
  </si>
  <si>
    <t>SDN Cipocok Jaya 2</t>
  </si>
  <si>
    <t>485.100.000,00</t>
  </si>
  <si>
    <t>Bukti kepemilikan tanah belum dimiliki. NJOP
31-12-1980/
Gambar : 3
Nip. / 
SKPD: 1. URUSAN WAJIB - 01. BIDANG PENDIDIKAN - 01. DINAS PENDIDIKAN DAN KEBUDAYAAN - 05. UPTD KEC. CIPOCOK - 012. SDN CIPOCOK JAYA 2</t>
  </si>
  <si>
    <t>01.01.11.04.002/
4303970/
4303970</t>
  </si>
  <si>
    <t>1.979,00</t>
  </si>
  <si>
    <t>Jl. Raya Petir Km 3 
Kel/Desa. Cipocok Jaya
Kec. Cipocok Jaya
Kota Serang</t>
  </si>
  <si>
    <t>AR 601685</t>
  </si>
  <si>
    <t>SDN Cipocok Jaya 1</t>
  </si>
  <si>
    <t>785.168.250,00</t>
  </si>
  <si>
    <t>NJOP
31-12-1976/
Gambar : 3
Nip. / 
SKPD: 1. URUSAN WAJIB - 01. BIDANG PENDIDIKAN - 01. DINAS PENDIDIKAN DAN KEBUDAYAAN - 05. UPTD KEC. CIPOCOK - 011. SDN CIPOCOK JAYA 1</t>
  </si>
  <si>
    <t>01.01.11.04.002/
4303969/
4303969</t>
  </si>
  <si>
    <t>1.962,00</t>
  </si>
  <si>
    <t>JL. Raya Pandeglang KM.5 Cipocok Jaya
Kel/Desa. Tembong
Kec. Cipocok Jaya
Kota Serang</t>
  </si>
  <si>
    <t>AT 383120</t>
  </si>
  <si>
    <t>SDN Tembong 3</t>
  </si>
  <si>
    <t>235.440.000,00</t>
  </si>
  <si>
    <t>NJOP
31-12-1981/
Gambar : 3
Nip. / 
SKPD: 1. URUSAN WAJIB - 01. BIDANG PENDIDIKAN - 01. DINAS PENDIDIKAN DAN KEBUDAYAAN - 05. UPTD KEC. CIPOCOK - 029. SDN TEMBONG 3</t>
  </si>
  <si>
    <t>01.01.11.04.002/
4303968/
4303968</t>
  </si>
  <si>
    <t>1.834,00</t>
  </si>
  <si>
    <t>JL. Raya Pandeglang KM. 4 Kp. Tembong
Kel/Desa. Tembong
Kec. Cipocok Jaya
Kota Serang</t>
  </si>
  <si>
    <t>AR 601679</t>
  </si>
  <si>
    <t>SDN Tembong 2</t>
  </si>
  <si>
    <t>1.118.740.000,00</t>
  </si>
  <si>
    <t>NJOP
31-12-1984/
Gambar : 3
Nip. / 
SKPD: 1. URUSAN WAJIB - 01. BIDANG PENDIDIKAN - 01. DINAS PENDIDIKAN DAN KEBUDAYAAN - 05. UPTD KEC. CIPOCOK - 028. SDN TEMBONG 2</t>
  </si>
  <si>
    <t>01.01.11.04.002/
4303967/
4303967</t>
  </si>
  <si>
    <t>1.935,00</t>
  </si>
  <si>
    <t>JL. Baru Ciomas Kp. Pabuaran
Kel/Desa. Tembong
Kec. Cipocok Jaya
Kota Serang</t>
  </si>
  <si>
    <t>SDN Tembong 1</t>
  </si>
  <si>
    <t>367.650.000,00</t>
  </si>
  <si>
    <t xml:space="preserve">/
31-12-1978/
/
</t>
  </si>
  <si>
    <t>NJOP
31-12-1978/
Gambar : 3
Nip. / 
SKPD: 1. URUSAN WAJIB - 01. BIDANG PENDIDIKAN - 01. DINAS PENDIDIKAN DAN KEBUDAYAAN - 05. UPTD KEC. CIPOCOK - 027. SDN TEMBONG 1</t>
  </si>
  <si>
    <t>01.01.11.04.002/
4303966/
4303966</t>
  </si>
  <si>
    <t>1.455,00</t>
  </si>
  <si>
    <t>Jl. Babakan
Kel/Desa. Dalung
Kec. Cipocok Jaya
Kota Serang</t>
  </si>
  <si>
    <t>AR 600999</t>
  </si>
  <si>
    <t>SDN Dalung 1</t>
  </si>
  <si>
    <t>196.061.250,00</t>
  </si>
  <si>
    <t>NJOP
31-12-1984/
Gambar : 3
Nip. / 
SKPD: 1. URUSAN WAJIB - 01. BIDANG PENDIDIKAN - 01. DINAS PENDIDIKAN DAN KEBUDAYAAN - 05. UPTD KEC. CIPOCOK - 015. SDN DALUNG</t>
  </si>
  <si>
    <t>01.01.11.04.002/
4303965/
4303965</t>
  </si>
  <si>
    <t>2.560,00</t>
  </si>
  <si>
    <t>Jl. Sayar KM. 6 Kp. Pakel
Kel/Desa. Gelam
Kec. Cipocok Jaya
Kota Serang</t>
  </si>
  <si>
    <t>SDN Gelam 4</t>
  </si>
  <si>
    <t>150.000.000,00</t>
  </si>
  <si>
    <t>NJOP
31-12-1982/
Gambar : 3
Nip. / 
SKPD: 1. URUSAN WAJIB - 01. BIDANG PENDIDIKAN - 01. DINAS PENDIDIKAN DAN KEBUDAYAAN - 05. UPTD KEC. CIPOCOK - 019. SDN GELAM 4</t>
  </si>
  <si>
    <t>01.01.11.04.002/
4303964/
4303964</t>
  </si>
  <si>
    <t>Jl. Sayar Kp. Cigintung
Kel/Desa. Gelam
Kec. Cipocok Jaya
Kota Serang</t>
  </si>
  <si>
    <t>SDN Gelam 3</t>
  </si>
  <si>
    <t>NJOP
31-12-1980/
Gambar : 3
Nip. / 
SKPD: 1. URUSAN WAJIB - 01. BIDANG PENDIDIKAN - 01. DINAS PENDIDIKAN DAN KEBUDAYAAN - 05. UPTD KEC. CIPOCOK - 017. SDN GELAM 2</t>
  </si>
  <si>
    <t>01.01.11.04.002/
4303963/
4303963</t>
  </si>
  <si>
    <t>Kp. Jagarahayu
Kel/Desa. Gelam
Kec. Cipocok Jaya
Kota Serang</t>
  </si>
  <si>
    <t>SDN Gelam 2</t>
  </si>
  <si>
    <t>160.000.000,00</t>
  </si>
  <si>
    <t>NJOP
31-12-1995/
Gambar : 2
Nip. / 
SKPD: 1. URUSAN WAJIB - 01. BIDANG PENDIDIKAN - 01. DINAS PENDIDIKAN DAN KEBUDAYAAN - 05. UPTD KEC. CIPOCOK - 017. SDN GELAM 2</t>
  </si>
  <si>
    <t>01.01.11.04.002/
4303962/
4303962</t>
  </si>
  <si>
    <t>957,00</t>
  </si>
  <si>
    <t>Jl. Cigintung Kp. Babakan 
Kel/Desa. Gelam
Kec. Cipocok Jaya
Kota Serang</t>
  </si>
  <si>
    <t>AR 601001</t>
  </si>
  <si>
    <t>SDN Gelam 1</t>
  </si>
  <si>
    <t>61.008.750,00</t>
  </si>
  <si>
    <t>NJOP
31-12-1983/
Gambar : 3
Nip. / 
SKPD: 1. URUSAN WAJIB - 01. BIDANG PENDIDIKAN - 01. DINAS PENDIDIKAN DAN KEBUDAYAAN - 05. UPTD KEC. CIPOCOK - 016. SDN GELAM 1</t>
  </si>
  <si>
    <t>01.01.11.04.002/
4303960/
4303960</t>
  </si>
  <si>
    <t>Jl.raya cilegon km.4 beberan
Kel/Desa. drangong
Kec. Taktakan
Kota Serang</t>
  </si>
  <si>
    <t>SDN Beberan</t>
  </si>
  <si>
    <t>292.124.000,00</t>
  </si>
  <si>
    <t>NJOP (2) Hamparan 
31-12-1983/
Gambar : 3
Nip. / 
SKPD: 1. URUSAN WAJIB - 01. BIDANG PENDIDIKAN - 01. DINAS PENDIDIKAN DAN KEBUDAYAAN - 03. UPTD KEC. TAKTAKAN - 002. SDN BEBERAN</t>
  </si>
  <si>
    <t>01.01.11.04.002/
4303959/
4303959</t>
  </si>
  <si>
    <t>Jl. Raya Sepang
Kel/Desa. sepang
Kec. Taktakan
Kota Serang</t>
  </si>
  <si>
    <t>SDN Penggung</t>
  </si>
  <si>
    <t>181.814.000,00</t>
  </si>
  <si>
    <t>NJOP
31-12-1982/
Gambar : 3
Nip. / 
SKPD: 1. URUSAN WAJIB - 01. BIDANG PENDIDIKAN - 01. DINAS PENDIDIKAN DAN KEBUDAYAAN - 03. UPTD KEC. TAKTAKAN - 022. SDN PENGGUNG</t>
  </si>
  <si>
    <t>01.01.11.04.002/
4303958/
4303958</t>
  </si>
  <si>
    <t>3.915,00</t>
  </si>
  <si>
    <t>Jln.Raya sepang km.1
Kel/Desa. cimoyan
Kec. Taktakan
Kota Serang</t>
  </si>
  <si>
    <t>SDN Cimoyan</t>
  </si>
  <si>
    <t>206.751.000,00</t>
  </si>
  <si>
    <t>NJOP 
31-12-1982/
Gambar : 3
Nip. / 
SKPD: 1. URUSAN WAJIB - 01. BIDANG PENDIDIKAN - 01. DINAS PENDIDIKAN DAN KEBUDAYAAN - 03. UPTD KEC. TAKTAKAN - 007. SDN CIMOYAN</t>
  </si>
  <si>
    <t>01.01.11.04.002/
4303957/
4303957</t>
  </si>
  <si>
    <t>2.260,00</t>
  </si>
  <si>
    <t>jln. raya sepang kampung cipanas
Kel/Desa. sepang
Kec. Taktakan
Kota Serang</t>
  </si>
  <si>
    <t>SDN Cipanas</t>
  </si>
  <si>
    <t>142.663.000,00</t>
  </si>
  <si>
    <t>NJOP 
31-12-1982/
Gambar : 3
Nip. / 
SKPD: 1. URUSAN WAJIB - 01. BIDANG PENDIDIKAN - 01. DINAS PENDIDIKAN DAN KEBUDAYAAN - 03. UPTD KEC. TAKTAKAN - 008. SDN CIPANAS</t>
  </si>
  <si>
    <t>01.01.11.04.002/
4303956/
4303956</t>
  </si>
  <si>
    <t>Jl.kibuyut dalem
Kel/Desa. Panggung Jati
Kec. Taktakan
Kota Serang</t>
  </si>
  <si>
    <t>SDN Kamalaka</t>
  </si>
  <si>
    <t>228.825.000,00</t>
  </si>
  <si>
    <t>NJOP 
31-12-1984/
Gambar : 3
Nip. / 
SKPD: 1. URUSAN WAJIB - 01. BIDANG PENDIDIKAN - 01. DINAS PENDIDIKAN DAN KEBUDAYAAN - 03. UPTD KEC. TAKTAKAN - 013. SDN KAMALAKA</t>
  </si>
  <si>
    <t>01.01.11.04.002/
4303955/
4303955</t>
  </si>
  <si>
    <t>2.840,00</t>
  </si>
  <si>
    <t>Kp.Parumasan
Kel/Desa. kalang anyar
Kec. Taktakan
Kota Serang</t>
  </si>
  <si>
    <t>SDN Kebedilan</t>
  </si>
  <si>
    <t>286.954.000,00</t>
  </si>
  <si>
    <t>NJOP 
31-12-1980/
Gambar : 3
Nip. / 
SKPD: 1. URUSAN WAJIB - 01. BIDANG PENDIDIKAN - 01. DINAS PENDIDIKAN DAN KEBUDAYAAN - 03. UPTD KEC. TAKTAKAN - 015. SDN KEBEDILAN</t>
  </si>
  <si>
    <t>01.01.11.04.002/
4303954/
4303954</t>
  </si>
  <si>
    <t>1.232,00</t>
  </si>
  <si>
    <t>Jl. Raya Empat Lima desa sayar
Kel/Desa. Taktakan
Kec. Taktakan
Kota Serang</t>
  </si>
  <si>
    <t>SDN Tanjung Ilir</t>
  </si>
  <si>
    <t>161.729.000,00</t>
  </si>
  <si>
    <t>NJOP 
31-12-1984/
Gambar : 3
Nip. / 
SKPD: 1. URUSAN WAJIB - 01. BIDANG PENDIDIKAN - 01. DINAS PENDIDIKAN DAN KEBUDAYAAN - 03. UPTD KEC. TAKTAKAN - 032. SDN TANJUNG ILIR</t>
  </si>
  <si>
    <t>01.01.11.04.002/
4303953/
4303953</t>
  </si>
  <si>
    <t>1.999,00</t>
  </si>
  <si>
    <t>Kp. Cibetung
Kel/Desa. cilowong
Kec. Taktakan
Kota Serang</t>
  </si>
  <si>
    <t>SDN Cibetung</t>
  </si>
  <si>
    <t>44.174.000,00</t>
  </si>
  <si>
    <t>NJOP 
31-12-1984/
Gambar : 3
Nip. / 
SKPD: 1. URUSAN WAJIB - 01. BIDANG PENDIDIKAN - 01. DINAS PENDIDIKAN DAN KEBUDAYAAN - 03. UPTD KEC. TAKTAKAN - 004. SDN CIBETUNG</t>
  </si>
  <si>
    <t>01.01.11.04.002/
4303952/
4303952</t>
  </si>
  <si>
    <t>Kp. Cibetik
Kel/Desa. cilowong
Kec. Taktakan
Kota Serang</t>
  </si>
  <si>
    <t>SDN Cibetik</t>
  </si>
  <si>
    <t>70.800.000,00</t>
  </si>
  <si>
    <t>NJOP 
31-12-1984/
Gambar : 3
Nip. / 
SKPD: 1. URUSAN WAJIB - 01. BIDANG PENDIDIKAN - 01. DINAS PENDIDIKAN DAN KEBUDAYAAN - 03. UPTD KEC. TAKTAKAN - 003. SDN CIBETIK</t>
  </si>
  <si>
    <t>01.01.11.04.002/
4303951/
4303951</t>
  </si>
  <si>
    <t>Jl. Raya Takari km.6
Kel/Desa. Taktakan
Kec. Taktakan
Kota Serang</t>
  </si>
  <si>
    <t>SDN Cigabus</t>
  </si>
  <si>
    <t>504.822.000,00</t>
  </si>
  <si>
    <t>NJOP 
31-12-1983/
Gambar : 3
Nip. / 
SKPD: 1. URUSAN WAJIB - 01. BIDANG PENDIDIKAN - 01. DINAS PENDIDIKAN DAN KEBUDAYAAN - 03. UPTD KEC. TAKTAKAN - 005. SDN CIGABUS</t>
  </si>
  <si>
    <t>01.01.11.04.002/
4303950/
4303950</t>
  </si>
  <si>
    <t>1.584,00</t>
  </si>
  <si>
    <t>Jln.Raya 45 Pancur km.sepring
Kel/Desa. Pancur
Kec. Taktakan
Kota Serang</t>
  </si>
  <si>
    <t>SDN Sepring</t>
  </si>
  <si>
    <t>72.331.000,00</t>
  </si>
  <si>
    <t>NJOP
31-12-1981/
Gambar : 3
Nip. / 
SKPD: 1. URUSAN WAJIB - 01. BIDANG PENDIDIKAN - 01. DINAS PENDIDIKAN DAN KEBUDAYAAN - 03. UPTD KEC. TAKTAKAN - 026. SDN SEPRING</t>
  </si>
  <si>
    <t>01.01.11.04.002/
4303949/
4303949</t>
  </si>
  <si>
    <t>km.majalawang
Kel/Desa. umbul tengah
Kec. Taktakan
Kota Serang</t>
  </si>
  <si>
    <t>sdn majalawang</t>
  </si>
  <si>
    <t>11.660.000,00</t>
  </si>
  <si>
    <t>NJOP
31-12-1981/
Gambar : 3
Nip. / 
SKPD: 1. URUSAN WAJIB - 01. BIDANG PENDIDIKAN - 01. DINAS PENDIDIKAN DAN KEBUDAYAAN - 03. UPTD KEC. TAKTAKAN - 018. SDN MAJALAWANG</t>
  </si>
  <si>
    <t>01.01.11.04.002/
4303948/
4303948</t>
  </si>
  <si>
    <t>Kp. Sitauan
Kel/Desa. umbul tengah
Kec. Taktakan
Kota Serang</t>
  </si>
  <si>
    <t>SDN Taman</t>
  </si>
  <si>
    <t>384.294.000,00</t>
  </si>
  <si>
    <t>NJOP 
31-12-1984/
Gambar : 3
Nip. / 
SKPD: 1. URUSAN WAJIB - 01. BIDANG PENDIDIKAN - 01. DINAS PENDIDIKAN DAN KEBUDAYAAN - 03. UPTD KEC. TAKTAKAN - 029. SDN TAMAN</t>
  </si>
  <si>
    <t>01.01.11.04.002/
4303947/
4303947</t>
  </si>
  <si>
    <t>1.007,30</t>
  </si>
  <si>
    <t>jln.Raya cilegon km.05
Kel/Desa. Taman Baru
Kec. Taktakan
Kota Serang</t>
  </si>
  <si>
    <t>SDN Taman baru 2</t>
  </si>
  <si>
    <t>203.414.000,00</t>
  </si>
  <si>
    <t>NJOP 
31-12-1983/
Gambar : 3
Nip. / 
SKPD: 1. URUSAN WAJIB - 01. BIDANG PENDIDIKAN - 01. DINAS PENDIDIKAN DAN KEBUDAYAAN - 03. UPTD KEC. TAKTAKAN - 031. SDN TAMAN BARU. 2</t>
  </si>
  <si>
    <t>01.01.11.04.002/
4303945/
4303945</t>
  </si>
  <si>
    <t>Kp. Pasir Gadung 
Kel/Desa. Cilowong
Kec. Taktakan
Kota Serang</t>
  </si>
  <si>
    <t>SDN Pasir Gadung</t>
  </si>
  <si>
    <t>66.238.000,00</t>
  </si>
  <si>
    <t>NJOP
31-12-1980/
Gambar : 2
Nip. / 
SKPD: 1. URUSAN WAJIB - 01. BIDANG PENDIDIKAN - 01. DINAS PENDIDIKAN DAN KEBUDAYAAN - 03. UPTD KEC. TAKTAKAN - 021. SDN PASIR GADUNG</t>
  </si>
  <si>
    <t>01.01.11.04.002/
4303944/
4303944</t>
  </si>
  <si>
    <t>jln.Raya cilegon km.4 serang
Kel/Desa. ranca tales
Kec. Taktakan
Kota Serang</t>
  </si>
  <si>
    <t>SDN RANCA TALES</t>
  </si>
  <si>
    <t>300.135.000,00</t>
  </si>
  <si>
    <t>NJOP
31-12-1982/
Gambar : 3
Nip. / 
SKPD: 1. URUSAN WAJIB - 01. BIDANG PENDIDIKAN - 01. DINAS PENDIDIKAN DAN KEBUDAYAAN - 03. UPTD KEC. TAKTAKAN - 024. SDN RANCATALES</t>
  </si>
  <si>
    <t>01.01.11.04.002/
4303943/
4303943</t>
  </si>
  <si>
    <t>Jl.45 Sayar
Kel/Desa. sayar
Kec. Taktakan
Kota Serang</t>
  </si>
  <si>
    <t>SDN Cikentang</t>
  </si>
  <si>
    <t>124.320.000,00</t>
  </si>
  <si>
    <t xml:space="preserve">/
31-12-1979/
/
</t>
  </si>
  <si>
    <t>NJOP 
31-12-1979/
Gambar : 3
Nip. / 
SKPD: 1. URUSAN WAJIB - 01. BIDANG PENDIDIKAN - 01. DINAS PENDIDIKAN DAN KEBUDAYAAN - 03. UPTD KEC. TAKTAKAN - 006. SDN CIKENTANG</t>
  </si>
  <si>
    <t>01.01.11.04.002/
4303942/
4303942</t>
  </si>
  <si>
    <t>2.650,00</t>
  </si>
  <si>
    <t>Kp. Lialang
Kel/Desa. Lialang
Kec. Taktakan
Kota Serang</t>
  </si>
  <si>
    <t>SDN Lialang</t>
  </si>
  <si>
    <t>564.901.000,00</t>
  </si>
  <si>
    <t>NJOP
31-12-1978/
Gambar : 3
Nip. / 
SKPD: 1. URUSAN WAJIB - 01. BIDANG PENDIDIKAN - 01. DINAS PENDIDIKAN DAN KEBUDAYAAN - 03. UPTD KEC. TAKTAKAN - 017. SDN LIALANG</t>
  </si>
  <si>
    <t>01.01.11.04.002/
4303941/
4303941</t>
  </si>
  <si>
    <t>4.090,00</t>
  </si>
  <si>
    <t>Jl. Empat Lima 
Kel/Desa. Kuranji
Kec. Taktakan
Kota Serang</t>
  </si>
  <si>
    <t>SDN Kuranji</t>
  </si>
  <si>
    <t>547.242.000,00</t>
  </si>
  <si>
    <t>NJOP 
31-12-1984/
Gambar : 3
Nip. / 
SKPD: 1. URUSAN WAJIB - 01. BIDANG PENDIDIKAN - 01. DINAS PENDIDIKAN DAN KEBUDAYAAN - 03. UPTD KEC. TAKTAKAN - 016. SDN KURANJI</t>
  </si>
  <si>
    <t>01.01.11.04.002/
4303940/
4303940</t>
  </si>
  <si>
    <t>2.574,00</t>
  </si>
  <si>
    <t>Jl. Raya Sepang KM. 5
Kel/Desa. Sepang
Kec. Taktakan
Kota Serang</t>
  </si>
  <si>
    <t>SDN Karodangan</t>
  </si>
  <si>
    <t>244.735.920,00</t>
  </si>
  <si>
    <t>NJOP 
31-12-1978/
Gambar : 3
Nip. / 
SKPD: 1. URUSAN WAJIB - 01. BIDANG PENDIDIKAN - 01. DINAS PENDIDIKAN DAN KEBUDAYAAN - 03. UPTD KEC. TAKTAKAN - 014. SDN KARODANGAN</t>
  </si>
  <si>
    <t>01.01.11.04.002/
4303939/
4303939</t>
  </si>
  <si>
    <t>1.650,00</t>
  </si>
  <si>
    <t>Kp.Umbul Kapuk
Kel/Desa. Panggung Jati
Kec. Taktakan
Kota Serang</t>
  </si>
  <si>
    <t>SDN UMBUL KAPUK</t>
  </si>
  <si>
    <t>251.130.000,00</t>
  </si>
  <si>
    <t xml:space="preserve">/
31-12-1975/
/
</t>
  </si>
  <si>
    <t>NJOP 
31-12-1975/
Gambar : 3
Nip. / 
SKPD: 1. URUSAN WAJIB - 01. BIDANG PENDIDIKAN - 01. DINAS PENDIDIKAN DAN KEBUDAYAAN - 03. UPTD KEC. TAKTAKAN - 033. SDN UMBUL KAPUK</t>
  </si>
  <si>
    <t>01.01.11.04.002/
4303938/
4303938</t>
  </si>
  <si>
    <t>2.002,00</t>
  </si>
  <si>
    <t>Kp. Kebedilan 
Kel/Desa. Kalang Anyar
Kec. Taktakan
Kota Serang</t>
  </si>
  <si>
    <t>SDN Parumasan</t>
  </si>
  <si>
    <t>102.903.000,00</t>
  </si>
  <si>
    <t>NJOP (102.903.000) belum Mutasi
31-12-1980/
Gambar : 3
Nip. / 
SKPD: 1. URUSAN WAJIB - 01. BIDANG PENDIDIKAN - 01. DINAS PENDIDIKAN DAN KEBUDAYAAN - 03. UPTD KEC. TAKTAKAN - 020. SDN PARUMASAN</t>
  </si>
  <si>
    <t>01.01.11.04.002/
4303937/
4303937</t>
  </si>
  <si>
    <t>1.402,00</t>
  </si>
  <si>
    <t>Jl. Raya Takari Km. 15 
Kel/Desa. Cilowong
Kec. Taktakan
Kota Serang</t>
  </si>
  <si>
    <t>SDN Pereng</t>
  </si>
  <si>
    <t>78.232.000,00</t>
  </si>
  <si>
    <t>NJOP
31-12-1982/
Gambar : 3
Nip. / 
SKPD: 1. URUSAN WAJIB - 01. BIDANG PENDIDIKAN - 01. DINAS PENDIDIKAN DAN KEBUDAYAAN - 03. UPTD KEC. TAKTAKAN - 023. SDN PERENG</t>
  </si>
  <si>
    <t>01.01.11.04.002/
4303936/
4303936</t>
  </si>
  <si>
    <t>1.470,00</t>
  </si>
  <si>
    <t>Jl. Empat Lima Kp. Serdang Lor 
Kel/Desa. Sayar
Kec. Taktakan
Kota Serang</t>
  </si>
  <si>
    <t>SDN Sayar</t>
  </si>
  <si>
    <t>52.954.000,00</t>
  </si>
  <si>
    <t xml:space="preserve">/
31-12-1970/
/
</t>
  </si>
  <si>
    <t>NJOP
31-12-1970/
Gambar : 3
Nip. / 
SKPD: 1. URUSAN WAJIB - 01. BIDANG PENDIDIKAN - 01. DINAS PENDIDIKAN DAN KEBUDAYAAN - 03. UPTD KEC. TAKTAKAN - 025. SDN SAYAR</t>
  </si>
  <si>
    <t>01.01.11.04.002/
4303935/
4303935</t>
  </si>
  <si>
    <t>2.220,00</t>
  </si>
  <si>
    <t>Jl. Raya 45 Pancur
Kel/Desa. Pancur
Kec. Taktakan
Kota Serang</t>
  </si>
  <si>
    <t>SDN Pancur</t>
  </si>
  <si>
    <t>444.888.000,00</t>
  </si>
  <si>
    <t>NJOP Perolehan 
31-12-1970/
Gambar : 3
Nip. / 
SKPD: 1. URUSAN WAJIB - 01. BIDANG PENDIDIKAN - 01. DINAS PENDIDIKAN DAN KEBUDAYAAN - 03. UPTD KEC. TAKTAKAN - 019. SDN PANCUR</t>
  </si>
  <si>
    <t>01.01.11.04.002/
4303934/
4303934</t>
  </si>
  <si>
    <t>974,00</t>
  </si>
  <si>
    <t>Jl. Empat Lima Kuranji
Kel/Desa. Kuranji
Kec. Taktakan
Kota Serang</t>
  </si>
  <si>
    <t>SDN Gedeg</t>
  </si>
  <si>
    <t>149.061.000,00</t>
  </si>
  <si>
    <t>NJOP 
31-12-1984/
Gambar : 3
Nip. / 
SKPD: 1. URUSAN WAJIB - 01. BIDANG PENDIDIKAN - 01. DINAS PENDIDIKAN DAN KEBUDAYAAN - 03. UPTD KEC. TAKTAKAN - 011. SDN GEDEG</t>
  </si>
  <si>
    <t>01.01.11.04.002/
4303933/
4303933</t>
  </si>
  <si>
    <t>Kp. Munjul RT. 01/03 
Kel/Desa. umbul tengah
Kec. Taktakan
Kota Serang</t>
  </si>
  <si>
    <t>SDN UMBUL TENGAH II</t>
  </si>
  <si>
    <t>66.272.000,00</t>
  </si>
  <si>
    <t>NJOP 
31-12-1984/
Gambar : 3
Nip. / 
SKPD: 1. URUSAN WAJIB - 01. BIDANG PENDIDIKAN - 01. DINAS PENDIDIKAN DAN KEBUDAYAAN - 03. UPTD KEC. TAKTAKAN - 035. SDN UMBUL TENGAH. 2</t>
  </si>
  <si>
    <t>01.01.11.04.002/
4303932/
4303932</t>
  </si>
  <si>
    <t>3.280,00</t>
  </si>
  <si>
    <t>Jl. Raya Serang Cilegon km.6
Kel/Desa. Taman Baru
Kec. Taktakan
Kota Serang</t>
  </si>
  <si>
    <t>SDN Umbul tengah 1</t>
  </si>
  <si>
    <t>3.127.808.000,00</t>
  </si>
  <si>
    <t>NJOP 
31-12-1982/
Gambar : 3
Nip. / 
SKPD: 1. URUSAN WAJIB - 01. BIDANG PENDIDIKAN - 01. DINAS PENDIDIKAN DAN KEBUDAYAAN - 03. UPTD KEC. TAKTAKAN - 034. SDN UMBUL TENGAH. 1</t>
  </si>
  <si>
    <t>01.01.11.04.002/
4303931/
4303931</t>
  </si>
  <si>
    <t>1.005,00</t>
  </si>
  <si>
    <t>Jl. Raya Cilegon KM. 03 Komp. Titan Arum. 
Kel/Desa. Drangong
Kec. Taktakan
Kota Serang</t>
  </si>
  <si>
    <t>SDN Drangong 2</t>
  </si>
  <si>
    <t>311.249.000,00</t>
  </si>
  <si>
    <t>NJOP 
31-12-1982/
Gambar : 3
Nip. / 
SKPD: 1. URUSAN WAJIB - 01. BIDANG PENDIDIKAN - 01. DINAS PENDIDIKAN DAN KEBUDAYAAN - 03. UPTD KEC. TAKTAKAN - 010. SDN DRANGONG. 2</t>
  </si>
  <si>
    <t>01.01.11.04.002/
4303930/
4303930</t>
  </si>
  <si>
    <t>920,00</t>
  </si>
  <si>
    <t>Jl. Raya Cilegon km.3 legok
Kel/Desa. drangong
Kec. Taktakan
Kota Serang</t>
  </si>
  <si>
    <t>SDN Drangong 1</t>
  </si>
  <si>
    <t>1.399.004.000,00</t>
  </si>
  <si>
    <t>NJOP 
31-12-1984/
Gambar : 3
Nip. / 
SKPD: 1. URUSAN WAJIB - 01. BIDANG PENDIDIKAN - 01. DINAS PENDIDIKAN DAN KEBUDAYAAN - 03. UPTD KEC. TAKTAKAN - 009. SDN DRANGONG. 1</t>
  </si>
  <si>
    <t>01.01.11.04.002/
4303929/
4303929</t>
  </si>
  <si>
    <t>680,00</t>
  </si>
  <si>
    <t>Jakung (1) dan Jakung (2) Jl. Raya Takari km.10
Kel/Desa. cilowong
Kec. Taktakan
Kota Serang</t>
  </si>
  <si>
    <t>SDN Jakung</t>
  </si>
  <si>
    <t>199.731.000,00</t>
  </si>
  <si>
    <t>NJOP Jakung (1)680m Jakung (2) 1500 m; Perolehan Kab Serang 1963
31-12-2013/
Gambar : 2
Nip. / 
SKPD: 1. URUSAN WAJIB - 01. BIDANG PENDIDIKAN - 01. DINAS PENDIDIKAN DAN KEBUDAYAAN - 03. UPTD KEC. TAKTAKAN - 012. SDN JAKUNG</t>
  </si>
  <si>
    <t>01.01.11.04.002/
4303928/
4303928</t>
  </si>
  <si>
    <t>Kp. Buah Laler Rt.01/03
Kel/Desa. Taktakan
Kec. Taktakan
Kota Serang</t>
  </si>
  <si>
    <t>SDN Taktakan 2</t>
  </si>
  <si>
    <t>502.603.000,00</t>
  </si>
  <si>
    <t xml:space="preserve">/
31-12-1973/
/
</t>
  </si>
  <si>
    <t>NJOP 
31-12-1973/
Gambar : 3
Nip. / 
SKPD: 1. URUSAN WAJIB - 01. BIDANG PENDIDIKAN - 01. DINAS PENDIDIKAN DAN KEBUDAYAAN - 03. UPTD KEC. TAKTAKAN - 028. SDN TAKTAKAN. 2</t>
  </si>
  <si>
    <t>01.01.11.04.002/
4303927/
4303927</t>
  </si>
  <si>
    <t>Jl. Takari KM. 7 kampung soyag Rt.02/02
Kel/Desa. Taktakan
Kec. Taktakan
Kota Serang</t>
  </si>
  <si>
    <t>SDN Taktakan I</t>
  </si>
  <si>
    <t>252.995.000,00</t>
  </si>
  <si>
    <t>NJOP 
31-12-1982/
Gambar : 3
Nip. / 
SKPD: 1. URUSAN WAJIB - 01. BIDANG PENDIDIKAN - 01. DINAS PENDIDIKAN DAN KEBUDAYAAN - 03. UPTD KEC. TAKTAKAN - 027. SDN TAKTAKAN. 1</t>
  </si>
  <si>
    <t>01.01.11.04.002/
4303926/
4303926</t>
  </si>
  <si>
    <t>Jl. KH. Abdul Latief No.26 Rt.02/20
Kel/Desa. Sumur Pecung
Kec. Serang
Kota Serang</t>
  </si>
  <si>
    <t>SDN Ciceri</t>
  </si>
  <si>
    <t>1.967.500.000,00</t>
  </si>
  <si>
    <t>NJOP dari Setda
31-12-1985/
Gambar : 3
Nip. / 
SKPD: 1. URUSAN WAJIB - 01. BIDANG PENDIDIKAN - 01. DINAS PENDIDIKAN DAN KEBUDAYAAN - 02. UPTD KEC. SERANG - 006. SDN CICERI</t>
  </si>
  <si>
    <t>01.01.11.04.002/
4303925/
4303925</t>
  </si>
  <si>
    <t>1.068,00</t>
  </si>
  <si>
    <t>Jl. Cijawa Raya No. 1 
Kel/Desa. Cipare
Kec. Serang
Kota Serang</t>
  </si>
  <si>
    <t>SDN Cijawa</t>
  </si>
  <si>
    <t>1.521.900.000,00</t>
  </si>
  <si>
    <t>NJOP dari Setda
31-12-1985/
Gambar : 3
Nip. / 
SKPD: 1. URUSAN WAJIB - 01. BIDANG PENDIDIKAN - 01. DINAS PENDIDIKAN DAN KEBUDAYAAN - 02. UPTD KEC. SERANG - 008. SDN CIJAWA</t>
  </si>
  <si>
    <t>01.01.11.04.002/
4303924/
4303924</t>
  </si>
  <si>
    <t>1.140,00</t>
  </si>
  <si>
    <t>Kp.Kubang Rt.11
Kel/Desa. Cipare
Kec. Serang
Kota Serang</t>
  </si>
  <si>
    <t>450.000.000,00</t>
  </si>
  <si>
    <t>NJOP Setda
31-12-1985/
Gambar : 3
Nip. / 
SKPD: 1. URUSAN WAJIB - 01. BIDANG PENDIDIKAN - 01. DINAS PENDIDIKAN DAN KEBUDAYAAN - 02. UPTD KEC. SERANG - 033. SDN KUBANG</t>
  </si>
  <si>
    <t>01.01.11.04.002/
4303923/
4303923</t>
  </si>
  <si>
    <t>Kp.Lopang Gede Rt.01/01
Kel/Desa. Lopang
Kec. Serang
Kota Serang</t>
  </si>
  <si>
    <t>SDN Kebaharan 2</t>
  </si>
  <si>
    <t>657.620.000,00</t>
  </si>
  <si>
    <t>NJOP dari setda
31-12-1983/
Gambar : 3
Nip. / 
SKPD: 1. URUSAN WAJIB - 01. BIDANG PENDIDIKAN - 01. DINAS PENDIDIKAN DAN KEBUDAYAAN - 02. UPTD KEC. SERANG - 025. SDN KEBAHARAN II</t>
  </si>
  <si>
    <t>01.01.11.04.002/
4303922/
4303922</t>
  </si>
  <si>
    <t>Kp.Sumur Sana Rt.01/05
Kel/Desa. Kaligandu
Kec. Serang
Kota Serang</t>
  </si>
  <si>
    <t>SDN Sumur Sana</t>
  </si>
  <si>
    <t>421.680.000,00</t>
  </si>
  <si>
    <t>NJOP 
31-12-1983/
Gambar : 3
Nip. / 
SKPD: 1. URUSAN WAJIB - 01. BIDANG PENDIDIKAN - 01. DINAS PENDIDIKAN DAN KEBUDAYAAN - 02. UPTD KEC. SERANG - 073. SDN SUMUR SANA</t>
  </si>
  <si>
    <t>01.01.11.04.002/
4303921/
4303921</t>
  </si>
  <si>
    <t>Jl. KH. Sochari Cijawa Rt.04/02,Kp Cijawa gede
Kel/Desa. Cipare
Kec. Serang
Kota Serang</t>
  </si>
  <si>
    <t>AQ 675242</t>
  </si>
  <si>
    <t>SDN Cipare</t>
  </si>
  <si>
    <t>642.000.000,00</t>
  </si>
  <si>
    <t>NJOP dari Setda
31-12-1982/
Gambar : 3
Nip. / 
SKPD: 1. URUSAN WAJIB - 01. BIDANG PENDIDIKAN - 01. DINAS PENDIDIKAN DAN KEBUDAYAAN - 02. UPTD KEC. SERANG - 014. SDN CIPARE</t>
  </si>
  <si>
    <t>01.01.11.04.002/
4303920/
4303920</t>
  </si>
  <si>
    <t>Kp.Muncung Rt.01/02
Kel/Desa. Sumur Pecung
Kec. Serang
Kota Serang</t>
  </si>
  <si>
    <t>SDN Ciceri Indah</t>
  </si>
  <si>
    <t>628.500.000,00</t>
  </si>
  <si>
    <t>NJOP dari Setda; 
31-12-1980/
Gambar : 3
Nip. / 
SKPD: 1. URUSAN WAJIB - 01. BIDANG PENDIDIKAN - 01. DINAS PENDIDIKAN DAN KEBUDAYAAN - 02. UPTD KEC. SERANG - 007. SDN CICERI INDAH</t>
  </si>
  <si>
    <t>01.01.11.04.002/
4303919/
4303919</t>
  </si>
  <si>
    <t>1.827,00</t>
  </si>
  <si>
    <t>Jl. Warung Jaud No.51
Kel/Desa. Kaligandu
Kec. Serang
Kota Serang</t>
  </si>
  <si>
    <t>SDN Ciputat</t>
  </si>
  <si>
    <t>1.023.120.000,00</t>
  </si>
  <si>
    <t>NJOP dari Setda
31-12-1983/
Gambar : 3
Nip. / 
SKPD: 1. URUSAN WAJIB - 01. BIDANG PENDIDIKAN - 01. DINAS PENDIDIKAN DAN KEBUDAYAAN - 02. UPTD KEC. SERANG - 016. SDN CIPUTAT</t>
  </si>
  <si>
    <t>01.01.11.04.002/
4303918/
4303918</t>
  </si>
  <si>
    <t>Kp.Kubang Kemiri Rt.02/05 
Kel/Desa. Sukawana
Kec. Serang
Kota Serang</t>
  </si>
  <si>
    <t>SDN Kubang Kemiri</t>
  </si>
  <si>
    <t>234.880.000,00</t>
  </si>
  <si>
    <t>NJOP Setda
31-12-1982/
Gambar : 3
Nip. / 
SKPD: 1. URUSAN WAJIB - 01. BIDANG PENDIDIKAN - 01. DINAS PENDIDIKAN DAN KEBUDAYAAN - 02. UPTD KEC. SERANG - 035. SDN KUBANG KEMIRI</t>
  </si>
  <si>
    <t>01.01.11.04.002/
4303916/
4303916</t>
  </si>
  <si>
    <t>2.256,00</t>
  </si>
  <si>
    <t>Jl. Lemah Abang Lingkar gempol Rt.02/17
Kel/Desa. Unyur
Kec. Serang
Kota Serang</t>
  </si>
  <si>
    <t>SDN Gempol</t>
  </si>
  <si>
    <t>846.690.000,00</t>
  </si>
  <si>
    <t>NJOP dari Setda; 
31-12-1981/
Gambar : 3
Nip. / 
SKPD: 1. URUSAN WAJIB - 01. BIDANG PENDIDIKAN - 01. DINAS PENDIDIKAN DAN KEBUDAYAAN - 02. UPTD KEC. SERANG - 018. SDN GEMPOL</t>
  </si>
  <si>
    <t>01.01.11.04.002/
4303915/
4303915</t>
  </si>
  <si>
    <t>1.880,00</t>
  </si>
  <si>
    <t>Jl. K.H. Jamhari Rt.01/02
Kel/Desa. Kelontar Baru
Kec. Serang
Kota Serang</t>
  </si>
  <si>
    <t>SDN Kaloran Kidul</t>
  </si>
  <si>
    <t>271.500.000,00</t>
  </si>
  <si>
    <t>NJOP dari Setda
31-12-1982/
Gambar : 3
Nip. / 
SKPD: 1. URUSAN WAJIB - 01. BIDANG PENDIDIKAN - 01. DINAS PENDIDIKAN DAN KEBUDAYAAN - 02. UPTD KEC. SERANG - 022. SDN KALORAN KIDUL</t>
  </si>
  <si>
    <t>01.01.11.04.002/
4303914/
4303914</t>
  </si>
  <si>
    <t>Jl. Raya Sepang Rt.05/06
Kel/Desa. serang
Kec. Serang
Kota Serang</t>
  </si>
  <si>
    <t>AT 172914</t>
  </si>
  <si>
    <t>SDN Sepang</t>
  </si>
  <si>
    <t>520.800.000,00</t>
  </si>
  <si>
    <t>NJOP dari Setda
31-12-1980/
Gambar : 3
Nip. / 
SKPD: 1. URUSAN WAJIB - 01. BIDANG PENDIDIKAN - 01. DINAS PENDIDIKAN DAN KEBUDAYAAN - 02. UPTD KEC. SERANG - 048. SDN SEPANG</t>
  </si>
  <si>
    <t>01.01.11.04.002/
4303913/
4303913</t>
  </si>
  <si>
    <t>Kp.Sempu Gendang Rt.01/18
Kel/Desa. Cipare
Kec. Serang
Kota Serang</t>
  </si>
  <si>
    <t>SDN Sempu 2</t>
  </si>
  <si>
    <t>728.000.000,00</t>
  </si>
  <si>
    <t>NJOP dari Setda
31-12-1980/
Gambar : 3
Nip. / 
SKPD: 1. URUSAN WAJIB - 01. BIDANG PENDIDIKAN - 01. DINAS PENDIDIKAN DAN KEBUDAYAAN - 02. UPTD KEC. SERANG - 047. SDN SEMPU II</t>
  </si>
  <si>
    <t>01.01.11.04.002/
4303912/
4303912</t>
  </si>
  <si>
    <t>Kp.Widara Rt.03/13
Kel/Desa. Cimuncang
Kec. Serang
Kota Serang</t>
  </si>
  <si>
    <t>SDN Secang</t>
  </si>
  <si>
    <t>800.415.000,00</t>
  </si>
  <si>
    <t>NJOP dari Setda
31-12-1982/
Gambar : 3
Nip. / 
SKPD: 1. URUSAN WAJIB - 01. BIDANG PENDIDIKAN - 01. DINAS PENDIDIKAN DAN KEBUDAYAAN - 02. UPTD KEC. SERANG - 045. SDN SECANG</t>
  </si>
  <si>
    <t>01.01.11.04.002/
4303911/
4303911</t>
  </si>
  <si>
    <t>3.289,00</t>
  </si>
  <si>
    <t>Jl.Pendawa Komplek Pemda Rt.03/07
Kel/Desa. Kaligandu
Kec. Serang
Kota Serang</t>
  </si>
  <si>
    <t>SDN Cinanggung</t>
  </si>
  <si>
    <t>2.266.121.000,00</t>
  </si>
  <si>
    <t>NJOP dari Setda 2013 
31-12-1983/
Gambar : 3
Nip. / 
SKPD: 1. URUSAN WAJIB - 01. BIDANG PENDIDIKAN - 01. DINAS PENDIDIKAN DAN KEBUDAYAAN - 02. UPTD KEC. SERANG - 013. SDN CINANGGUNG</t>
  </si>
  <si>
    <t>01.01.11.04.002/
4303910/
4303910</t>
  </si>
  <si>
    <t>Kp.Saya Bulu Rt.04/07
Kel/Desa. serang
Kec. Serang
Kota Serang</t>
  </si>
  <si>
    <t>SDN Sayabulu</t>
  </si>
  <si>
    <t>786.450.000,00</t>
  </si>
  <si>
    <t>NJOP dari Setda
31-12-1980/
Gambar : 3
Nip. / 
SKPD: 1. URUSAN WAJIB - 01. BIDANG PENDIDIKAN - 01. DINAS PENDIDIKAN DAN KEBUDAYAAN - 02. UPTD KEC. SERANG - 044. SDN SAYABULU</t>
  </si>
  <si>
    <t>01.01.11.04.002/
4303909/
4303909</t>
  </si>
  <si>
    <t>1.325,00</t>
  </si>
  <si>
    <t>Jl. Kesawon Serang Kec. Serang
Kel/Desa. Serang
Kec. Serang
Kota Serang</t>
  </si>
  <si>
    <t>SDN Terondol</t>
  </si>
  <si>
    <t>173.575.000,00</t>
  </si>
  <si>
    <t>NJOP 
31-12-1982/
Gambar : 3
Nip. / 
SKPD: 1. URUSAN WAJIB - 01. BIDANG PENDIDIKAN - 01. DINAS PENDIDIKAN DAN KEBUDAYAAN - 02. UPTD KEC. SERANG - 074. SDN TERONDOL</t>
  </si>
  <si>
    <t>01.01.11.04.002/
4303908/
4303908</t>
  </si>
  <si>
    <t>Jl. Bhayangkari No.120
Kel/Desa. Sumur Pecung
Kec. Serang
Kota Serang</t>
  </si>
  <si>
    <t>SDN Karang Tumaritis</t>
  </si>
  <si>
    <t>2.809.800.000,00</t>
  </si>
  <si>
    <t>NJOP dari setda 
31-12-1983/
Gambar : 3
Nip. / 
SKPD: 1. URUSAN WAJIB - 01. BIDANG PENDIDIKAN - 01. DINAS PENDIDIKAN DAN KEBUDAYAAN - 02. UPTD KEC. SERANG - 024. SDN KARANG TUMARITIS</t>
  </si>
  <si>
    <t>01.01.11.04.002/
4303907/
4303907</t>
  </si>
  <si>
    <t>Kp.Kaliwadas
Kel/Desa. Lopang
Kec. Serang
Kota Serang</t>
  </si>
  <si>
    <t>AT 172916</t>
  </si>
  <si>
    <t>SDN Kaliwadas</t>
  </si>
  <si>
    <t>323.400.000,00</t>
  </si>
  <si>
    <t>NJOP dari Setda
31-12-1982/
Gambar : 3
Nip. / 
SKPD: 1. URUSAN WAJIB - 01. BIDANG PENDIDIKAN - 01. DINAS PENDIDIKAN DAN KEBUDAYAAN - 02. UPTD KEC. SERANG - 020. SDN KALIWADAS</t>
  </si>
  <si>
    <t>01.01.11.04.002/
4303906/
4303906</t>
  </si>
  <si>
    <t>Kp.Cipare Jaya Rt.02/21
Kel/Desa. Cipare
Kec. Serang
Kota Serang</t>
  </si>
  <si>
    <t>AR 603549</t>
  </si>
  <si>
    <t>SDN Cipare Tegal</t>
  </si>
  <si>
    <t>638.975.000,00</t>
  </si>
  <si>
    <t>NJOP dari Setda
31-12-1980/
Gambar : 3
Nip. / 
SKPD: 1. URUSAN WAJIB - 01. BIDANG PENDIDIKAN - 01. DINAS PENDIDIKAN DAN KEBUDAYAAN - 02. UPTD KEC. SERANG - 015. SDN CIPARE TEGAL</t>
  </si>
  <si>
    <t>01.01.11.04.002/
4303905/
4303905</t>
  </si>
  <si>
    <t>Kp.Kaloran Pena Rt.02/07
Kel/Desa. Kelontar Baru
Kec. Serang
Kota Serang</t>
  </si>
  <si>
    <t>SDN Kaloran</t>
  </si>
  <si>
    <t>NJOP dari Setda
31-12-1979/
Gambar : 3
Nip. / 
SKPD: 1. URUSAN WAJIB - 01. BIDANG PENDIDIKAN - 01. DINAS PENDIDIKAN DAN KEBUDAYAAN - 02. UPTD KEC. SERANG - 021. SDN KALORAN</t>
  </si>
  <si>
    <t>01.01.11.04.002/
4303904/
4303904</t>
  </si>
  <si>
    <t>Kp.Ciwaktu
Kel/Desa. Sumur Pecung
Kec. Serang
Kota Serang</t>
  </si>
  <si>
    <t>SDN Ciwaktu</t>
  </si>
  <si>
    <t>542.400.000,00</t>
  </si>
  <si>
    <t>NJOP dari Setda; 
31-12-1981/
Gambar : 3
Nip. / 
SKPD: 1. URUSAN WAJIB - 01. BIDANG PENDIDIKAN - 01. DINAS PENDIDIKAN DAN KEBUDAYAAN - 02. UPTD KEC. SERANG - 017. SDN CIWAKTU</t>
  </si>
  <si>
    <t>01.01.11.04.002/
4303903/
4303903</t>
  </si>
  <si>
    <t>Kp.Baru Rt.01/10
Kel/Desa. Kagungan
Kec. Serang
Kota Serang</t>
  </si>
  <si>
    <t>SDN Kampung Baru</t>
  </si>
  <si>
    <t>237.600.000,00</t>
  </si>
  <si>
    <t>NJOP dari Setda
31-12-1979/
Gambar : 3
Nip. / 
SKPD: 1. URUSAN WAJIB - 01. BIDANG PENDIDIKAN - 01. DINAS PENDIDIKAN DAN KEBUDAYAAN - 02. UPTD KEC. SERANG - 023. SDN KAMPUNG BARU</t>
  </si>
  <si>
    <t>01.01.11.04.002/
4303902/
4303902</t>
  </si>
  <si>
    <t>Jl.Ki Uju kaujon Kidul Rt.03/03
Kel/Desa. serang
Kec. Serang
Kota Serang</t>
  </si>
  <si>
    <t>SDN Buah Gede</t>
  </si>
  <si>
    <t>1.308.000.000,00</t>
  </si>
  <si>
    <t>NJOP dari Setda
31-12-1978/
Gambar : 3
Nip. / 
SKPD: 1. URUSAN WAJIB - 01. BIDANG PENDIDIKAN - 01. DINAS PENDIDIKAN DAN KEBUDAYAAN - 02. UPTD KEC. SERANG - 005. SDN BUAH GEDE</t>
  </si>
  <si>
    <t>01.01.11.04.002/
4303901/
4303901</t>
  </si>
  <si>
    <t>Kp.neglasari 
Kel/Desa. Cipare
Kec. Serang
Kota Serang</t>
  </si>
  <si>
    <t>AQ 675241</t>
  </si>
  <si>
    <t>NJOP
31-12-1981/
Gambar : 3
Nip. / 
SKPD: 1. URUSAN WAJIB - 01. BIDANG PENDIDIKAN - 01. DINAS PENDIDIKAN DAN KEBUDAYAAN - 02. UPTD KEC. SERANG - 039. SDN NEGLASARI</t>
  </si>
  <si>
    <t>01.01.11.04.002/
4303900/
4303900</t>
  </si>
  <si>
    <t>980,00</t>
  </si>
  <si>
    <t>Kp.Kebaharan dukuh Rt.01/04
Kel/Desa. Lopang
Kec. Serang
Kota Serang</t>
  </si>
  <si>
    <t>SDN Kebaharan 1</t>
  </si>
  <si>
    <t>664.500.000,00</t>
  </si>
  <si>
    <t>NJOP dari Setda
31-12-1978/
Gambar : 3
Nip. / 
SKPD: 1. URUSAN WAJIB - 01. BIDANG PENDIDIKAN - 01. DINAS PENDIDIKAN DAN KEBUDAYAAN - 02. UPTD KEC. SERANG - 026. SDN KEBAHARAN I</t>
  </si>
  <si>
    <t>01.01.11.04.002/
4303899/
4303899</t>
  </si>
  <si>
    <t>2.360,00</t>
  </si>
  <si>
    <t>Kp.Lopang Rt.03/02
Kel/Desa. Lopang
Kec. Serang
Kota Serang</t>
  </si>
  <si>
    <t>AQ 676594</t>
  </si>
  <si>
    <t>SDN Lopang Cilik</t>
  </si>
  <si>
    <t>1.411.280.000,00</t>
  </si>
  <si>
    <t>NJOP Setda
31-12-1979/
Gambar : 3
Nip. / 
SKPD: 1. URUSAN WAJIB - 01. BIDANG PENDIDIKAN - 01. DINAS PENDIDIKAN DAN KEBUDAYAAN - 02. UPTD KEC. SERANG - 037. SDN LOPANG CILIK</t>
  </si>
  <si>
    <t>01.01.11.04.002/
4303898/
4303898</t>
  </si>
  <si>
    <t>Kp.Sikalila Rt.01/08
Kel/Desa. Kagungan
Kec. Serang
Kota Serang</t>
  </si>
  <si>
    <t>SDN Sukalila (blm Mutasi)</t>
  </si>
  <si>
    <t>310.270.000,00</t>
  </si>
  <si>
    <t>NJOP 
31-12-1980/
Gambar : 3
Nip. / 
SKPD: 1. URUSAN WAJIB - 01. BIDANG PENDIDIKAN - 01. DINAS PENDIDIKAN DAN KEBUDAYAAN - 02. UPTD KEC. SERANG - 071. SDN SUKALILA</t>
  </si>
  <si>
    <t>01.01.11.04.002/
4303897/
4303897</t>
  </si>
  <si>
    <t>1.872,00</t>
  </si>
  <si>
    <t>Jl. Lingkar Selatan Rt.03/04
Kel/Desa. serang
Kec. Serang
Kota Serang</t>
  </si>
  <si>
    <t>AQ 675240</t>
  </si>
  <si>
    <t>SDN Cikulur</t>
  </si>
  <si>
    <t>1.480.740.000,00</t>
  </si>
  <si>
    <t>NJOP dari Setda; 
31-12-1980/
Gambar : 3
Nip. / 
SKPD: 1. URUSAN WAJIB - 01. BIDANG PENDIDIKAN - 01. DINAS PENDIDIKAN DAN KEBUDAYAAN - 02. UPTD KEC. SERANG - 009. SDN CIKULUR</t>
  </si>
  <si>
    <t>01.01.11.04.002/
4303896/
4303896</t>
  </si>
  <si>
    <t>2.907,00</t>
  </si>
  <si>
    <t>Kompleks Taman Banten Lestari
Kel/Desa. Unyur
Kec. Serang
Kota Serang</t>
  </si>
  <si>
    <t>SDN Cilampang</t>
  </si>
  <si>
    <t>1.158.240.000,00</t>
  </si>
  <si>
    <t>NJOP Hibah Kab Serang; tercatat pembelian tahun 1982. dari Setda
31-12-1982/
Gambar : 3
Nip. / 
SKPD: 1. URUSAN WAJIB - 01. BIDANG PENDIDIKAN - 01. DINAS PENDIDIKAN DAN KEBUDAYAAN - 02. UPTD KEC. SERANG - 010. SDN CILAMPANG</t>
  </si>
  <si>
    <t>01.01.11.04.002/
4303895/
4303895</t>
  </si>
  <si>
    <t>1.523,00</t>
  </si>
  <si>
    <t>KP.Kubang Apu 
Kel/Desa. Terondol
Kec. Serang
Kota Serang</t>
  </si>
  <si>
    <t>SDN Kubang Apu</t>
  </si>
  <si>
    <t>297.594.200,00</t>
  </si>
  <si>
    <t xml:space="preserve">/
31-12-1977/
/
</t>
  </si>
  <si>
    <t>NJOP Setda
31-12-1977/
Gambar : 3
Nip. / 
SKPD: 1. URUSAN WAJIB - 01. BIDANG PENDIDIKAN - 01. DINAS PENDIDIKAN DAN KEBUDAYAAN - 02. UPTD KEC. SERANG - 034. SDN KUBANG APU</t>
  </si>
  <si>
    <t>01.01.11.04.002/
4303894/
4303894</t>
  </si>
  <si>
    <t>1.930,00</t>
  </si>
  <si>
    <t>Kp.Sempu Rt.03/17
Kel/Desa. Cipare
Kec. Serang
Kota Serang</t>
  </si>
  <si>
    <t>AQ 675244</t>
  </si>
  <si>
    <t>SDN Sempu 1</t>
  </si>
  <si>
    <t>2.012.528.000,00</t>
  </si>
  <si>
    <t>NJOP dari Setda
31-12-1978/
Gambar : 3
Nip. / 
SKPD: 1. URUSAN WAJIB - 01. BIDANG PENDIDIKAN - 01. DINAS PENDIDIKAN DAN KEBUDAYAAN - 02. UPTD KEC. SERANG - 046. SDN SEMPU I</t>
  </si>
  <si>
    <t>01.01.11.04.002/
4303893/
4303893</t>
  </si>
  <si>
    <t>Jl. Garuda No.37
Kel/Desa. Cimuncang
Kec. Serang
Kota Serang</t>
  </si>
  <si>
    <t>SDN Cimuncang Cilik</t>
  </si>
  <si>
    <t>616.000.000,00</t>
  </si>
  <si>
    <t>NJOP dari Setda
31-12-1988/
Gambar : 3
Nip. / 
SKPD: 1. URUSAN WAJIB - 01. BIDANG PENDIDIKAN - 01. DINAS PENDIDIKAN DAN KEBUDAYAAN - 02. UPTD KEC. SERANG - 012. SDN CIMUNCANG CILIK</t>
  </si>
  <si>
    <t>01.01.11.04.002/
4303892/
4303892</t>
  </si>
  <si>
    <t>1.166,00</t>
  </si>
  <si>
    <t>Kp.kebanyakan Rt.01/03
Kel/Desa. Sukawana
Kec. Curug
Kota Serang</t>
  </si>
  <si>
    <t>SDN Kebanyakan</t>
  </si>
  <si>
    <t>92.399.000,00</t>
  </si>
  <si>
    <t>NJOP, (2 hamparan) dari Setda
31-12-1975/
Gambar : 3
Nip. / 
SKPD: 1. URUSAN WAJIB - 01. BIDANG PENDIDIKAN - 01. DINAS PENDIDIKAN DAN KEBUDAYAAN - 02. UPTD KEC. SERANG - 027. SDN KEBANYAKAN</t>
  </si>
  <si>
    <t>01.01.11.04.002/
4303891/
4303891</t>
  </si>
  <si>
    <t>1.294,00</t>
  </si>
  <si>
    <t>Jl. Trip Jamaksari
Kel/Desa. Kaligandu
Kec. Serang
Kota Serang</t>
  </si>
  <si>
    <t>AQ 675246</t>
  </si>
  <si>
    <t>SDN Kalligandu</t>
  </si>
  <si>
    <t>1.252.800.000,00</t>
  </si>
  <si>
    <t>NJOP 2 Hamparan dari Setda
31-12-1977/
Gambar : 3
Nip. / 
SKPD: 1. URUSAN WAJIB - 01. BIDANG PENDIDIKAN - 01. DINAS PENDIDIKAN DAN KEBUDAYAAN - 02. UPTD KEC. SERANG - 019. SDN KALIGANDU</t>
  </si>
  <si>
    <t>01.01.11.04.002/
4303890/
4303890</t>
  </si>
  <si>
    <t>Jl. Ciracas No. 42 
Kel/Desa. serang
Kec. Serang
Kota Serang</t>
  </si>
  <si>
    <t>AT 172915</t>
  </si>
  <si>
    <t>SDN Batok Bali</t>
  </si>
  <si>
    <t>1.040.000.000,00</t>
  </si>
  <si>
    <t>NJOP
31-12-1975/
Gambar : 3
Nip. / 
SKPD: 1. URUSAN WAJIB - 01. BIDANG PENDIDIKAN - 01. DINAS PENDIDIKAN DAN KEBUDAYAAN - 02. UPTD KEC. SERANG - 003. SDN BATOK BALI</t>
  </si>
  <si>
    <t>01.01.11.04.002/
4303889/
4303889</t>
  </si>
  <si>
    <t>1.135,00</t>
  </si>
  <si>
    <t>Kp.Kebon Jahe
Kel/Desa. Cipare
Kec. Serang
Kota Serang</t>
  </si>
  <si>
    <t>AR 603548</t>
  </si>
  <si>
    <t>SDN Kebon Jahe</t>
  </si>
  <si>
    <t>1.545.870.000,00</t>
  </si>
  <si>
    <t>NJOP
31-12-1982/
Gambar : 3
Nip. / 
SKPD: 1. URUSAN WAJIB - 01. BIDANG PENDIDIKAN - 01. DINAS PENDIDIKAN DAN KEBUDAYAAN - 02. UPTD KEC. SERANG - 028. SDN KEBON JAHE</t>
  </si>
  <si>
    <t>01.01.11.04.002/
4303888/
4303888</t>
  </si>
  <si>
    <t>Jl. Samaun Bakri Kp.Lopang Rt.04/05
Kel/Desa. Lopang
Kec. Serang
Kota Serang</t>
  </si>
  <si>
    <t>SDN Lopang Domba</t>
  </si>
  <si>
    <t>806.750.000,00</t>
  </si>
  <si>
    <t>NJOP 
31-12-1973/
Gambar : 3
Nip. / 
SKPD: 1. URUSAN WAJIB - 01. BIDANG PENDIDIKAN - 01. DINAS PENDIDIKAN DAN KEBUDAYAAN - 02. UPTD KEC. SERANG - 038. SDN LOPANG DOMBA</t>
  </si>
  <si>
    <t>01.01.11.04.002/
4303887/
4303887</t>
  </si>
  <si>
    <t>1.191,80</t>
  </si>
  <si>
    <t>Jl. Jiwantaka II NO.5A
Kel/Desa. Kagungan
Kec. Serang
Kota Serang</t>
  </si>
  <si>
    <t>SDN Kemang</t>
  </si>
  <si>
    <t>345.560.000,00</t>
  </si>
  <si>
    <t>NJOP Setda
31-12-1980/
Gambar : 3
Nip. / 
SKPD: 1. URUSAN WAJIB - 01. BIDANG PENDIDIKAN - 01. DINAS PENDIDIKAN DAN KEBUDAYAAN - 02. UPTD KEC. SERANG - 031. SDN KEMANG</t>
  </si>
  <si>
    <t>01.01.11.04.002/
4303885/
4303885</t>
  </si>
  <si>
    <t>Jl. Bhayangkara No.48
Kel/Desa. Sumur Pecung
Kec. Serang
Kota Serang</t>
  </si>
  <si>
    <t>SDN Sumber Agung</t>
  </si>
  <si>
    <t>2.286.360.000,00</t>
  </si>
  <si>
    <t>NJOP 
31-12-1983/
Gambar : 3
Nip. / 
SKPD: 1. URUSAN WAJIB - 01. BIDANG PENDIDIKAN - 01. DINAS PENDIDIKAN DAN KEBUDAYAAN - 02. UPTD KEC. SERANG - 072. SDN SUMBER ANGUNG</t>
  </si>
  <si>
    <t>01.01.11.04.002/
4303884/
4303884</t>
  </si>
  <si>
    <t>Jl. KH. Abdul Latief No.31
Kel/Desa. Cimuncang
Kec. Serang
Kota Serang</t>
  </si>
  <si>
    <t>SDN Rawu</t>
  </si>
  <si>
    <t>2.625.000.000,00</t>
  </si>
  <si>
    <t>NJOP dari Setda
31-12-1978/
Gambar : 3
Nip. / 
SKPD: 1. URUSAN WAJIB - 01. BIDANG PENDIDIKAN - 01. DINAS PENDIDIKAN DAN KEBUDAYAAN - 02. UPTD KEC. SERANG - 043. SDN R A W U</t>
  </si>
  <si>
    <t>01.01.11.04.002/
4303883/
4303883</t>
  </si>
  <si>
    <t>815,00</t>
  </si>
  <si>
    <t>Jl. Garuda (2 hamparan)
Kel/Desa. Cimuncang
Kec. Serang
Kota Serang</t>
  </si>
  <si>
    <t>SDN Cimuncang</t>
  </si>
  <si>
    <t>412.000.000,00</t>
  </si>
  <si>
    <t>NJOP 
31-12-1970/
Gambar : 3
Nip. / 
SKPD: 1. URUSAN WAJIB - 01. BIDANG PENDIDIKAN - 01. DINAS PENDIDIKAN DAN KEBUDAYAAN - 02. UPTD KEC. SERANG - 011. SDN CIMUNCANG</t>
  </si>
  <si>
    <t>01.01.11.04.002/
4303881/
4303881</t>
  </si>
  <si>
    <t>2.425,50</t>
  </si>
  <si>
    <t>Jl. KH.Sulaiman lingkungan Kelapa 2 Rt.01/07
Kel/Desa. Kagungan
Kec. Serang
Kota Serang</t>
  </si>
  <si>
    <t>SDN Kelapa Dua</t>
  </si>
  <si>
    <t>569.875.000,00</t>
  </si>
  <si>
    <t>NJOP Setda
31-12-1980/
Gambar : 3
Nip. / 
SKPD: 1. URUSAN WAJIB - 01. BIDANG PENDIDIKAN - 01. DINAS PENDIDIKAN DAN KEBUDAYAAN - 02. UPTD KEC. SERANG - 030. SDN KELAPA DUA</t>
  </si>
  <si>
    <t>01.01.11.04.002/
4303880/
4303880</t>
  </si>
  <si>
    <t>1.459,00</t>
  </si>
  <si>
    <t>Jl. Ciwaru Raya NO.54
Kel/Desa. Cipare
Kec. Serang
Kota Serang</t>
  </si>
  <si>
    <t>SDN Panca Marga</t>
  </si>
  <si>
    <t>1.306.305.000,00</t>
  </si>
  <si>
    <t xml:space="preserve">/
31-12-1989/
/
</t>
  </si>
  <si>
    <t>NJOP dari Setda
31-12-1989/
Gambar : 3
Nip. / 
SKPD: 1. URUSAN WAJIB - 01. BIDANG PENDIDIKAN - 01. DINAS PENDIDIKAN DAN KEBUDAYAAN - 02. UPTD KEC. SERANG - 042. SDN PANCAMARGA</t>
  </si>
  <si>
    <t>01.01.11.04.002/
4303879/
4303879</t>
  </si>
  <si>
    <t>Jl. Bhayangkara No.119
Kel/Desa. Sumur Pecung
Kec. Serang
Kota Serang</t>
  </si>
  <si>
    <t>SDN Serang 21</t>
  </si>
  <si>
    <t>2.299.500.000,00</t>
  </si>
  <si>
    <t>NJOP 
31-12-1985/
Gambar : 3
Nip. / 
SKPD: 1. URUSAN WAJIB - 01. BIDANG PENDIDIKAN - 01. DINAS PENDIDIKAN DAN KEBUDAYAAN - 02. UPTD KEC. SERANG - 069. SDN SERANG 21</t>
  </si>
  <si>
    <t>01.01.11.04.002/
4303878/
4303878</t>
  </si>
  <si>
    <t>933,00</t>
  </si>
  <si>
    <t>Jl. Yumaga No. 6 A
Kel/Desa. Kota baru
Kec. Serang
Kota Serang</t>
  </si>
  <si>
    <t>AM 325407</t>
  </si>
  <si>
    <t>SDN Serang 20</t>
  </si>
  <si>
    <t>3.643.365.000,00</t>
  </si>
  <si>
    <t>NJOP 
31-12-1980/
Gambar : 3
Nip. / 
SKPD: 1. URUSAN WAJIB - 01. BIDANG PENDIDIKAN - 01. DINAS PENDIDIKAN DAN KEBUDAYAAN - 02. UPTD KEC. SERANG - 068. SDN SERANG 20</t>
  </si>
  <si>
    <t>01.01.11.04.002/
4303877/
4303877</t>
  </si>
  <si>
    <t>Kp.Pekarungan Rt.03/03
Kel/Desa. Kagungan
Kec. Serang
Kota Serang</t>
  </si>
  <si>
    <t>SDN Serang 19 (blm Mutasi)</t>
  </si>
  <si>
    <t>246.960.000,00</t>
  </si>
  <si>
    <t>NJOP Setda
31-12-1982/
Gambar : 3
Nip. / 
SKPD: 1. URUSAN WAJIB - 01. BIDANG PENDIDIKAN - 01. DINAS PENDIDIKAN DAN KEBUDAYAAN - 02. UPTD KEC. SERANG - 067. SDN SERANG 19</t>
  </si>
  <si>
    <t>01.01.11.04.002/
4303873/
4303873</t>
  </si>
  <si>
    <t>981,00</t>
  </si>
  <si>
    <t>Kp.Keramat keling jl.juhdi no.186
Kel/Desa. Kota baru
Kec. Serang
Kota Serang</t>
  </si>
  <si>
    <t>AQ 676633</t>
  </si>
  <si>
    <t>SDN Serang 14</t>
  </si>
  <si>
    <t>1.369.476.000,00</t>
  </si>
  <si>
    <t>NJOP 
31-12-1980/
Gambar : 3
Nip. / 
SKPD: 1. URUSAN WAJIB - 01. BIDANG PENDIDIKAN - 01. DINAS PENDIDIKAN DAN KEBUDAYAAN - 02. UPTD KEC. SERANG - 062. SDN SERANG 14</t>
  </si>
  <si>
    <t>01.01.11.04.002/
4303872/
4303872</t>
  </si>
  <si>
    <t>2.525,00</t>
  </si>
  <si>
    <t>Jl. KH. Abdul Latief No.38 Rt.01/20
Kel/Desa. Sumur pecung
Kec. Serang
Kota Serang</t>
  </si>
  <si>
    <t>AQ 676592</t>
  </si>
  <si>
    <t>SDN Serang 13</t>
  </si>
  <si>
    <t>3.906.872.000,00</t>
  </si>
  <si>
    <t>NJOP
31-12-1970/
Gambar : 3
Nip. / 
SKPD: 1. URUSAN WAJIB - 01. BIDANG PENDIDIKAN - 01. DINAS PENDIDIKAN DAN KEBUDAYAAN - 02. UPTD KEC. SERANG - 061. SDN SERANG 13</t>
  </si>
  <si>
    <t>01.01.11.04.002/
4303870/
4303870</t>
  </si>
  <si>
    <t>Perumnas Ciracas JL.Adikara Rt.03/08
Kel/Desa. serang
Kec. Serang
Kota Serang</t>
  </si>
  <si>
    <t>SDN Serang 11</t>
  </si>
  <si>
    <t>677.760.000,00</t>
  </si>
  <si>
    <t>NJOP 
31-12-1985/
Gambar : 3
Nip. / 
SKPD: 1. URUSAN WAJIB - 01. BIDANG PENDIDIKAN - 01. DINAS PENDIDIKAN DAN KEBUDAYAAN - 02. UPTD KEC. SERANG - 059. SDN SERANG 11</t>
  </si>
  <si>
    <t>01.01.11.04.002/
4303869/
4303869</t>
  </si>
  <si>
    <t>883,50</t>
  </si>
  <si>
    <t>Jl. Jiwantaka II No. 2 
Kel/Desa. Kagungan
Kec. Serang
Kota Serang</t>
  </si>
  <si>
    <t>SDN Serang 10</t>
  </si>
  <si>
    <t>354.960.000,00</t>
  </si>
  <si>
    <t>NJOP dari Setda
31-12-1970/
Gambar : 3
Nip. / 
SKPD: 1. URUSAN WAJIB - 01. BIDANG PENDIDIKAN - 01. DINAS PENDIDIKAN DAN KEBUDAYAAN - 02. UPTD KEC. SERANG - 058. SDN SERANG 10</t>
  </si>
  <si>
    <t>01.01.11.04.002/
4303868/
4303868</t>
  </si>
  <si>
    <t>2.530,00</t>
  </si>
  <si>
    <t>Jl. KiTapa NO.44 C Kp.Lopang Rt.01/02
Kel/Desa. Lopang
Kec. Serang
Kota Serang</t>
  </si>
  <si>
    <t>SDN 9 Serang</t>
  </si>
  <si>
    <t>1.270.060.000,00</t>
  </si>
  <si>
    <t>NJOP Setda Perolehan Kab Serang 1953
31-12-2013/
Gambar : 3
Nip. / 
SKPD: 1. URUSAN WAJIB - 01. BIDANG PENDIDIKAN - 01. DINAS PENDIDIKAN DAN KEBUDAYAAN - 02. UPTD KEC. SERANG - 057. SDN SERANG 9</t>
  </si>
  <si>
    <t>01.01.11.04.002/
4303867/
4303867</t>
  </si>
  <si>
    <t>806,00</t>
  </si>
  <si>
    <t>Jl. Ustad Uzeir Yahya No. 2 
Kel/Desa. Kota serang
Kec. Serang
Kota Serang</t>
  </si>
  <si>
    <t>AQ 676595</t>
  </si>
  <si>
    <t>SDN Serang 8</t>
  </si>
  <si>
    <t>1.251.718.000,00</t>
  </si>
  <si>
    <t>NJOP Setda
31-12-1980/
Gambar : 3
Nip. / 
SKPD: 1. URUSAN WAJIB - 01. BIDANG PENDIDIKAN - 01. DINAS PENDIDIKAN DAN KEBUDAYAAN - 02. UPTD KEC. SERANG - 056. SDN SERANG 8</t>
  </si>
  <si>
    <t>01.01.11.04.002/
4303866/
4303866</t>
  </si>
  <si>
    <t>Jl. KH. Jamhari No.1 Rt.03/03
Kel/Desa. serang
Kec. Serang
Kota Serang</t>
  </si>
  <si>
    <t>SDN Serang 7</t>
  </si>
  <si>
    <t>1.032.840.000,00</t>
  </si>
  <si>
    <t>NJOP
31-12-2013/
Gambar : 3
Nip. / 
SKPD: 1. URUSAN WAJIB - 01. BIDANG PENDIDIKAN - 01. DINAS PENDIDIKAN DAN KEBUDAYAAN - 02. UPTD KEC. SERANG - 055. SDN SERANG 7</t>
  </si>
  <si>
    <t>01.01.11.04.002/
4303865/
4303865</t>
  </si>
  <si>
    <t>JL. Jiwantaka I No. 3 
Kel/Desa. Kagungan
Kec. Serang
Kota Serang</t>
  </si>
  <si>
    <t>SDN Serang 6</t>
  </si>
  <si>
    <t>313.225.000,00</t>
  </si>
  <si>
    <t>NJOP
31-12-1970/
Gambar : 3
Nip. / 
SKPD: 1. URUSAN WAJIB - 01. BIDANG PENDIDIKAN - 01. DINAS PENDIDIKAN DAN KEBUDAYAAN - 02. UPTD KEC. SERANG - 054. SDN SERANG 6</t>
  </si>
  <si>
    <t>01.01.11.04.002/
4303864/
4303864</t>
  </si>
  <si>
    <t>1.367,50</t>
  </si>
  <si>
    <t>Jl. TB Bakri No. 141 Rt.02/04
Kel/Desa. Kota serang
Kec. Serang
Kota Serang</t>
  </si>
  <si>
    <t>SDN 5 Serang</t>
  </si>
  <si>
    <t>824.367.000,00</t>
  </si>
  <si>
    <t>NJOP Setda Perolehan Kab Serang 1960
31-12-2013/
Gambar : 3
Nip. / 
SKPD: 1. URUSAN WAJIB - 01. BIDANG PENDIDIKAN - 01. DINAS PENDIDIKAN DAN KEBUDAYAAN - 02. UPTD KEC. SERANG - 053. SDN SERANG 5</t>
  </si>
  <si>
    <t>01.01.11.04.002/
4303863/
4303863</t>
  </si>
  <si>
    <t>933,75</t>
  </si>
  <si>
    <t>Jl. Ustad Uzeir Yahya No.6
Kel/Desa. Kota serang
Kec. Serang
Kota Serang</t>
  </si>
  <si>
    <t>AQ 676632</t>
  </si>
  <si>
    <t>SDN Serang 4</t>
  </si>
  <si>
    <t>1.437.426.000,00</t>
  </si>
  <si>
    <t>NJOP Setda
31-12-1980/
Gambar : 3
Nip. / 
SKPD: 1. URUSAN WAJIB - 01. BIDANG PENDIDIKAN - 01. DINAS PENDIDIKAN DAN KEBUDAYAAN - 02. UPTD KEC. SERANG - 052. SDN SERANG 4</t>
  </si>
  <si>
    <t>01.01.11.04.002/
4303862/
4303862</t>
  </si>
  <si>
    <t>2.245,00</t>
  </si>
  <si>
    <t>Jl. Karya Bhakti II Ciceri
Kel/Desa. Sumur Pecung
Kec. Serang
Kota Serang</t>
  </si>
  <si>
    <t>AQ 676593</t>
  </si>
  <si>
    <t>SDN Serang 3</t>
  </si>
  <si>
    <t>1.717.425.000,00</t>
  </si>
  <si>
    <t>NJOP Setda
31-12-1980/
Gambar : 3
Nip. / 
SKPD: 1. URUSAN WAJIB - 01. BIDANG PENDIDIKAN - 01. DINAS PENDIDIKAN DAN KEBUDAYAAN - 02. UPTD KEC. SERANG - 051. SDN SERANG 3</t>
  </si>
  <si>
    <t>01.01.11.04.002/
4303861/
4303861</t>
  </si>
  <si>
    <t>Jl. Ki Mas Jong no.01
Kel/Desa. Kota baru
Kec. Serang
Kota Serang</t>
  </si>
  <si>
    <t>SDN Serang 02</t>
  </si>
  <si>
    <t>7.785.540.000,00</t>
  </si>
  <si>
    <t>NJOP SDL Sekarang merger SDN 1 &amp; 2 menjadi SDN 11 Serang
31-12-1970/
Gambar : 3
Nip. / 
SKPD: 1. URUSAN WAJIB - 01. BIDANG PENDIDIKAN - 01. DINAS PENDIDIKAN DAN KEBUDAYAAN - 02. UPTD KEC. SERANG - 050. SDN SERANG 2</t>
  </si>
  <si>
    <t>01.01.11.04.012/
4303855/
4303855</t>
  </si>
  <si>
    <t>450,00</t>
  </si>
  <si>
    <t>Jl. Baros Petir Km. 5, Kampung Gintung
Kel/Desa. Pancalaksana
Kec. Curug
Kota Serang</t>
  </si>
  <si>
    <t>Pustu Pancalaksana</t>
  </si>
  <si>
    <t>32.355.000,00</t>
  </si>
  <si>
    <t>Perolehan Kab. 2014 NJOP Hibah Kab. Serang Tahap I 
31-12-2013/
Gambar : 3
Nip. / 
SKPD: 1. URUSAN WAJIB - 02. BIDANG KESEHATAN - 01. DINAS KESEHATAN - 09. PUSKESMAS CURUG - 001. PUSKESMAS CURUG</t>
  </si>
  <si>
    <t>01.01.11.04.012/
4303852/
4303852</t>
  </si>
  <si>
    <t>1.035,00</t>
  </si>
  <si>
    <t>Puskesmas Curug</t>
  </si>
  <si>
    <t>317.745.000,00</t>
  </si>
  <si>
    <t>Perolehan Kab 2014 NJOP Hibah Kab. Serang Tahap I 
31-12-2013/
Gambar : 3
Nip. / 
SKPD: 1. URUSAN WAJIB - 02. BIDANG KESEHATAN - 01. DINAS KESEHATAN - 09. PUSKESMAS CURUG - 001. PUSKESMAS CURUG</t>
  </si>
  <si>
    <t>01.01.11.04.012/
4303850/
4303850</t>
  </si>
  <si>
    <t>Komplek RS PEMDA
Kel/Desa. Banjar Sari
Kec. Cipocok Jaya
Kota Serang</t>
  </si>
  <si>
    <t>Pustu Banjar Sari 2</t>
  </si>
  <si>
    <t>NJOP Hibah Kab. Serang Tahap I 
31-12-2013/
Gambar : 3
Nip. / 
SKPD: 1. URUSAN WAJIB - 02. BIDANG KESEHATAN - 01. DINAS KESEHATAN - 01. DINAS KESEHATAN - 001. DINAS KESEHATAN</t>
  </si>
  <si>
    <t>01.01.11.04.012/
4303849/
4303849</t>
  </si>
  <si>
    <t>Kp. Jeranak
Kel/Desa. Banjar Sari
Kec. Cipocok Jaya
Kota Serang</t>
  </si>
  <si>
    <t>Pustu Banjar Sari 1</t>
  </si>
  <si>
    <t>29.214.000,00</t>
  </si>
  <si>
    <t>01.01.11.04.012/
4303846/
4303846</t>
  </si>
  <si>
    <t>48,00</t>
  </si>
  <si>
    <t>Jl. Raya Banten
Kel/Desa. Kasunyatan
Kec. Kasemen
Kota Serang</t>
  </si>
  <si>
    <t>Poskesdes kasunyatan</t>
  </si>
  <si>
    <t>11.277.000,00</t>
  </si>
  <si>
    <t>Hibah Kab. Serang Tahap I Harga 
31-12-2013/
Gambar : 3
Nip. / 
SKPD: 1. URUSAN WAJIB - 02. BIDANG KESEHATAN - 01. DINAS KESEHATAN - 11. PUSKESMAS KASEMEN - 001. PUSKESMAS KASEMEN</t>
  </si>
  <si>
    <t>01.01.11.04.012/
4303840/
4303840</t>
  </si>
  <si>
    <t>desa tamiang blok jambu Rt.06/02 Jl. Raya Taktakan Gunung Sari
Kel/Desa. Cilowong
Kec. Taktakan
Kota Serang</t>
  </si>
  <si>
    <t>polindes cilowong</t>
  </si>
  <si>
    <t>4.536.000,00</t>
  </si>
  <si>
    <t>Hibah Kab. Serang Tahap I 
31-12-2013/
Gambar : 3
Nip. / 
SKPD: 1. URUSAN WAJIB - 02. BIDANG KESEHATAN - 01. DINAS KESEHATAN - 08. PUSKESMAS TAKTAKAN - 001. PUSKESMAS TAKTAKAN</t>
  </si>
  <si>
    <t>01.01.11.04.012/
4303839/
4303839</t>
  </si>
  <si>
    <t>Jl. Empat Lima Sayar kp.sibujung
Kel/Desa. Pancur
Kec. Taktakan
Kota Serang</t>
  </si>
  <si>
    <t>polindes sayar</t>
  </si>
  <si>
    <t>2.308.800,00</t>
  </si>
  <si>
    <t>polindes sayar, NJOP Hibah Kab. Serang Tahap I 
31-12-2013/
Gambar : 3
Nip. / 
SKPD: 1. URUSAN WAJIB - 02. BIDANG KESEHATAN - 01. DINAS KESEHATAN - 08. PUSKESMAS TAKTAKAN - 001. PUSKESMAS TAKTAKAN</t>
  </si>
  <si>
    <t>01.01.11.04.012/
4303838/
4303838</t>
  </si>
  <si>
    <t>309,00</t>
  </si>
  <si>
    <t>taman baru Rt.17/06 Kompleks KS Taman Baru
Kel/Desa. Taman Baru
Kec. Taktakan
Kota Serang</t>
  </si>
  <si>
    <t>pustu taman baru</t>
  </si>
  <si>
    <t>51.063.000,00</t>
  </si>
  <si>
    <t>Perolehan Kab 31 Des 2014; pustu taman baru, NJOP Hibah Kab. Serang Tahap I 
31-12-2013/
Gambar : 3
Nip. / 
SKPD: 1. URUSAN WAJIB - 02. BIDANG KESEHATAN - 01. DINAS KESEHATAN - 08. PUSKESMAS TAKTAKAN - 001. PUSKESMAS TAKTAKAN</t>
  </si>
  <si>
    <t>01.01.11.04.012/
4303837/
4303837</t>
  </si>
  <si>
    <t>Jl. Raya Takari km.05
Kel/Desa. Taktakan
Kec. Taktakan
Kota Serang</t>
  </si>
  <si>
    <t>puskesmas taktakan</t>
  </si>
  <si>
    <t>352.560.000,00</t>
  </si>
  <si>
    <t>Perolehan Kab. 31 Des 2004 NJOP Hibah Kab. Serang Tahap I 
31-12-2013/
Gambar : 3
Nip. / 
SKPD: 1. URUSAN WAJIB - 02. BIDANG KESEHATAN - 01. DINAS KESEHATAN - 01. DINAS KESEHATAN - 001. DINAS KESEHATAN</t>
  </si>
  <si>
    <t>01.01.11.04.012/
4303833/
4303833</t>
  </si>
  <si>
    <t>72,00</t>
  </si>
  <si>
    <t>Jl. Lingkungan Kelapa 2 Rt.04/07
Kel/Desa. Kagungan
Kec. Serang
Kota Serang</t>
  </si>
  <si>
    <t>Pustu Kelapa Dua</t>
  </si>
  <si>
    <t>17.676.000,00</t>
  </si>
  <si>
    <t>Pustu Kelapa Dua, NJOP Hibah Kab. Serang Tahap I 
31-12-2013/
Gambar : 3
Nip. / 
SKPD: 1. URUSAN WAJIB - 02. BIDANG KESEHATAN - 01. DINAS KESEHATAN - 01. DINAS KESEHATAN - 001. DINAS KESEHATAN</t>
  </si>
  <si>
    <t>01.01.11.02.007/
4303826/
4303826</t>
  </si>
  <si>
    <t>4.560,00</t>
  </si>
  <si>
    <t>Jl. Ki Ajurum 
Kel/Desa. Cipocok Jaya
Kec. Cipocok Jaya
Kota Serang</t>
  </si>
  <si>
    <t>Terminal Cipocok</t>
  </si>
  <si>
    <t>2.514.840.000,00</t>
  </si>
  <si>
    <t>Perolehan Kab 2007 Hibah Kabupaten, Mutasi dari Setda 
31-12-2013/
Gambar : 3
Nip. / 
SKPD: 1. URUSAN WAJIB - 15. BIDANG PERHUBUNGAN - 01. DINAS PERHUBUNGAN - 01. DINAS PERHUBUNGAN - 001. DINAS PERHUBUNGAN</t>
  </si>
  <si>
    <t>01.01.11.04.001/
4303745/
4303745</t>
  </si>
  <si>
    <t>2.496,00</t>
  </si>
  <si>
    <t>Jl. Raya Curug - Serang kp. perapatan 
Kel/Desa. Curug
Kec. Curug
Kota Serang</t>
  </si>
  <si>
    <t>AR 599896</t>
  </si>
  <si>
    <t>Kantor Kec. Curug</t>
  </si>
  <si>
    <t>822.432.000,00</t>
  </si>
  <si>
    <t>Perolehan Kab 1990 Hibah Kab. Serang. Mutasi dari Setda Thn 2013
31-12-2013/
Gambar : 3
Nip. / 
SKPD: 6. URUSAN KEWILAYAHAN - 01. BIDANG KEWILAYAHAN - 06. KECAMATAN CURUG - 01. KECAMATAN CURUG - 001. KECAMATAN CURUG</t>
  </si>
  <si>
    <t>01.01.11.04.010/
4303741/
4303741</t>
  </si>
  <si>
    <t>Tanah Bangunan Balai Sidang/Pertemuan</t>
  </si>
  <si>
    <t>Kp. Jeranak 
Kel/Desa. Banjar Sari
Kec. Cipocok Jaya
Kota Serang</t>
  </si>
  <si>
    <t>Gd. Serba Guna Banjar Sari</t>
  </si>
  <si>
    <t>321.775.000,00</t>
  </si>
  <si>
    <t>Perolehan Kab 1989 NJOP (1525 m) Hibah Kab. Serang; Mutasi Setda 2013 Tahap 1
31-12-2013/
Gambar : 3
Nip. / 
SKPD: 6. URUSAN KEWILAYAHAN - 01. BIDANG KEWILAYAHAN - 02. KECAMATAN CIPOCOK JAYA - 01. KECAMATAN CIPOCOK JAYA - 001. KECAMATAN CIPOCOK JAYA</t>
  </si>
  <si>
    <t>01.01.11.04.001/
4303740/
4303740</t>
  </si>
  <si>
    <t>Jl. Bhayangkara Blok 012/Kramat Persil 32.20.131 Desa Cipocok Jaya kec. Cipocok Jaya
Kel/Desa. Cipocok Jaya
Kec. Cipocok Jaya
Kota Serang</t>
  </si>
  <si>
    <t>Kecamatan Cipocok Jaya</t>
  </si>
  <si>
    <t>480.000.000,00</t>
  </si>
  <si>
    <t># Data Dok. Hibah Kab. Serang; Mutasi Setda 
31-12-2013/
Gambar : 3
Nip. / 
SKPD: 6. URUSAN KEWILAYAHAN - 01. BIDANG KEWILAYAHAN - 02. KECAMATAN CIPOCOK JAYA - 01. KECAMATAN CIPOCOK JAYA - 001. KECAMATAN CIPOCOK JAYA</t>
  </si>
  <si>
    <t>01.01.11.04.001/
4303739/
4303739</t>
  </si>
  <si>
    <t>Jl. Dalung KM. 4 Kp. Karundang
Kel/Desa. Tembong
Kec. Cipocok Jaya
Kota Serang</t>
  </si>
  <si>
    <t>Kantor Kelurahan Tembong</t>
  </si>
  <si>
    <t>130.726.000,00</t>
  </si>
  <si>
    <t>Perolehan Kab 1980 NJOP Hibah Kab. Serang; Mutasi Setda 2013 Tahap 1
31-12-2013/
Gambar : 3
Nip. / 
SKPD: 6. URUSAN KEWILAYAHAN - 01. BIDANG KEWILAYAHAN - 02. KECAMATAN CIPOCOK JAYA - 01. KECAMATAN CIPOCOK JAYA - 004. KEL. TEMBONG</t>
  </si>
  <si>
    <t>01.01.11.04.001/
4303738/
4303738</t>
  </si>
  <si>
    <t>261,00</t>
  </si>
  <si>
    <t>JLKerta Jiwa No. 2 
Kel/Desa. Penancangan
Kec. Cipocok Jaya
Kota Serang</t>
  </si>
  <si>
    <t>Kantor Kelurahan Penancangan</t>
  </si>
  <si>
    <t>176.175.000,00</t>
  </si>
  <si>
    <t>Perolehan Kab 1992 (893 m) NJOP Hibah Kab. Serang; Mutasi Setda 2013 Tahap 1
31-12-2013/
Gambar : 3
Nip. / 
SKPD: 6. URUSAN KEWILAYAHAN - 01. BIDANG KEWILAYAHAN - 02. KECAMATAN CIPOCOK JAYA - 01. KECAMATAN CIPOCOK JAYA - 008. KEL. PENANCANGAN</t>
  </si>
  <si>
    <t>01.01.11.04.001/
4303737/
4303737</t>
  </si>
  <si>
    <t>Jl Raya Pandeglang 
Kel/Desa. Karundang
Kec. Cipocok Jaya
Kota Serang</t>
  </si>
  <si>
    <t>Kantor Kelurahan Karundang</t>
  </si>
  <si>
    <t>291.480.000,00</t>
  </si>
  <si>
    <t>NJOP Perolehan Kb 1981 (875m) Hibah Kab. Serang; Mutasi Setda 2013 Tahap I
31-12-2013/
Gambar : 3
Nip. / 
SKPD: 6. URUSAN KEWILAYAHAN - 01. BIDANG KEWILAYAHAN - 02. KECAMATAN CIPOCOK JAYA - 01. KECAMATAN CIPOCOK JAYA - 005. KEL. KARUNDANG</t>
  </si>
  <si>
    <t>01.01.11.04.001/
4303736/
4303736</t>
  </si>
  <si>
    <t>Jl. Babakan Sayar KM. 5
Kel/Desa. Gelam
Kec. Cipocok Jaya
Kota Serang</t>
  </si>
  <si>
    <t>Kantor Kelurahan Gelam</t>
  </si>
  <si>
    <t>Perolehan Kab 1980 NJOP Hibah Kab. Serang; Mutasi Setda 2013 Tahap I
31-12-2013/
Gambar : 2
Nip. / 
SKPD: 6. URUSAN KEWILAYAHAN - 01. BIDANG KEWILAYAHAN - 02. KECAMATAN CIPOCOK JAYA - 01. KECAMATAN CIPOCOK JAYA - 002. KEL. GELAM</t>
  </si>
  <si>
    <t>01.01.11.04.001/
4303735/
4303735</t>
  </si>
  <si>
    <t>375,00</t>
  </si>
  <si>
    <t>Jl Jagarayu Kp. Dalung Jl Jagarayu Ciracas Kel Dalung
Kel/Desa. Dalung
Kec. Cipocok Jaya
Kota Serang</t>
  </si>
  <si>
    <t>Kantor Kelurahan dalung</t>
  </si>
  <si>
    <t>41.625.000,00</t>
  </si>
  <si>
    <t>Perolehan Kab 1995 NJOP Hibah Kab. Serang; Mutasi Setda Tahap I
31-12-2013/
Gambar : 3
Nip. / 
SKPD: 6. URUSAN KEWILAYAHAN - 01. BIDANG KEWILAYAHAN - 02. KECAMATAN CIPOCOK JAYA - 01. KECAMATAN CIPOCOK JAYA - 003. KEL. DALUNG</t>
  </si>
  <si>
    <t>01.01.11.04.001/
4303734/
4303734</t>
  </si>
  <si>
    <t>JL. Bhayangkara 
Kel/Desa. Cipocok Jaya
Kec. Cipocok Jaya
Kota Serang</t>
  </si>
  <si>
    <t>Kantor Kelurahan Cipocok</t>
  </si>
  <si>
    <t>186.240.000,00</t>
  </si>
  <si>
    <t>Perolehan Kab 1981 NJOP Hibah Kab. Serang; Mutasi Setda 2013 Tahap I
31-12-2013/
Gambar : 3
Nip. / 
SKPD: 6. URUSAN KEWILAYAHAN - 01. BIDANG KEWILAYAHAN - 02. KECAMATAN CIPOCOK JAYA - 01. KECAMATAN CIPOCOK JAYA - 009. KEL. CIPOCOK JAYA</t>
  </si>
  <si>
    <t>01.01.11.04.001/
4303733/
4303733</t>
  </si>
  <si>
    <t>954,00</t>
  </si>
  <si>
    <t>Jl. Raya Petir KM. 4 Kp. Sekong
Kel/Desa. Banjar Sari
Kec. Cipocok Jaya
Kota Serang</t>
  </si>
  <si>
    <t>Kantor Kelurahan Banjar Sari</t>
  </si>
  <si>
    <t>207.625.000,00</t>
  </si>
  <si>
    <t>Perolehan Kab 1984 NJOP Hibah Kab. Serang; Mutasi Setda Tahap 1
31-12-2013/
Gambar : 3
Nip. / 
SKPD: 6. URUSAN KEWILAYAHAN - 01. BIDANG KEWILAYAHAN - 02. KECAMATAN CIPOCOK JAYA - 01. KECAMATAN CIPOCOK JAYA - 006. KEL. BANJAR SARI</t>
  </si>
  <si>
    <t>01.01.11.04.001/
4303732/
4303732</t>
  </si>
  <si>
    <t>1.617,00</t>
  </si>
  <si>
    <t>JL. Syech Nawawi Albantani No. 01
Kel/Desa. Banjar Agung
Kec. Cipocok Jaya
Kota Serang</t>
  </si>
  <si>
    <t>Kantor Kelurahan Banjar Agung</t>
  </si>
  <si>
    <t>822.400.000,00</t>
  </si>
  <si>
    <t>NJOP Perolehan Kab 1991 Hibah Kab. Serang; Mutasi Setda Tahap 1
31-12-2013/
Gambar : 3
Nip. / 
SKPD: 6. URUSAN KEWILAYAHAN - 01. BIDANG KEWILAYAHAN - 02. KECAMATAN CIPOCOK JAYA - 01. KECAMATAN CIPOCOK JAYA - 007. KEL. BANJAR AGUNG</t>
  </si>
  <si>
    <t>01.01.11.04.001/
4303729/
4303729</t>
  </si>
  <si>
    <t>3.040,00</t>
  </si>
  <si>
    <t>Jln. Raya Banten 01
Kel/Desa. Kasemen
Kec. Kasemen
Kota Serang</t>
  </si>
  <si>
    <t>kecamatan kasemen</t>
  </si>
  <si>
    <t>1.521.520.000,00</t>
  </si>
  <si>
    <t xml:space="preserve">/
30-06-2013/
/
</t>
  </si>
  <si>
    <t>Harga NJOP Tahan 1968
30-06-2013/
Gambar : 3
Nip. / 
SKPD: 6. URUSAN KEWILAYAHAN - 01. BIDANG KEWILAYAHAN - 03. KECAMATAN KASEMEN - 01. KECAMATAN KASEMEN - 001. KECAMATAN KASEMEN</t>
  </si>
  <si>
    <t>01.01.11.04.001/
4303728/
4303728</t>
  </si>
  <si>
    <t>Jl. Raya Takari Taktakan
Kel/Desa. Taktakan
Kec. Taktakan
Kota Serang</t>
  </si>
  <si>
    <t>Kantor Kecamatan Taktakan</t>
  </si>
  <si>
    <t>724.500.000,00</t>
  </si>
  <si>
    <t xml:space="preserve">/
29-07-2013/
/
</t>
  </si>
  <si>
    <t>Perolehan 1940 Setda
29-07-2013/
Gambar : 3
Nip. / 
SKPD: 6. URUSAN KEWILAYAHAN - 01. BIDANG KEWILAYAHAN - 04. KECAMATAN TAKTAKAN - 01. KECAMATAN TAKTAKAN - 001. KECAMATAN TAKTAKAN</t>
  </si>
  <si>
    <t>01.01.11.04.001/
4303724/
4303724</t>
  </si>
  <si>
    <t>281,00</t>
  </si>
  <si>
    <t>Jl.Kebanyakan no.12 serang
Kel/Desa. Sukawana
Kec. Curug
Kota Serang</t>
  </si>
  <si>
    <t>Kantor Kel. Sukawana</t>
  </si>
  <si>
    <t>30.910.000,00</t>
  </si>
  <si>
    <t>Perolehan Kab Serang 1999 720m NJOP Hibah Kab. Serang, Mutasi Setda 2013 
31-12-2013/
Gambar : 2
Nip. / 
SKPD: 6. URUSAN KEWILAYAHAN - 01. BIDANG KEWILAYAHAN - 01. KECAMATAN SERANG - 01. KECAMATAN SERANG - 001. KECAMATAN SERANG</t>
  </si>
  <si>
    <t>KD_BRG</t>
  </si>
  <si>
    <t>ID_BRG</t>
  </si>
  <si>
    <t>ID_AWL</t>
  </si>
  <si>
    <t>DINAS PERUMAHAN DAN KAWASAN PERMUKIMAN</t>
  </si>
  <si>
    <t>SEKRETARIAT DPRD</t>
  </si>
  <si>
    <t>DINAS PARIWISATA, KEPEMUDAAN DAN OLAHRAGA</t>
  </si>
  <si>
    <t>BIDANG PENATAUSAHAAN ASET</t>
  </si>
  <si>
    <t>DINAS PEKERJAAN UMUM DAN PENATAAN RUANG</t>
  </si>
  <si>
    <t>DINAS PENANAMAN MODAL DAN PELAYANAN TERPADU SATU PINTU</t>
  </si>
  <si>
    <t>DINAS PERDAGANGAN, INDUSTRI DAN KOPERASI USAHA MIKRO</t>
  </si>
  <si>
    <t>DINAS PERHUBUNGAN</t>
  </si>
  <si>
    <t>KECAMATAN SERANG</t>
  </si>
  <si>
    <t>KECAMATAN CIPOCOK JAYA</t>
  </si>
  <si>
    <t>KECAMATAN CURUG</t>
  </si>
  <si>
    <t>KECAMATAN KASEMEN</t>
  </si>
  <si>
    <t>KECAMATAN TAKTAKAN</t>
  </si>
  <si>
    <t>KECAMATAN WALANTAKA</t>
  </si>
  <si>
    <t>DINAS PERTANIAN</t>
  </si>
  <si>
    <t>DINAS KESEHATAN</t>
  </si>
  <si>
    <t>DINAS PENDIDIKAN DAN KEBUDAYAAN</t>
  </si>
  <si>
    <t>SD NEGERI WALANTAKA 3</t>
  </si>
  <si>
    <t>SMPN 22 KOTA SERANG</t>
  </si>
  <si>
    <t>SMPN 21 KOTA SERANG</t>
  </si>
  <si>
    <t>SMPN 20 KOTA SERANG</t>
  </si>
  <si>
    <t>SDN KADEMANGAN</t>
  </si>
  <si>
    <t>SDN TEGAL DAWA</t>
  </si>
  <si>
    <t>SDN KEBON</t>
  </si>
  <si>
    <t>SDN CANGKRING</t>
  </si>
  <si>
    <t>SDN HARJAMUKTI</t>
  </si>
  <si>
    <t>SDN AMBON</t>
  </si>
  <si>
    <t>SDN SAWAH LUHUR</t>
  </si>
  <si>
    <t>SDN PADEK I</t>
  </si>
  <si>
    <t>SDN PADEK 2</t>
  </si>
  <si>
    <t>SDN TERANGGANA</t>
  </si>
  <si>
    <t>SDN SUCI</t>
  </si>
  <si>
    <t>SDN SINABA</t>
  </si>
  <si>
    <t>SDN CIBOMO</t>
  </si>
  <si>
    <t>SDN CIWEDUS</t>
  </si>
  <si>
    <t>SDN PAMARICAN 2</t>
  </si>
  <si>
    <t>SDN PAMARICAN I</t>
  </si>
  <si>
    <t>SDN KARANGANTU</t>
  </si>
  <si>
    <t>SDN KENARI</t>
  </si>
  <si>
    <t>SDN SUKADANA</t>
  </si>
  <si>
    <t>SDN MARGALUYU</t>
  </si>
  <si>
    <t>SDN KASUNYATAN</t>
  </si>
  <si>
    <t>SDN KILASAH</t>
  </si>
  <si>
    <t>SDN WARUNG JAUD</t>
  </si>
  <si>
    <t>SDN TERWANA</t>
  </si>
  <si>
    <t>SDN MESJID PRIYAYI</t>
  </si>
  <si>
    <t>SDN MASIGIT</t>
  </si>
  <si>
    <t>SDN MAGELARAN</t>
  </si>
  <si>
    <t>UPTD KEC. KASEMEN</t>
  </si>
  <si>
    <t>SDN SUKABELA</t>
  </si>
  <si>
    <t>SDN LEMAH ABANG</t>
  </si>
  <si>
    <t>SDN KESAUD</t>
  </si>
  <si>
    <t>SDN KERONJEN</t>
  </si>
  <si>
    <t>SDN KEGANTERAN</t>
  </si>
  <si>
    <t>SDN KASEMEN</t>
  </si>
  <si>
    <t>SDN ANGSOKA</t>
  </si>
  <si>
    <t>SDN ANGSANA</t>
  </si>
  <si>
    <t>PUSKESMAS BANTEN GIRANG</t>
  </si>
  <si>
    <t>PUSKESMAS SINGANDARU</t>
  </si>
  <si>
    <t>PUSKESMAS SERANG KOTA</t>
  </si>
  <si>
    <t>PUSKESMAS CIRACAS</t>
  </si>
  <si>
    <t>PUSKESMAS KASEMEN</t>
  </si>
  <si>
    <t>PUSKESMAS KALODRAN</t>
  </si>
  <si>
    <t>PUSKESMAS CURUG</t>
  </si>
  <si>
    <t>PUSKESMAS RAU</t>
  </si>
  <si>
    <t>PUSKESMAS TAKTAKAN</t>
  </si>
  <si>
    <t>PUSKESMAS WALANTAKA</t>
  </si>
  <si>
    <t>PUSKESMAS KILASAH</t>
  </si>
  <si>
    <t>SDN KOTA BARU</t>
  </si>
  <si>
    <t>SDN PAMINDANGAN</t>
  </si>
  <si>
    <t>SDN SERANG 17</t>
  </si>
  <si>
    <t>SDN PABUARAN UNYUR</t>
  </si>
  <si>
    <t>SDN UNYUR</t>
  </si>
  <si>
    <t>SDN KEL. UNYUR</t>
  </si>
  <si>
    <t>SMPN 11 KOTA SERANG</t>
  </si>
  <si>
    <t>SMPN 10 KOTA SERANG</t>
  </si>
  <si>
    <t>SMPN 9 KOTA SERANG</t>
  </si>
  <si>
    <t>SMPN 7 KOTA SERANG</t>
  </si>
  <si>
    <t>SMPN 19 KOTA SERANG</t>
  </si>
  <si>
    <t>SMPN 18 KOTA SERANG</t>
  </si>
  <si>
    <t>SMPN 8 KOTA SERANG</t>
  </si>
  <si>
    <t>SMPN 16 KOTA SERANG</t>
  </si>
  <si>
    <t>SMPN 5 KOTA SERANG</t>
  </si>
  <si>
    <t>SMPN 17 KOTA SERANG</t>
  </si>
  <si>
    <t>SMPN 15 KOTA SERANG</t>
  </si>
  <si>
    <t>SMPN 14 KOTA SERANG</t>
  </si>
  <si>
    <t>SMPN 13 KOTA SERANG</t>
  </si>
  <si>
    <t>SMPN 4 KOTA SERANG</t>
  </si>
  <si>
    <t>SMPN 3 KOTA SERANG</t>
  </si>
  <si>
    <t>SMPN 2 KOTA SERANG</t>
  </si>
  <si>
    <t>SMPN 1 KOTA SERANG</t>
  </si>
  <si>
    <t>SD NEGERI LIMPAR</t>
  </si>
  <si>
    <t>SD NEGERI CURUGMANIS</t>
  </si>
  <si>
    <t>SD NEGERI PURUT</t>
  </si>
  <si>
    <t>SD NEGERI GADARAHA</t>
  </si>
  <si>
    <t>SD NEGERI UJUNGTEBU</t>
  </si>
  <si>
    <t>SD NEGERI WARU</t>
  </si>
  <si>
    <t>SD NEGERI PASIRHUNI</t>
  </si>
  <si>
    <t>SD NEGERI GOWOK</t>
  </si>
  <si>
    <t>SD NEGERI CISANGKU</t>
  </si>
  <si>
    <t>SD NEGERI KUBANG</t>
  </si>
  <si>
    <t>SD NEGERI SINGAPADU</t>
  </si>
  <si>
    <t>SD NEGERI CURUG</t>
  </si>
  <si>
    <t>SD NEGERI CILAKU</t>
  </si>
  <si>
    <t>SD NEGERI KAMANISAN</t>
  </si>
  <si>
    <t>SD NEGERI NEGLASARI</t>
  </si>
  <si>
    <t>SD NEGERI TINGGAR 2</t>
  </si>
  <si>
    <t>SD NEGERI CIPETE 2</t>
  </si>
  <si>
    <t>SD NEGERI CIPETE 1</t>
  </si>
  <si>
    <t>SD NEGERI CIBADAK</t>
  </si>
  <si>
    <t>SD NEGERI CIBONTENG</t>
  </si>
  <si>
    <t>SD NEGERI PIPITAN</t>
  </si>
  <si>
    <t>SD NEGERI SINDANGRAKSA</t>
  </si>
  <si>
    <t>SD NEGERI JAHA</t>
  </si>
  <si>
    <t>SD NEGERI KEPUREN 2</t>
  </si>
  <si>
    <t>SD NEGERI KIARA</t>
  </si>
  <si>
    <t>SD NEGERI TEGALKEMBANG</t>
  </si>
  <si>
    <t>SD NEGERI PASULUHAN</t>
  </si>
  <si>
    <t>SD NEGERI CIGOONG 3</t>
  </si>
  <si>
    <t>SD NEGERI PABUARAN</t>
  </si>
  <si>
    <t>SD NEGERI NYAPAH 3</t>
  </si>
  <si>
    <t>SD NEGERI PENGAMPELAN</t>
  </si>
  <si>
    <t>SD NEGERI AMPEL</t>
  </si>
  <si>
    <t>SD NEGERI CITEREP</t>
  </si>
  <si>
    <t>SD NEGERI JENGKOL</t>
  </si>
  <si>
    <t>SD NEGERI KEPUREN 1</t>
  </si>
  <si>
    <t>SD NEGERI KAWUNEN</t>
  </si>
  <si>
    <t>SD NEGERI MELANDANG</t>
  </si>
  <si>
    <t>SD NEGERI JAMI</t>
  </si>
  <si>
    <t>SD NEGERI PAGERAGUNG</t>
  </si>
  <si>
    <t>SD NEGERI SIMANGU</t>
  </si>
  <si>
    <t>SD NEGERI CIGOONG 2</t>
  </si>
  <si>
    <t>SD NEGERI CIGOONG 1</t>
  </si>
  <si>
    <t>SD NEGERI NYAPAH 2</t>
  </si>
  <si>
    <t>SD NEGERI NYAPAH 1</t>
  </si>
  <si>
    <t>SD NEGERI WALANTAKA 2</t>
  </si>
  <si>
    <t>SD NEGERI WALANTAKA 1</t>
  </si>
  <si>
    <t>SDN BANJARSARI 5</t>
  </si>
  <si>
    <t>SDN BANJARSARI 4</t>
  </si>
  <si>
    <t>SDN BANJARSARI 3</t>
  </si>
  <si>
    <t>SDN BANJARSARI 2</t>
  </si>
  <si>
    <t>SDN BANJARSARI 1</t>
  </si>
  <si>
    <t>SDN KARUNDANG 2</t>
  </si>
  <si>
    <t>SDN KARUNDANG 1</t>
  </si>
  <si>
    <t>SDN PANANCANGAN 5</t>
  </si>
  <si>
    <t>SDN PANANCANGAN 4</t>
  </si>
  <si>
    <t>SDN PANANCANGAN 3</t>
  </si>
  <si>
    <t>SDN PANANCANGAN 2</t>
  </si>
  <si>
    <t>SDN PANANCANGAN 1</t>
  </si>
  <si>
    <t>SDN BANJAR AGUNG 4</t>
  </si>
  <si>
    <t>SDN BANJAR AGUNG 3</t>
  </si>
  <si>
    <t>SDN BANJAR AGUNG 2</t>
  </si>
  <si>
    <t>SDN BANJAR AGUNG 1</t>
  </si>
  <si>
    <t>SDN CIPOCOK JAYA 4</t>
  </si>
  <si>
    <t>SDN CIPOCOK JAYA 3</t>
  </si>
  <si>
    <t>SDN CIPOCOK JAYA 2</t>
  </si>
  <si>
    <t>SDN CIPOCOK JAYA 1</t>
  </si>
  <si>
    <t>SDN TEMBONG 3</t>
  </si>
  <si>
    <t>SDN TEMBONG 2</t>
  </si>
  <si>
    <t>SDN TEMBONG 1</t>
  </si>
  <si>
    <t>SDN DALUNG</t>
  </si>
  <si>
    <t>SDN GELAM 4</t>
  </si>
  <si>
    <t>SDN GELAM 2</t>
  </si>
  <si>
    <t>SDN GELAM 1</t>
  </si>
  <si>
    <t>SDN BEBERAN</t>
  </si>
  <si>
    <t>SDN PENGGUNG</t>
  </si>
  <si>
    <t>SDN CIMOYAN</t>
  </si>
  <si>
    <t>SDN CIPANAS</t>
  </si>
  <si>
    <t>SDN KAMALAKA</t>
  </si>
  <si>
    <t>SDN KEBEDILAN</t>
  </si>
  <si>
    <t>SDN TANJUNG ILIR</t>
  </si>
  <si>
    <t>SDN CIBETUNG</t>
  </si>
  <si>
    <t>SDN CIBETIK</t>
  </si>
  <si>
    <t>SDN CIGABUS</t>
  </si>
  <si>
    <t>SDN SEPRING</t>
  </si>
  <si>
    <t>SDN MAJALAWANG</t>
  </si>
  <si>
    <t>SDN TAMAN</t>
  </si>
  <si>
    <t>SDN TAMAN BARU. 2</t>
  </si>
  <si>
    <t>SDN PASIR GADUNG</t>
  </si>
  <si>
    <t>SDN RANCATALES</t>
  </si>
  <si>
    <t>SDN CIKENTANG</t>
  </si>
  <si>
    <t>SDN LIALANG</t>
  </si>
  <si>
    <t>SDN KURANJI</t>
  </si>
  <si>
    <t>SDN KARODANGAN</t>
  </si>
  <si>
    <t>SDN PARUMASAN</t>
  </si>
  <si>
    <t>SDN PERENG</t>
  </si>
  <si>
    <t>SDN SAYAR</t>
  </si>
  <si>
    <t>SDN PANCUR</t>
  </si>
  <si>
    <t>SDN GEDEG</t>
  </si>
  <si>
    <t>SDN UMBUL TENGAH. 2</t>
  </si>
  <si>
    <t>SDN UMBUL TENGAH. 1</t>
  </si>
  <si>
    <t>SDN DRANGONG. 2</t>
  </si>
  <si>
    <t>SDN DRANGONG. 1</t>
  </si>
  <si>
    <t>SDN JAKUNG</t>
  </si>
  <si>
    <t>SDN TAKTAKAN. 2</t>
  </si>
  <si>
    <t>SDN TAKTAKAN. 1</t>
  </si>
  <si>
    <t>SDN CICERI</t>
  </si>
  <si>
    <t>SDN CIJAWA</t>
  </si>
  <si>
    <t>SDN KUBANG</t>
  </si>
  <si>
    <t>SDN KEBAHARAN II</t>
  </si>
  <si>
    <t>SDN SUMUR SANA</t>
  </si>
  <si>
    <t>SDN CIPARE</t>
  </si>
  <si>
    <t>SDN CICERI INDAH</t>
  </si>
  <si>
    <t>SDN CIPUTAT</t>
  </si>
  <si>
    <t>SDN KUBANG KEMIRI</t>
  </si>
  <si>
    <t>SDN GEMPOL</t>
  </si>
  <si>
    <t>SDN KALORAN KIDUL</t>
  </si>
  <si>
    <t>SDN SEPANG</t>
  </si>
  <si>
    <t>SDN SEMPU II</t>
  </si>
  <si>
    <t>SDN SECANG</t>
  </si>
  <si>
    <t>SDN CINANGGUNG</t>
  </si>
  <si>
    <t>SDN SAYABULU</t>
  </si>
  <si>
    <t>SDN TERONDOL</t>
  </si>
  <si>
    <t>SDN KARANG TUMARITIS</t>
  </si>
  <si>
    <t>SDN KALIWADAS</t>
  </si>
  <si>
    <t>SDN CIPARE TEGAL</t>
  </si>
  <si>
    <t>SDN KALORAN</t>
  </si>
  <si>
    <t>SDN CIWAKTU</t>
  </si>
  <si>
    <t>SDN KAMPUNG BARU</t>
  </si>
  <si>
    <t>SDN BUAH GEDE</t>
  </si>
  <si>
    <t>SDN NEGLASARI</t>
  </si>
  <si>
    <t>SDN KEBAHARAN I</t>
  </si>
  <si>
    <t>SDN LOPANG CILIK</t>
  </si>
  <si>
    <t>SDN SUKALILA</t>
  </si>
  <si>
    <t>SDN CIKULUR</t>
  </si>
  <si>
    <t>SDN CILAMPANG</t>
  </si>
  <si>
    <t>SDN KUBANG APU</t>
  </si>
  <si>
    <t>SDN SEMPU I</t>
  </si>
  <si>
    <t>SDN CIMUNCANG CILIK</t>
  </si>
  <si>
    <t>SDN KEBANYAKAN</t>
  </si>
  <si>
    <t>SDN KALIGANDU</t>
  </si>
  <si>
    <t>SDN BATOK BALI</t>
  </si>
  <si>
    <t>SDN KEBON JAHE</t>
  </si>
  <si>
    <t>SDN LOPANG DOMBA</t>
  </si>
  <si>
    <t>SDN KEMANG</t>
  </si>
  <si>
    <t>SDN SUMBER ANGUNG</t>
  </si>
  <si>
    <t>SDN R A W U</t>
  </si>
  <si>
    <t>SDN CIMUNCANG</t>
  </si>
  <si>
    <t>SDN KELAPA DUA</t>
  </si>
  <si>
    <t>SDN PANCAMARGA</t>
  </si>
  <si>
    <t>SDN SERANG 21</t>
  </si>
  <si>
    <t>SDN SERANG 20</t>
  </si>
  <si>
    <t>SDN SERANG 19</t>
  </si>
  <si>
    <t>SDN SERANG 14</t>
  </si>
  <si>
    <t>SDN SERANG 13</t>
  </si>
  <si>
    <t>SDN SERANG 11</t>
  </si>
  <si>
    <t>SDN SERANG 10</t>
  </si>
  <si>
    <t>SDN SERANG 9</t>
  </si>
  <si>
    <t>SDN SERANG 8</t>
  </si>
  <si>
    <t>SDN SERANG 7</t>
  </si>
  <si>
    <t>SDN SERANG 6</t>
  </si>
  <si>
    <t>SDN SERANG 5</t>
  </si>
  <si>
    <t>SDN SERANG 4</t>
  </si>
  <si>
    <t>SDN SERANG 3</t>
  </si>
  <si>
    <t>SDN SERANG 2</t>
  </si>
  <si>
    <t>KEL. TEMBONG</t>
  </si>
  <si>
    <t>KEL. PENANCANGAN</t>
  </si>
  <si>
    <t>KEL. KARUNDANG</t>
  </si>
  <si>
    <t>KEL. GELAM</t>
  </si>
  <si>
    <t>KEL. DALUNG</t>
  </si>
  <si>
    <t>KEL. CIPOCOK JAYA</t>
  </si>
  <si>
    <t>KEL. BANJAR SARI</t>
  </si>
  <si>
    <t>KEL. BANJAR AGUNG</t>
  </si>
  <si>
    <t>ID_SKPD</t>
  </si>
  <si>
    <t>TK NEGERI PEMBINA KOTA SERANG</t>
  </si>
  <si>
    <t>1.4.1.1.1</t>
  </si>
  <si>
    <t>4.1.1.2.1</t>
  </si>
  <si>
    <t>2.2.1.1.1</t>
  </si>
  <si>
    <t>3.2.1.2.1</t>
  </si>
  <si>
    <t>1.3.1.1.1</t>
  </si>
  <si>
    <t>1.18.1.1.1</t>
  </si>
  <si>
    <t>2.6.1.1.1</t>
  </si>
  <si>
    <t>1.15.1.1.1</t>
  </si>
  <si>
    <t>4.1.1.2.3</t>
  </si>
  <si>
    <t>4.1.1.2.6</t>
  </si>
  <si>
    <t>4.1.1.2.7</t>
  </si>
  <si>
    <t>4.1.1.2.5</t>
  </si>
  <si>
    <t>4.1.1.2.4</t>
  </si>
  <si>
    <t>4.1.1.2.8</t>
  </si>
  <si>
    <t>2.3.1.1.1</t>
  </si>
  <si>
    <t>1.2.1.1.1</t>
  </si>
  <si>
    <t>1.1.1.1.1</t>
  </si>
  <si>
    <t>1.1.1.4.30</t>
  </si>
  <si>
    <t>1.1.1.44.1</t>
  </si>
  <si>
    <t>1.1.1.43.1</t>
  </si>
  <si>
    <t>1.1.1.42.1</t>
  </si>
  <si>
    <t>1.1.1.7.11</t>
  </si>
  <si>
    <t>1.1.1.7.36</t>
  </si>
  <si>
    <t>1.1.1.7.15</t>
  </si>
  <si>
    <t>1.1.1.7.6</t>
  </si>
  <si>
    <t>1.1.1.7.9</t>
  </si>
  <si>
    <t>1.1.1.7.2</t>
  </si>
  <si>
    <t>1.1.1.7.31</t>
  </si>
  <si>
    <t>1.1.1.7.28</t>
  </si>
  <si>
    <t>1.1.1.7.27</t>
  </si>
  <si>
    <t>1.1.1.7.37</t>
  </si>
  <si>
    <t>1.1.1.7.33</t>
  </si>
  <si>
    <t>1.1.1.7.32</t>
  </si>
  <si>
    <t>1.1.1.7.7</t>
  </si>
  <si>
    <t>1.1.1.7.8</t>
  </si>
  <si>
    <t>1.1.1.7.5</t>
  </si>
  <si>
    <t>1.1.1.7.29</t>
  </si>
  <si>
    <t>1.1.1.7.30</t>
  </si>
  <si>
    <t>1.1.1.7.12</t>
  </si>
  <si>
    <t>1.1.1.7.17</t>
  </si>
  <si>
    <t>1.1.1.7.35</t>
  </si>
  <si>
    <t>1.1.1.7.24</t>
  </si>
  <si>
    <t>1.1.1.7.14</t>
  </si>
  <si>
    <t>1.1.1.7.21</t>
  </si>
  <si>
    <t>1.1.1.7.40</t>
  </si>
  <si>
    <t>1.1.1.7.39</t>
  </si>
  <si>
    <t>1.1.1.7.26</t>
  </si>
  <si>
    <t>1.1.1.7.25</t>
  </si>
  <si>
    <t>1.1.1.7.23</t>
  </si>
  <si>
    <t>1.1.1.7.1</t>
  </si>
  <si>
    <t>1.1.1.7.34</t>
  </si>
  <si>
    <t>1.1.1.7.22</t>
  </si>
  <si>
    <t>1.1.1.7.20</t>
  </si>
  <si>
    <t>1.1.1.7.18</t>
  </si>
  <si>
    <t>1.1.1.7.16</t>
  </si>
  <si>
    <t>1.1.1.7.13</t>
  </si>
  <si>
    <t>1.1.1.7.4</t>
  </si>
  <si>
    <t>1.1.1.7.3</t>
  </si>
  <si>
    <t>1.2.1.3.1</t>
  </si>
  <si>
    <t>1.2.1.6.1</t>
  </si>
  <si>
    <t>1.2.1.2.1</t>
  </si>
  <si>
    <t>1.2.1.4.1</t>
  </si>
  <si>
    <t>1.2.1.11.1</t>
  </si>
  <si>
    <t>1.2.1.12.1</t>
  </si>
  <si>
    <t>1.2.1.9.1</t>
  </si>
  <si>
    <t>1.2.1.5.1</t>
  </si>
  <si>
    <t>1.2.1.8.1</t>
  </si>
  <si>
    <t>1.2.1.7.1</t>
  </si>
  <si>
    <t>1.2.1.10.1</t>
  </si>
  <si>
    <t>1.1.1.2.32</t>
  </si>
  <si>
    <t>1.1.1.2.41</t>
  </si>
  <si>
    <t>1.1.1.2.65</t>
  </si>
  <si>
    <t>1.1.1.2.40</t>
  </si>
  <si>
    <t>1.1.1.2.75</t>
  </si>
  <si>
    <t>1.1.1.2.29</t>
  </si>
  <si>
    <t>1.1.1.33.1</t>
  </si>
  <si>
    <t>1.1.1.32.1</t>
  </si>
  <si>
    <t>1.1.1.31.1</t>
  </si>
  <si>
    <t>1.1.1.29.1</t>
  </si>
  <si>
    <t>1.1.1.41.1</t>
  </si>
  <si>
    <t>1.1.1.40.1</t>
  </si>
  <si>
    <t>1.1.1.30.1</t>
  </si>
  <si>
    <t>1.1.1.38.1</t>
  </si>
  <si>
    <t>1.1.1.27.1</t>
  </si>
  <si>
    <t>1.1.1.34.1</t>
  </si>
  <si>
    <t>1.1.1.28.1</t>
  </si>
  <si>
    <t>1.1.1.39.1</t>
  </si>
  <si>
    <t>1.1.1.37.1</t>
  </si>
  <si>
    <t>1.1.1.36.1</t>
  </si>
  <si>
    <t>1.1.1.35.1</t>
  </si>
  <si>
    <t>1.1.1.26.1</t>
  </si>
  <si>
    <t>1.1.1.25.1</t>
  </si>
  <si>
    <t>1.1.1.24.1</t>
  </si>
  <si>
    <t>1.1.1.23.1</t>
  </si>
  <si>
    <t>1.1.1.6.14</t>
  </si>
  <si>
    <t>1.1.1.6.2</t>
  </si>
  <si>
    <t>1.1.1.6.17</t>
  </si>
  <si>
    <t>1.1.1.6.10</t>
  </si>
  <si>
    <t>1.1.1.6.21</t>
  </si>
  <si>
    <t>1.1.1.6.22</t>
  </si>
  <si>
    <t>1.1.1.6.16</t>
  </si>
  <si>
    <t>1.1.1.6.11</t>
  </si>
  <si>
    <t>1.1.1.6.8</t>
  </si>
  <si>
    <t>1.1.1.6.13</t>
  </si>
  <si>
    <t>1.1.1.6.18</t>
  </si>
  <si>
    <t>1.1.1.6.9</t>
  </si>
  <si>
    <t>1.1.1.6.4</t>
  </si>
  <si>
    <t>1.1.1.6.12</t>
  </si>
  <si>
    <t>1.1.1.6.15</t>
  </si>
  <si>
    <t>1.1.1.6.20</t>
  </si>
  <si>
    <t>1.1.1.6.6</t>
  </si>
  <si>
    <t>1.1.1.6.5</t>
  </si>
  <si>
    <t>1.1.1.4.3</t>
  </si>
  <si>
    <t>1.1.1.4.4</t>
  </si>
  <si>
    <t>1.1.1.4.24</t>
  </si>
  <si>
    <t>1.1.1.4.26</t>
  </si>
  <si>
    <t>1.1.1.4.9</t>
  </si>
  <si>
    <t>1.1.1.4.14</t>
  </si>
  <si>
    <t>1.1.1.4.15</t>
  </si>
  <si>
    <t>1.1.1.4.27</t>
  </si>
  <si>
    <t>1.1.1.4.22</t>
  </si>
  <si>
    <t>1.1.1.4.7</t>
  </si>
  <si>
    <t>1.1.1.4.20</t>
  </si>
  <si>
    <t>1.1.1.4.19</t>
  </si>
  <si>
    <t>1.1.1.4.23</t>
  </si>
  <si>
    <t>1.1.1.4.2</t>
  </si>
  <si>
    <t>1.1.1.4.8</t>
  </si>
  <si>
    <t>1.1.1.4.11</t>
  </si>
  <si>
    <t>1.1.1.4.13</t>
  </si>
  <si>
    <t>1.1.1.4.12</t>
  </si>
  <si>
    <t>1.1.1.4.16</t>
  </si>
  <si>
    <t>1.1.1.4.10</t>
  </si>
  <si>
    <t>1.1.1.4.21</t>
  </si>
  <si>
    <t>1.1.1.4.25</t>
  </si>
  <si>
    <t>1.1.1.4.6</t>
  </si>
  <si>
    <t>1.1.1.4.5</t>
  </si>
  <si>
    <t>1.1.1.4.18</t>
  </si>
  <si>
    <t>1.1.1.4.17</t>
  </si>
  <si>
    <t>1.1.1.4.29</t>
  </si>
  <si>
    <t>1.1.1.4.28</t>
  </si>
  <si>
    <t>1.1.1.5.30</t>
  </si>
  <si>
    <t>1.1.1.5.10</t>
  </si>
  <si>
    <t>1.1.1.5.9</t>
  </si>
  <si>
    <t>1.1.1.5.8</t>
  </si>
  <si>
    <t>1.1.1.5.7</t>
  </si>
  <si>
    <t>1.1.1.5.6</t>
  </si>
  <si>
    <t>1.1.1.5.21</t>
  </si>
  <si>
    <t>1.1.1.5.20</t>
  </si>
  <si>
    <t>1.1.1.5.26</t>
  </si>
  <si>
    <t>1.1.1.5.25</t>
  </si>
  <si>
    <t>1.1.1.5.24</t>
  </si>
  <si>
    <t>1.1.1.5.23</t>
  </si>
  <si>
    <t>1.1.1.5.22</t>
  </si>
  <si>
    <t>1.1.1.5.5</t>
  </si>
  <si>
    <t>1.1.1.5.4</t>
  </si>
  <si>
    <t>1.1.1.5.3</t>
  </si>
  <si>
    <t>1.1.1.5.2</t>
  </si>
  <si>
    <t>1.1.1.5.14</t>
  </si>
  <si>
    <t>1.1.1.5.13</t>
  </si>
  <si>
    <t>1.1.1.5.12</t>
  </si>
  <si>
    <t>1.1.1.5.11</t>
  </si>
  <si>
    <t>1.1.1.5.29</t>
  </si>
  <si>
    <t>1.1.1.5.28</t>
  </si>
  <si>
    <t>1.1.1.5.27</t>
  </si>
  <si>
    <t>1.1.1.5.15</t>
  </si>
  <si>
    <t>1.1.1.5.19</t>
  </si>
  <si>
    <t>1.1.1.5.17</t>
  </si>
  <si>
    <t>1.1.1.5.16</t>
  </si>
  <si>
    <t>1.1.1.3.2</t>
  </si>
  <si>
    <t>1.1.1.3.22</t>
  </si>
  <si>
    <t>1.1.1.3.7</t>
  </si>
  <si>
    <t>1.1.1.3.8</t>
  </si>
  <si>
    <t>1.1.1.3.13</t>
  </si>
  <si>
    <t>1.1.1.3.15</t>
  </si>
  <si>
    <t>1.1.1.3.32</t>
  </si>
  <si>
    <t>1.1.1.3.4</t>
  </si>
  <si>
    <t>1.1.1.3.3</t>
  </si>
  <si>
    <t>1.1.1.3.5</t>
  </si>
  <si>
    <t>1.1.1.3.26</t>
  </si>
  <si>
    <t>1.1.1.3.18</t>
  </si>
  <si>
    <t>1.1.1.3.29</t>
  </si>
  <si>
    <t>1.1.1.3.31</t>
  </si>
  <si>
    <t>1.1.1.3.21</t>
  </si>
  <si>
    <t>1.1.1.3.24</t>
  </si>
  <si>
    <t>1.1.1.3.6</t>
  </si>
  <si>
    <t>1.1.1.3.17</t>
  </si>
  <si>
    <t>1.1.1.3.16</t>
  </si>
  <si>
    <t>1.1.1.3.14</t>
  </si>
  <si>
    <t>1.1.1.3.33</t>
  </si>
  <si>
    <t>1.1.1.3.20</t>
  </si>
  <si>
    <t>1.1.1.3.23</t>
  </si>
  <si>
    <t>1.1.1.3.25</t>
  </si>
  <si>
    <t>1.1.1.3.19</t>
  </si>
  <si>
    <t>1.1.1.3.11</t>
  </si>
  <si>
    <t>1.1.1.3.35</t>
  </si>
  <si>
    <t>1.1.1.3.34</t>
  </si>
  <si>
    <t>1.1.1.3.10</t>
  </si>
  <si>
    <t>1.1.1.3.9</t>
  </si>
  <si>
    <t>1.1.1.3.12</t>
  </si>
  <si>
    <t>1.1.1.3.28</t>
  </si>
  <si>
    <t>1.1.1.3.27</t>
  </si>
  <si>
    <t>1.1.1.2.6</t>
  </si>
  <si>
    <t>1.1.1.2.8</t>
  </si>
  <si>
    <t>1.1.1.2.33</t>
  </si>
  <si>
    <t>1.1.1.2.25</t>
  </si>
  <si>
    <t>1.1.1.2.73</t>
  </si>
  <si>
    <t>1.1.1.2.14</t>
  </si>
  <si>
    <t>1.1.1.2.7</t>
  </si>
  <si>
    <t>1.1.1.2.16</t>
  </si>
  <si>
    <t>1.1.1.2.35</t>
  </si>
  <si>
    <t>1.1.1.2.18</t>
  </si>
  <si>
    <t>1.1.1.2.22</t>
  </si>
  <si>
    <t>1.1.1.2.48</t>
  </si>
  <si>
    <t>1.1.1.2.47</t>
  </si>
  <si>
    <t>1.1.1.2.45</t>
  </si>
  <si>
    <t>1.1.1.2.13</t>
  </si>
  <si>
    <t>1.1.1.2.44</t>
  </si>
  <si>
    <t>1.1.1.2.74</t>
  </si>
  <si>
    <t>1.1.1.2.24</t>
  </si>
  <si>
    <t>1.1.1.2.20</t>
  </si>
  <si>
    <t>1.1.1.2.15</t>
  </si>
  <si>
    <t>1.1.1.2.21</t>
  </si>
  <si>
    <t>1.1.1.2.17</t>
  </si>
  <si>
    <t>1.1.1.2.23</t>
  </si>
  <si>
    <t>1.1.1.2.5</t>
  </si>
  <si>
    <t>1.1.1.2.39</t>
  </si>
  <si>
    <t>1.1.1.2.26</t>
  </si>
  <si>
    <t>1.1.1.2.37</t>
  </si>
  <si>
    <t>1.1.1.2.71</t>
  </si>
  <si>
    <t>1.1.1.2.9</t>
  </si>
  <si>
    <t>1.1.1.2.10</t>
  </si>
  <si>
    <t>1.1.1.2.34</t>
  </si>
  <si>
    <t>1.1.1.2.46</t>
  </si>
  <si>
    <t>1.1.1.2.12</t>
  </si>
  <si>
    <t>1.1.1.2.27</t>
  </si>
  <si>
    <t>1.1.1.2.19</t>
  </si>
  <si>
    <t>1.1.1.2.3</t>
  </si>
  <si>
    <t>1.1.1.2.28</t>
  </si>
  <si>
    <t>1.1.1.2.38</t>
  </si>
  <si>
    <t>1.1.1.2.31</t>
  </si>
  <si>
    <t>1.1.1.2.72</t>
  </si>
  <si>
    <t>1.1.1.2.43</t>
  </si>
  <si>
    <t>1.1.1.2.11</t>
  </si>
  <si>
    <t>1.1.1.2.30</t>
  </si>
  <si>
    <t>1.1.1.2.42</t>
  </si>
  <si>
    <t>1.1.1.2.69</t>
  </si>
  <si>
    <t>1.1.1.2.68</t>
  </si>
  <si>
    <t>1.1.1.2.67</t>
  </si>
  <si>
    <t>1.1.1.2.62</t>
  </si>
  <si>
    <t>1.1.1.2.61</t>
  </si>
  <si>
    <t>1.1.1.2.59</t>
  </si>
  <si>
    <t>1.1.1.2.58</t>
  </si>
  <si>
    <t>1.1.1.2.57</t>
  </si>
  <si>
    <t>1.1.1.2.56</t>
  </si>
  <si>
    <t>1.1.1.2.55</t>
  </si>
  <si>
    <t>1.1.1.2.54</t>
  </si>
  <si>
    <t>1.1.1.2.53</t>
  </si>
  <si>
    <t>1.1.1.2.52</t>
  </si>
  <si>
    <t>1.1.1.2.51</t>
  </si>
  <si>
    <t>1.1.1.2.50</t>
  </si>
  <si>
    <t>6.1.2.1.4</t>
  </si>
  <si>
    <t>6.1.2.1.8</t>
  </si>
  <si>
    <t>6.1.2.1.5</t>
  </si>
  <si>
    <t>6.1.2.1.2</t>
  </si>
  <si>
    <t>6.1.2.1.3</t>
  </si>
  <si>
    <t>6.1.2.1.9</t>
  </si>
  <si>
    <t>6.1.2.1.6</t>
  </si>
  <si>
    <t>6.1.2.1.7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</si>
</sst>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4"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57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b/>
      <sz val="12"/>
      <color theme="1"/>
      <name val="Calibri"/>
      <family val="2"/>
      <charset val="1"/>
      <scheme val="minor"/>
    </font>
    <font>
      <b/>
      <sz val="9"/>
      <color theme="1"/>
      <name val="Calibri"/>
      <family val="2"/>
      <charset val="1"/>
      <scheme val="minor"/>
    </font>
    <font>
      <b/>
      <sz val="10"/>
      <color theme="1"/>
      <name val="Calibri"/>
      <family val="2"/>
      <charset val="1"/>
      <scheme val="minor"/>
    </font>
    <font>
      <b/>
      <sz val="9"/>
      <color rgb="FF000000"/>
      <name val="Arial"/>
      <family val="2"/>
    </font>
    <font>
      <sz val="9"/>
      <color rgb="FF000000"/>
      <name val="Arial"/>
      <family val="2"/>
    </font>
    <font>
      <u/>
      <sz val="11"/>
      <color theme="10"/>
      <name val="Calibri"/>
      <family val="2"/>
      <charset val="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DBDBDB"/>
        <bgColor indexed="64"/>
      </patternFill>
    </fill>
    <fill>
      <patternFill patternType="solid">
        <fgColor rgb="FFFFFF00"/>
        <bgColor indexed="64"/>
      </patternFill>
    </fill>
    <fill>
      <patternFill patternType="solid">
        <fgColor theme="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37">
    <xf numFmtId="0" fontId="0" fillId="0" borderId="0" xfId="0"/>
    <xf numFmtId="0" fontId="0" fillId="0" borderId="0" xfId="0" applyAlignment="1">
      <alignment wrapText="1"/>
    </xf>
    <xf numFmtId="0" fontId="20" fillId="0" borderId="0" xfId="0" applyFont="1" applyAlignment="1">
      <alignment vertical="top" wrapText="1"/>
    </xf>
    <xf numFmtId="0" fontId="0" fillId="33" borderId="0" xfId="0" applyFill="1"/>
    <xf numFmtId="0" fontId="21" fillId="33" borderId="10" xfId="0" applyFont="1" applyFill="1" applyBorder="1" applyAlignment="1">
      <alignment horizontal="center" vertical="center" wrapText="1"/>
    </xf>
    <xf numFmtId="0" fontId="22" fillId="33" borderId="10" xfId="0" applyFont="1" applyFill="1" applyBorder="1" applyAlignment="1">
      <alignment horizontal="center" vertical="top" wrapText="1"/>
    </xf>
    <xf numFmtId="0" fontId="22" fillId="33" borderId="10" xfId="0" applyFont="1" applyFill="1" applyBorder="1" applyAlignment="1">
      <alignment horizontal="left" vertical="top" wrapText="1"/>
    </xf>
    <xf numFmtId="0" fontId="23" fillId="33" borderId="10" xfId="42" applyFill="1" applyBorder="1" applyAlignment="1">
      <alignment horizontal="left" vertical="top" wrapText="1"/>
    </xf>
    <xf numFmtId="164" fontId="22" fillId="33" borderId="10" xfId="0" applyNumberFormat="1" applyFont="1" applyFill="1" applyBorder="1" applyAlignment="1">
      <alignment horizontal="center" vertical="top" wrapText="1"/>
    </xf>
    <xf numFmtId="0" fontId="22" fillId="33" borderId="10" xfId="0" applyFont="1" applyFill="1" applyBorder="1" applyAlignment="1">
      <alignment horizontal="right" vertical="top" wrapText="1"/>
    </xf>
    <xf numFmtId="0" fontId="22" fillId="33" borderId="10" xfId="0" applyFont="1" applyFill="1" applyBorder="1" applyAlignment="1">
      <alignment vertical="top" wrapText="1"/>
    </xf>
    <xf numFmtId="49" fontId="22" fillId="33" borderId="10" xfId="0" applyNumberFormat="1" applyFont="1" applyFill="1" applyBorder="1" applyAlignment="1">
      <alignment vertical="top" wrapText="1"/>
    </xf>
    <xf numFmtId="14" fontId="22" fillId="33" borderId="10" xfId="0" applyNumberFormat="1" applyFont="1" applyFill="1" applyBorder="1" applyAlignment="1">
      <alignment vertical="top" wrapText="1"/>
    </xf>
    <xf numFmtId="0" fontId="22" fillId="33" borderId="11" xfId="0" applyFont="1" applyFill="1" applyBorder="1" applyAlignment="1">
      <alignment vertical="top" wrapText="1"/>
    </xf>
    <xf numFmtId="0" fontId="19" fillId="0" borderId="0" xfId="0" applyFont="1" applyAlignment="1">
      <alignment horizontal="right" wrapText="1"/>
    </xf>
    <xf numFmtId="0" fontId="21" fillId="35" borderId="10" xfId="0" applyFont="1" applyFill="1" applyBorder="1" applyAlignment="1">
      <alignment horizontal="center" vertical="center" wrapText="1"/>
    </xf>
    <xf numFmtId="0" fontId="0" fillId="0" borderId="17" xfId="0" applyBorder="1" applyAlignment="1">
      <alignment horizontal="center" vertical="center"/>
    </xf>
    <xf numFmtId="0" fontId="19" fillId="0" borderId="0" xfId="0" applyFont="1" applyAlignment="1">
      <alignment horizontal="right" wrapText="1"/>
    </xf>
    <xf numFmtId="0" fontId="21" fillId="35" borderId="14" xfId="0" applyFont="1" applyFill="1" applyBorder="1" applyAlignment="1">
      <alignment horizontal="center" vertical="center" wrapText="1"/>
    </xf>
    <xf numFmtId="0" fontId="21" fillId="35" borderId="15" xfId="0" applyFont="1" applyFill="1" applyBorder="1" applyAlignment="1">
      <alignment horizontal="center" vertical="center" wrapText="1"/>
    </xf>
    <xf numFmtId="0" fontId="21" fillId="35" borderId="16" xfId="0" applyFont="1" applyFill="1" applyBorder="1" applyAlignment="1">
      <alignment horizontal="center" vertical="center" wrapText="1"/>
    </xf>
    <xf numFmtId="0" fontId="21" fillId="34" borderId="11" xfId="0" applyFont="1" applyFill="1" applyBorder="1" applyAlignment="1">
      <alignment horizontal="center" vertical="center" wrapText="1"/>
    </xf>
    <xf numFmtId="0" fontId="21" fillId="34" borderId="12" xfId="0" applyFont="1" applyFill="1" applyBorder="1" applyAlignment="1">
      <alignment horizontal="center" vertical="center" wrapText="1"/>
    </xf>
    <xf numFmtId="0" fontId="21" fillId="34" borderId="13" xfId="0" applyFont="1" applyFill="1" applyBorder="1" applyAlignment="1">
      <alignment horizontal="center" vertical="center" wrapText="1"/>
    </xf>
    <xf numFmtId="0" fontId="20" fillId="0" borderId="0" xfId="0" applyFont="1" applyAlignment="1">
      <alignment vertical="top" wrapText="1"/>
    </xf>
    <xf numFmtId="0" fontId="21" fillId="35" borderId="18" xfId="0" applyFont="1" applyFill="1" applyBorder="1" applyAlignment="1">
      <alignment horizontal="center" vertical="center" wrapText="1"/>
    </xf>
    <xf numFmtId="0" fontId="21" fillId="34" borderId="14" xfId="0" applyFont="1" applyFill="1" applyBorder="1" applyAlignment="1">
      <alignment horizontal="center" vertical="center" wrapText="1"/>
    </xf>
    <xf numFmtId="0" fontId="21" fillId="34" borderId="16" xfId="0" applyFont="1" applyFill="1" applyBorder="1" applyAlignment="1">
      <alignment horizontal="center" vertical="center" wrapText="1"/>
    </xf>
    <xf numFmtId="0" fontId="21" fillId="35" borderId="11" xfId="0" applyFont="1" applyFill="1" applyBorder="1" applyAlignment="1">
      <alignment horizontal="center" vertical="center" wrapText="1"/>
    </xf>
    <xf numFmtId="0" fontId="21" fillId="35" borderId="13" xfId="0" applyFont="1" applyFill="1" applyBorder="1" applyAlignment="1">
      <alignment horizontal="center" vertical="center" wrapText="1"/>
    </xf>
    <xf numFmtId="0" fontId="19" fillId="0" borderId="0" xfId="0" applyFont="1" applyAlignment="1">
      <alignment horizontal="right" wrapText="1"/>
    </xf>
    <xf numFmtId="0" fontId="21" fillId="36" borderId="14" xfId="0" applyFont="1" applyFill="1" applyBorder="1" applyAlignment="1">
      <alignment horizontal="center" vertical="center" wrapText="1"/>
    </xf>
    <xf numFmtId="0" fontId="21" fillId="36" borderId="15" xfId="0" applyFont="1" applyFill="1" applyBorder="1" applyAlignment="1">
      <alignment horizontal="center" vertical="center" wrapText="1"/>
    </xf>
    <xf numFmtId="0" fontId="21" fillId="36" borderId="16" xfId="0" applyFont="1" applyFill="1" applyBorder="1" applyAlignment="1">
      <alignment horizontal="center" vertical="center" wrapText="1"/>
    </xf>
    <xf numFmtId="0" fontId="18" fillId="0" borderId="0" xfId="0" applyFont="1" applyAlignment="1">
      <alignment horizontal="center" wrapText="1"/>
    </xf>
    <xf numFmtId="0" fontId="0" fillId="0" borderId="17" xfId="0" applyBorder="1" applyAlignment="1">
      <alignment vertical="center"/>
    </xf>
    <xf numFmtId="0" fontId="0" fillId="0" borderId="0" xfId="0"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pages.php%3fPg=Jurnal&amp;idawal=5296888" TargetMode="External"/><Relationship Id="rId671" Type="http://schemas.openxmlformats.org/officeDocument/2006/relationships/hyperlink" Target="pages.php%3fPg=Jurnal&amp;idawal=4379892" TargetMode="External"/><Relationship Id="rId769" Type="http://schemas.openxmlformats.org/officeDocument/2006/relationships/hyperlink" Target="pages.php%3fPg=Jurnal&amp;idawal=4379689" TargetMode="External"/><Relationship Id="rId976" Type="http://schemas.openxmlformats.org/officeDocument/2006/relationships/hyperlink" Target="pages.php%3fPg=Jurnal&amp;idawal=4379605" TargetMode="External"/><Relationship Id="rId21" Type="http://schemas.openxmlformats.org/officeDocument/2006/relationships/hyperlink" Target="pages.php%3fPg=Jurnal&amp;idawal=5297456" TargetMode="External"/><Relationship Id="rId324" Type="http://schemas.openxmlformats.org/officeDocument/2006/relationships/hyperlink" Target="pages.php%3fPg=Jurnal&amp;idawal=4303709" TargetMode="External"/><Relationship Id="rId531" Type="http://schemas.openxmlformats.org/officeDocument/2006/relationships/hyperlink" Target="pages.php%3fPg=Jurnal&amp;idawal=4379805" TargetMode="External"/><Relationship Id="rId629" Type="http://schemas.openxmlformats.org/officeDocument/2006/relationships/hyperlink" Target="pages.php%3fPg=Jurnal&amp;idawal=4379957" TargetMode="External"/><Relationship Id="rId1161" Type="http://schemas.openxmlformats.org/officeDocument/2006/relationships/hyperlink" Target="pages.php%3fPg=Jurnal&amp;idawal=4304046" TargetMode="External"/><Relationship Id="rId1259" Type="http://schemas.openxmlformats.org/officeDocument/2006/relationships/hyperlink" Target="pages.php%3fPg=Jurnal&amp;idawal=4303944" TargetMode="External"/><Relationship Id="rId170" Type="http://schemas.openxmlformats.org/officeDocument/2006/relationships/hyperlink" Target="pages.php%3fPg=Jurnal&amp;idawal=5296741" TargetMode="External"/><Relationship Id="rId836" Type="http://schemas.openxmlformats.org/officeDocument/2006/relationships/hyperlink" Target="pages.php%3fPg=Jurnal&amp;idawal=4303613" TargetMode="External"/><Relationship Id="rId1021" Type="http://schemas.openxmlformats.org/officeDocument/2006/relationships/hyperlink" Target="pages.php%3fPg=Jurnal&amp;idawal=4379766" TargetMode="External"/><Relationship Id="rId1119" Type="http://schemas.openxmlformats.org/officeDocument/2006/relationships/hyperlink" Target="pages.php%3fPg=Jurnal&amp;idawal=4322908" TargetMode="External"/><Relationship Id="rId268" Type="http://schemas.openxmlformats.org/officeDocument/2006/relationships/hyperlink" Target="pages.php%3fPg=Jurnal&amp;idawal=5296600" TargetMode="External"/><Relationship Id="rId475" Type="http://schemas.openxmlformats.org/officeDocument/2006/relationships/hyperlink" Target="pages.php%3fPg=Jurnal&amp;idawal=5284940" TargetMode="External"/><Relationship Id="rId682" Type="http://schemas.openxmlformats.org/officeDocument/2006/relationships/hyperlink" Target="pages.php%3fPg=Jurnal&amp;idawal=4379881" TargetMode="External"/><Relationship Id="rId903" Type="http://schemas.openxmlformats.org/officeDocument/2006/relationships/hyperlink" Target="pages.php%3fPg=Jurnal&amp;idawal=4379721" TargetMode="External"/><Relationship Id="rId1326" Type="http://schemas.openxmlformats.org/officeDocument/2006/relationships/hyperlink" Target="pages.php%3fPg=Jurnal&amp;idawal=4303870" TargetMode="External"/><Relationship Id="rId32" Type="http://schemas.openxmlformats.org/officeDocument/2006/relationships/hyperlink" Target="pages.php%3fPg=Jurnal&amp;idawal=5297444" TargetMode="External"/><Relationship Id="rId128" Type="http://schemas.openxmlformats.org/officeDocument/2006/relationships/hyperlink" Target="pages.php%3fPg=Jurnal&amp;idawal=5296831" TargetMode="External"/><Relationship Id="rId335" Type="http://schemas.openxmlformats.org/officeDocument/2006/relationships/hyperlink" Target="pages.php%3fPg=Jurnal&amp;idawal=5285999" TargetMode="External"/><Relationship Id="rId542" Type="http://schemas.openxmlformats.org/officeDocument/2006/relationships/hyperlink" Target="pages.php%3fPg=Jurnal&amp;idawal=4379848" TargetMode="External"/><Relationship Id="rId987" Type="http://schemas.openxmlformats.org/officeDocument/2006/relationships/hyperlink" Target="pages.php%3fPg=Jurnal&amp;idawal=4303844" TargetMode="External"/><Relationship Id="rId1172" Type="http://schemas.openxmlformats.org/officeDocument/2006/relationships/hyperlink" Target="pages.php%3fPg=Jurnal&amp;idawal=4304035" TargetMode="External"/><Relationship Id="rId181" Type="http://schemas.openxmlformats.org/officeDocument/2006/relationships/hyperlink" Target="pages.php%3fPg=Jurnal&amp;idawal=5296730" TargetMode="External"/><Relationship Id="rId402" Type="http://schemas.openxmlformats.org/officeDocument/2006/relationships/hyperlink" Target="pages.php%3fPg=Jurnal&amp;idawal=5285013" TargetMode="External"/><Relationship Id="rId847" Type="http://schemas.openxmlformats.org/officeDocument/2006/relationships/hyperlink" Target="pages.php%3fPg=Jurnal&amp;idawal=4303601" TargetMode="External"/><Relationship Id="rId1032" Type="http://schemas.openxmlformats.org/officeDocument/2006/relationships/hyperlink" Target="pages.php%3fPg=Jurnal&amp;idawal=4363656" TargetMode="External"/><Relationship Id="rId279" Type="http://schemas.openxmlformats.org/officeDocument/2006/relationships/hyperlink" Target="pages.php%3fPg=Jurnal&amp;idawal=5296583" TargetMode="External"/><Relationship Id="rId486" Type="http://schemas.openxmlformats.org/officeDocument/2006/relationships/hyperlink" Target="pages.php%3fPg=Jurnal&amp;idawal=4303711" TargetMode="External"/><Relationship Id="rId693" Type="http://schemas.openxmlformats.org/officeDocument/2006/relationships/hyperlink" Target="pages.php%3fPg=Jurnal&amp;idawal=4303589" TargetMode="External"/><Relationship Id="rId707" Type="http://schemas.openxmlformats.org/officeDocument/2006/relationships/hyperlink" Target="pages.php%3fPg=Jurnal&amp;idawal=4303661" TargetMode="External"/><Relationship Id="rId914" Type="http://schemas.openxmlformats.org/officeDocument/2006/relationships/hyperlink" Target="pages.php%3fPg=Jurnal&amp;idawal=4379708" TargetMode="External"/><Relationship Id="rId1337" Type="http://schemas.openxmlformats.org/officeDocument/2006/relationships/hyperlink" Target="pages.php%3fPg=Jurnal&amp;idawal=4303852" TargetMode="External"/><Relationship Id="rId43" Type="http://schemas.openxmlformats.org/officeDocument/2006/relationships/hyperlink" Target="pages.php%3fPg=Jurnal&amp;idawal=5297433" TargetMode="External"/><Relationship Id="rId139" Type="http://schemas.openxmlformats.org/officeDocument/2006/relationships/hyperlink" Target="pages.php%3fPg=Jurnal&amp;idawal=5296820" TargetMode="External"/><Relationship Id="rId346" Type="http://schemas.openxmlformats.org/officeDocument/2006/relationships/hyperlink" Target="pages.php%3fPg=Jurnal&amp;idawal=5285988" TargetMode="External"/><Relationship Id="rId553" Type="http://schemas.openxmlformats.org/officeDocument/2006/relationships/hyperlink" Target="pages.php%3fPg=Jurnal&amp;idawal=4303703" TargetMode="External"/><Relationship Id="rId760" Type="http://schemas.openxmlformats.org/officeDocument/2006/relationships/hyperlink" Target="pages.php%3fPg=Jurnal&amp;idawal=4379748" TargetMode="External"/><Relationship Id="rId998" Type="http://schemas.openxmlformats.org/officeDocument/2006/relationships/hyperlink" Target="pages.php%3fPg=Jurnal&amp;idawal=4303675" TargetMode="External"/><Relationship Id="rId1183" Type="http://schemas.openxmlformats.org/officeDocument/2006/relationships/hyperlink" Target="pages.php%3fPg=Jurnal&amp;idawal=4304023" TargetMode="External"/><Relationship Id="rId192" Type="http://schemas.openxmlformats.org/officeDocument/2006/relationships/hyperlink" Target="pages.php%3fPg=Jurnal&amp;idawal=5296719" TargetMode="External"/><Relationship Id="rId206" Type="http://schemas.openxmlformats.org/officeDocument/2006/relationships/hyperlink" Target="pages.php%3fPg=Jurnal&amp;idawal=5296705" TargetMode="External"/><Relationship Id="rId413" Type="http://schemas.openxmlformats.org/officeDocument/2006/relationships/hyperlink" Target="pages.php%3fPg=Jurnal&amp;idawal=5285002" TargetMode="External"/><Relationship Id="rId858" Type="http://schemas.openxmlformats.org/officeDocument/2006/relationships/hyperlink" Target="pages.php%3fPg=Jurnal&amp;idawal=4379785" TargetMode="External"/><Relationship Id="rId1043" Type="http://schemas.openxmlformats.org/officeDocument/2006/relationships/hyperlink" Target="pages.php%3fPg=Jurnal&amp;idawal=4336417" TargetMode="External"/><Relationship Id="rId497" Type="http://schemas.openxmlformats.org/officeDocument/2006/relationships/hyperlink" Target="pages.php%3fPg=Jurnal&amp;idawal=4303663" TargetMode="External"/><Relationship Id="rId620" Type="http://schemas.openxmlformats.org/officeDocument/2006/relationships/hyperlink" Target="pages.php%3fPg=Jurnal&amp;idawal=4379852" TargetMode="External"/><Relationship Id="rId718" Type="http://schemas.openxmlformats.org/officeDocument/2006/relationships/hyperlink" Target="pages.php%3fPg=Jurnal&amp;idawal=4303743" TargetMode="External"/><Relationship Id="rId925" Type="http://schemas.openxmlformats.org/officeDocument/2006/relationships/hyperlink" Target="pages.php%3fPg=Jurnal&amp;idawal=4379695" TargetMode="External"/><Relationship Id="rId1250" Type="http://schemas.openxmlformats.org/officeDocument/2006/relationships/hyperlink" Target="pages.php%3fPg=Jurnal&amp;idawal=4303954" TargetMode="External"/><Relationship Id="rId1348" Type="http://schemas.openxmlformats.org/officeDocument/2006/relationships/hyperlink" Target="pages.php%3fPg=Jurnal&amp;idawal=4303741" TargetMode="External"/><Relationship Id="rId357" Type="http://schemas.openxmlformats.org/officeDocument/2006/relationships/hyperlink" Target="pages.php%3fPg=Jurnal&amp;idawal=5285059" TargetMode="External"/><Relationship Id="rId1110" Type="http://schemas.openxmlformats.org/officeDocument/2006/relationships/hyperlink" Target="pages.php%3fPg=Jurnal&amp;idawal=4322917" TargetMode="External"/><Relationship Id="rId1194" Type="http://schemas.openxmlformats.org/officeDocument/2006/relationships/hyperlink" Target="pages.php%3fPg=Jurnal&amp;idawal=4304011" TargetMode="External"/><Relationship Id="rId1208" Type="http://schemas.openxmlformats.org/officeDocument/2006/relationships/hyperlink" Target="pages.php%3fPg=Jurnal&amp;idawal=4303997" TargetMode="External"/><Relationship Id="rId54" Type="http://schemas.openxmlformats.org/officeDocument/2006/relationships/hyperlink" Target="pages.php%3fPg=Jurnal&amp;idawal=5297422" TargetMode="External"/><Relationship Id="rId217" Type="http://schemas.openxmlformats.org/officeDocument/2006/relationships/hyperlink" Target="pages.php%3fPg=Jurnal&amp;idawal=5296694" TargetMode="External"/><Relationship Id="rId564" Type="http://schemas.openxmlformats.org/officeDocument/2006/relationships/hyperlink" Target="pages.php%3fPg=Jurnal&amp;idawal=4379908" TargetMode="External"/><Relationship Id="rId771" Type="http://schemas.openxmlformats.org/officeDocument/2006/relationships/hyperlink" Target="pages.php%3fPg=Jurnal&amp;idawal=4379687" TargetMode="External"/><Relationship Id="rId869" Type="http://schemas.openxmlformats.org/officeDocument/2006/relationships/hyperlink" Target="pages.php%3fPg=Jurnal&amp;idawal=4379700" TargetMode="External"/><Relationship Id="rId424" Type="http://schemas.openxmlformats.org/officeDocument/2006/relationships/hyperlink" Target="pages.php%3fPg=Jurnal&amp;idawal=5284991" TargetMode="External"/><Relationship Id="rId631" Type="http://schemas.openxmlformats.org/officeDocument/2006/relationships/hyperlink" Target="pages.php%3fPg=Jurnal&amp;idawal=4379943" TargetMode="External"/><Relationship Id="rId729" Type="http://schemas.openxmlformats.org/officeDocument/2006/relationships/hyperlink" Target="pages.php%3fPg=Jurnal&amp;idawal=4379781" TargetMode="External"/><Relationship Id="rId1054" Type="http://schemas.openxmlformats.org/officeDocument/2006/relationships/hyperlink" Target="pages.php%3fPg=Jurnal&amp;idawal=4336406" TargetMode="External"/><Relationship Id="rId1261" Type="http://schemas.openxmlformats.org/officeDocument/2006/relationships/hyperlink" Target="pages.php%3fPg=Jurnal&amp;idawal=4303942" TargetMode="External"/><Relationship Id="rId1359" Type="http://schemas.openxmlformats.org/officeDocument/2006/relationships/hyperlink" Target="pages.php%3fPg=Jurnal&amp;idawal=4303728" TargetMode="External"/><Relationship Id="rId270" Type="http://schemas.openxmlformats.org/officeDocument/2006/relationships/hyperlink" Target="pages.php%3fPg=Jurnal&amp;idawal=5296598" TargetMode="External"/><Relationship Id="rId936" Type="http://schemas.openxmlformats.org/officeDocument/2006/relationships/hyperlink" Target="pages.php%3fPg=Jurnal&amp;idawal=4379676" TargetMode="External"/><Relationship Id="rId1121" Type="http://schemas.openxmlformats.org/officeDocument/2006/relationships/hyperlink" Target="pages.php%3fPg=Jurnal&amp;idawal=4322906" TargetMode="External"/><Relationship Id="rId1219" Type="http://schemas.openxmlformats.org/officeDocument/2006/relationships/hyperlink" Target="pages.php%3fPg=Jurnal&amp;idawal=4303986" TargetMode="External"/><Relationship Id="rId65" Type="http://schemas.openxmlformats.org/officeDocument/2006/relationships/hyperlink" Target="pages.php%3fPg=Jurnal&amp;idawal=5297411" TargetMode="External"/><Relationship Id="rId130" Type="http://schemas.openxmlformats.org/officeDocument/2006/relationships/hyperlink" Target="pages.php%3fPg=Jurnal&amp;idawal=5296829" TargetMode="External"/><Relationship Id="rId368" Type="http://schemas.openxmlformats.org/officeDocument/2006/relationships/hyperlink" Target="pages.php%3fPg=Jurnal&amp;idawal=5285048" TargetMode="External"/><Relationship Id="rId575" Type="http://schemas.openxmlformats.org/officeDocument/2006/relationships/hyperlink" Target="pages.php%3fPg=Jurnal&amp;idawal=4379862" TargetMode="External"/><Relationship Id="rId782" Type="http://schemas.openxmlformats.org/officeDocument/2006/relationships/hyperlink" Target="pages.php%3fPg=Jurnal&amp;idawal=4379669" TargetMode="External"/><Relationship Id="rId228" Type="http://schemas.openxmlformats.org/officeDocument/2006/relationships/hyperlink" Target="pages.php%3fPg=Jurnal&amp;idawal=5296680" TargetMode="External"/><Relationship Id="rId435" Type="http://schemas.openxmlformats.org/officeDocument/2006/relationships/hyperlink" Target="pages.php%3fPg=Jurnal&amp;idawal=5284980" TargetMode="External"/><Relationship Id="rId642" Type="http://schemas.openxmlformats.org/officeDocument/2006/relationships/hyperlink" Target="pages.php%3fPg=Jurnal&amp;idawal=4379932" TargetMode="External"/><Relationship Id="rId1065" Type="http://schemas.openxmlformats.org/officeDocument/2006/relationships/hyperlink" Target="pages.php%3fPg=Jurnal&amp;idawal=4336392" TargetMode="External"/><Relationship Id="rId1272" Type="http://schemas.openxmlformats.org/officeDocument/2006/relationships/hyperlink" Target="pages.php%3fPg=Jurnal&amp;idawal=4303931" TargetMode="External"/><Relationship Id="rId281" Type="http://schemas.openxmlformats.org/officeDocument/2006/relationships/hyperlink" Target="pages.php%3fPg=Jurnal&amp;idawal=5296581" TargetMode="External"/><Relationship Id="rId502" Type="http://schemas.openxmlformats.org/officeDocument/2006/relationships/hyperlink" Target="pages.php%3fPg=Jurnal&amp;idawal=4709815" TargetMode="External"/><Relationship Id="rId947" Type="http://schemas.openxmlformats.org/officeDocument/2006/relationships/hyperlink" Target="pages.php%3fPg=Jurnal&amp;idawal=4379639" TargetMode="External"/><Relationship Id="rId1132" Type="http://schemas.openxmlformats.org/officeDocument/2006/relationships/hyperlink" Target="pages.php%3fPg=Jurnal&amp;idawal=4304177" TargetMode="External"/><Relationship Id="rId76" Type="http://schemas.openxmlformats.org/officeDocument/2006/relationships/hyperlink" Target="pages.php%3fPg=Jurnal&amp;idawal=5297400" TargetMode="External"/><Relationship Id="rId141" Type="http://schemas.openxmlformats.org/officeDocument/2006/relationships/hyperlink" Target="pages.php%3fPg=Jurnal&amp;idawal=5296818" TargetMode="External"/><Relationship Id="rId379" Type="http://schemas.openxmlformats.org/officeDocument/2006/relationships/hyperlink" Target="pages.php%3fPg=Jurnal&amp;idawal=5285036" TargetMode="External"/><Relationship Id="rId586" Type="http://schemas.openxmlformats.org/officeDocument/2006/relationships/hyperlink" Target="pages.php%3fPg=Jurnal&amp;idawal=4379818" TargetMode="External"/><Relationship Id="rId793" Type="http://schemas.openxmlformats.org/officeDocument/2006/relationships/hyperlink" Target="pages.php%3fPg=Jurnal&amp;idawal=4303742" TargetMode="External"/><Relationship Id="rId807" Type="http://schemas.openxmlformats.org/officeDocument/2006/relationships/hyperlink" Target="pages.php%3fPg=Jurnal&amp;idawal=4303642" TargetMode="External"/><Relationship Id="rId7" Type="http://schemas.openxmlformats.org/officeDocument/2006/relationships/hyperlink" Target="pages.php%3fPg=Jurnal&amp;idawal=5297470" TargetMode="External"/><Relationship Id="rId239" Type="http://schemas.openxmlformats.org/officeDocument/2006/relationships/hyperlink" Target="pages.php%3fPg=Jurnal&amp;idawal=5296655" TargetMode="External"/><Relationship Id="rId446" Type="http://schemas.openxmlformats.org/officeDocument/2006/relationships/hyperlink" Target="pages.php%3fPg=Jurnal&amp;idawal=5284969" TargetMode="External"/><Relationship Id="rId653" Type="http://schemas.openxmlformats.org/officeDocument/2006/relationships/hyperlink" Target="pages.php%3fPg=Jurnal&amp;idawal=4379919" TargetMode="External"/><Relationship Id="rId1076" Type="http://schemas.openxmlformats.org/officeDocument/2006/relationships/hyperlink" Target="pages.php%3fPg=Jurnal&amp;idawal=4326851" TargetMode="External"/><Relationship Id="rId1283" Type="http://schemas.openxmlformats.org/officeDocument/2006/relationships/hyperlink" Target="pages.php%3fPg=Jurnal&amp;idawal=4303920" TargetMode="External"/><Relationship Id="rId292" Type="http://schemas.openxmlformats.org/officeDocument/2006/relationships/hyperlink" Target="pages.php%3fPg=Jurnal&amp;idawal=5296570" TargetMode="External"/><Relationship Id="rId306" Type="http://schemas.openxmlformats.org/officeDocument/2006/relationships/hyperlink" Target="pages.php%3fPg=Jurnal&amp;idawal=5296556" TargetMode="External"/><Relationship Id="rId860" Type="http://schemas.openxmlformats.org/officeDocument/2006/relationships/hyperlink" Target="pages.php%3fPg=Jurnal&amp;idawal=4379783" TargetMode="External"/><Relationship Id="rId958" Type="http://schemas.openxmlformats.org/officeDocument/2006/relationships/hyperlink" Target="pages.php%3fPg=Jurnal&amp;idawal=4379623" TargetMode="External"/><Relationship Id="rId1143" Type="http://schemas.openxmlformats.org/officeDocument/2006/relationships/hyperlink" Target="pages.php%3fPg=Jurnal&amp;idawal=4304090" TargetMode="External"/><Relationship Id="rId87" Type="http://schemas.openxmlformats.org/officeDocument/2006/relationships/hyperlink" Target="pages.php%3fPg=Jurnal&amp;idawal=5297389" TargetMode="External"/><Relationship Id="rId513" Type="http://schemas.openxmlformats.org/officeDocument/2006/relationships/hyperlink" Target="pages.php%3fPg=Jurnal&amp;idawal=4379973" TargetMode="External"/><Relationship Id="rId597" Type="http://schemas.openxmlformats.org/officeDocument/2006/relationships/hyperlink" Target="pages.php%3fPg=Jurnal&amp;idawal=4379951" TargetMode="External"/><Relationship Id="rId720" Type="http://schemas.openxmlformats.org/officeDocument/2006/relationships/hyperlink" Target="pages.php%3fPg=Jurnal&amp;idawal=4303672" TargetMode="External"/><Relationship Id="rId818" Type="http://schemas.openxmlformats.org/officeDocument/2006/relationships/hyperlink" Target="pages.php%3fPg=Jurnal&amp;idawal=4303631" TargetMode="External"/><Relationship Id="rId1350" Type="http://schemas.openxmlformats.org/officeDocument/2006/relationships/hyperlink" Target="pages.php%3fPg=Jurnal&amp;idawal=4303739" TargetMode="External"/><Relationship Id="rId152" Type="http://schemas.openxmlformats.org/officeDocument/2006/relationships/hyperlink" Target="pages.php%3fPg=Jurnal&amp;idawal=5296807" TargetMode="External"/><Relationship Id="rId457" Type="http://schemas.openxmlformats.org/officeDocument/2006/relationships/hyperlink" Target="pages.php%3fPg=Jurnal&amp;idawal=5284958" TargetMode="External"/><Relationship Id="rId1003" Type="http://schemas.openxmlformats.org/officeDocument/2006/relationships/hyperlink" Target="pages.php%3fPg=Jurnal&amp;idawal=4303961" TargetMode="External"/><Relationship Id="rId1087" Type="http://schemas.openxmlformats.org/officeDocument/2006/relationships/hyperlink" Target="pages.php%3fPg=Jurnal&amp;idawal=4326834" TargetMode="External"/><Relationship Id="rId1210" Type="http://schemas.openxmlformats.org/officeDocument/2006/relationships/hyperlink" Target="pages.php%3fPg=Jurnal&amp;idawal=4303995" TargetMode="External"/><Relationship Id="rId1294" Type="http://schemas.openxmlformats.org/officeDocument/2006/relationships/hyperlink" Target="pages.php%3fPg=Jurnal&amp;idawal=4303908" TargetMode="External"/><Relationship Id="rId1308" Type="http://schemas.openxmlformats.org/officeDocument/2006/relationships/hyperlink" Target="pages.php%3fPg=Jurnal&amp;idawal=4303894" TargetMode="External"/><Relationship Id="rId664" Type="http://schemas.openxmlformats.org/officeDocument/2006/relationships/hyperlink" Target="pages.php%3fPg=Jurnal&amp;idawal=4379899" TargetMode="External"/><Relationship Id="rId871" Type="http://schemas.openxmlformats.org/officeDocument/2006/relationships/hyperlink" Target="pages.php%3fPg=Jurnal&amp;idawal=4379654" TargetMode="External"/><Relationship Id="rId969" Type="http://schemas.openxmlformats.org/officeDocument/2006/relationships/hyperlink" Target="pages.php%3fPg=Jurnal&amp;idawal=4379612" TargetMode="External"/><Relationship Id="rId14" Type="http://schemas.openxmlformats.org/officeDocument/2006/relationships/hyperlink" Target="pages.php%3fPg=Jurnal&amp;idawal=5297463" TargetMode="External"/><Relationship Id="rId317" Type="http://schemas.openxmlformats.org/officeDocument/2006/relationships/hyperlink" Target="pages.php%3fPg=Jurnal&amp;idawal=4303730" TargetMode="External"/><Relationship Id="rId524" Type="http://schemas.openxmlformats.org/officeDocument/2006/relationships/hyperlink" Target="pages.php%3fPg=Jurnal&amp;idawal=4379847" TargetMode="External"/><Relationship Id="rId731" Type="http://schemas.openxmlformats.org/officeDocument/2006/relationships/hyperlink" Target="pages.php%3fPg=Jurnal&amp;idawal=4379778" TargetMode="External"/><Relationship Id="rId1154" Type="http://schemas.openxmlformats.org/officeDocument/2006/relationships/hyperlink" Target="pages.php%3fPg=Jurnal&amp;idawal=4304053" TargetMode="External"/><Relationship Id="rId1361" Type="http://schemas.openxmlformats.org/officeDocument/2006/relationships/printerSettings" Target="../printerSettings/printerSettings1.bin"/><Relationship Id="rId98" Type="http://schemas.openxmlformats.org/officeDocument/2006/relationships/hyperlink" Target="pages.php%3fPg=Jurnal&amp;idawal=5297378" TargetMode="External"/><Relationship Id="rId163" Type="http://schemas.openxmlformats.org/officeDocument/2006/relationships/hyperlink" Target="pages.php%3fPg=Jurnal&amp;idawal=5296794" TargetMode="External"/><Relationship Id="rId370" Type="http://schemas.openxmlformats.org/officeDocument/2006/relationships/hyperlink" Target="pages.php%3fPg=Jurnal&amp;idawal=5285046" TargetMode="External"/><Relationship Id="rId829" Type="http://schemas.openxmlformats.org/officeDocument/2006/relationships/hyperlink" Target="pages.php%3fPg=Jurnal&amp;idawal=4303620" TargetMode="External"/><Relationship Id="rId1014" Type="http://schemas.openxmlformats.org/officeDocument/2006/relationships/hyperlink" Target="pages.php%3fPg=Jurnal&amp;idawal=4379853" TargetMode="External"/><Relationship Id="rId1221" Type="http://schemas.openxmlformats.org/officeDocument/2006/relationships/hyperlink" Target="pages.php%3fPg=Jurnal&amp;idawal=4303984" TargetMode="External"/><Relationship Id="rId230" Type="http://schemas.openxmlformats.org/officeDocument/2006/relationships/hyperlink" Target="pages.php%3fPg=Jurnal&amp;idawal=5296678" TargetMode="External"/><Relationship Id="rId468" Type="http://schemas.openxmlformats.org/officeDocument/2006/relationships/hyperlink" Target="pages.php%3fPg=Jurnal&amp;idawal=5284947" TargetMode="External"/><Relationship Id="rId675" Type="http://schemas.openxmlformats.org/officeDocument/2006/relationships/hyperlink" Target="pages.php%3fPg=Jurnal&amp;idawal=4379888" TargetMode="External"/><Relationship Id="rId882" Type="http://schemas.openxmlformats.org/officeDocument/2006/relationships/hyperlink" Target="pages.php%3fPg=Jurnal&amp;idawal=4379789" TargetMode="External"/><Relationship Id="rId1098" Type="http://schemas.openxmlformats.org/officeDocument/2006/relationships/hyperlink" Target="pages.php%3fPg=Jurnal&amp;idawal=4322929" TargetMode="External"/><Relationship Id="rId1319" Type="http://schemas.openxmlformats.org/officeDocument/2006/relationships/hyperlink" Target="pages.php%3fPg=Jurnal&amp;idawal=4303881" TargetMode="External"/><Relationship Id="rId25" Type="http://schemas.openxmlformats.org/officeDocument/2006/relationships/hyperlink" Target="pages.php%3fPg=Jurnal&amp;idawal=5297452" TargetMode="External"/><Relationship Id="rId328" Type="http://schemas.openxmlformats.org/officeDocument/2006/relationships/hyperlink" Target="pages.php%3fPg=Jurnal&amp;idawal=5286006" TargetMode="External"/><Relationship Id="rId535" Type="http://schemas.openxmlformats.org/officeDocument/2006/relationships/hyperlink" Target="pages.php%3fPg=Jurnal&amp;idawal=4379953" TargetMode="External"/><Relationship Id="rId742" Type="http://schemas.openxmlformats.org/officeDocument/2006/relationships/hyperlink" Target="pages.php%3fPg=Jurnal&amp;idawal=4379727" TargetMode="External"/><Relationship Id="rId1165" Type="http://schemas.openxmlformats.org/officeDocument/2006/relationships/hyperlink" Target="pages.php%3fPg=Jurnal&amp;idawal=4304042" TargetMode="External"/><Relationship Id="rId174" Type="http://schemas.openxmlformats.org/officeDocument/2006/relationships/hyperlink" Target="pages.php%3fPg=Jurnal&amp;idawal=5296737" TargetMode="External"/><Relationship Id="rId381" Type="http://schemas.openxmlformats.org/officeDocument/2006/relationships/hyperlink" Target="pages.php%3fPg=Jurnal&amp;idawal=5285034" TargetMode="External"/><Relationship Id="rId602" Type="http://schemas.openxmlformats.org/officeDocument/2006/relationships/hyperlink" Target="pages.php%3fPg=Jurnal&amp;idawal=4379916" TargetMode="External"/><Relationship Id="rId1025" Type="http://schemas.openxmlformats.org/officeDocument/2006/relationships/hyperlink" Target="pages.php%3fPg=Jurnal&amp;idawal=4497441" TargetMode="External"/><Relationship Id="rId1232" Type="http://schemas.openxmlformats.org/officeDocument/2006/relationships/hyperlink" Target="pages.php%3fPg=Jurnal&amp;idawal=4303973" TargetMode="External"/><Relationship Id="rId241" Type="http://schemas.openxmlformats.org/officeDocument/2006/relationships/hyperlink" Target="pages.php%3fPg=Jurnal&amp;idawal=5296653" TargetMode="External"/><Relationship Id="rId479" Type="http://schemas.openxmlformats.org/officeDocument/2006/relationships/hyperlink" Target="pages.php%3fPg=Jurnal&amp;idawal=5284936" TargetMode="External"/><Relationship Id="rId686" Type="http://schemas.openxmlformats.org/officeDocument/2006/relationships/hyperlink" Target="pages.php%3fPg=Jurnal&amp;idawal=4379823" TargetMode="External"/><Relationship Id="rId893" Type="http://schemas.openxmlformats.org/officeDocument/2006/relationships/hyperlink" Target="pages.php%3fPg=Jurnal&amp;idawal=4379741" TargetMode="External"/><Relationship Id="rId907" Type="http://schemas.openxmlformats.org/officeDocument/2006/relationships/hyperlink" Target="pages.php%3fPg=Jurnal&amp;idawal=4379716" TargetMode="External"/><Relationship Id="rId36" Type="http://schemas.openxmlformats.org/officeDocument/2006/relationships/hyperlink" Target="pages.php%3fPg=Jurnal&amp;idawal=5297440" TargetMode="External"/><Relationship Id="rId339" Type="http://schemas.openxmlformats.org/officeDocument/2006/relationships/hyperlink" Target="pages.php%3fPg=Jurnal&amp;idawal=5285995" TargetMode="External"/><Relationship Id="rId546" Type="http://schemas.openxmlformats.org/officeDocument/2006/relationships/hyperlink" Target="pages.php%3fPg=Jurnal&amp;idawal=4303822" TargetMode="External"/><Relationship Id="rId753" Type="http://schemas.openxmlformats.org/officeDocument/2006/relationships/hyperlink" Target="pages.php%3fPg=Jurnal&amp;idawal=4379762" TargetMode="External"/><Relationship Id="rId1176" Type="http://schemas.openxmlformats.org/officeDocument/2006/relationships/hyperlink" Target="pages.php%3fPg=Jurnal&amp;idawal=4304031" TargetMode="External"/><Relationship Id="rId101" Type="http://schemas.openxmlformats.org/officeDocument/2006/relationships/hyperlink" Target="pages.php%3fPg=Jurnal&amp;idawal=5296906" TargetMode="External"/><Relationship Id="rId185" Type="http://schemas.openxmlformats.org/officeDocument/2006/relationships/hyperlink" Target="pages.php%3fPg=Jurnal&amp;idawal=5296726" TargetMode="External"/><Relationship Id="rId406" Type="http://schemas.openxmlformats.org/officeDocument/2006/relationships/hyperlink" Target="pages.php%3fPg=Jurnal&amp;idawal=5285009" TargetMode="External"/><Relationship Id="rId960" Type="http://schemas.openxmlformats.org/officeDocument/2006/relationships/hyperlink" Target="pages.php%3fPg=Jurnal&amp;idawal=4379621" TargetMode="External"/><Relationship Id="rId1036" Type="http://schemas.openxmlformats.org/officeDocument/2006/relationships/hyperlink" Target="pages.php%3fPg=Jurnal&amp;idawal=4336424" TargetMode="External"/><Relationship Id="rId1243" Type="http://schemas.openxmlformats.org/officeDocument/2006/relationships/hyperlink" Target="pages.php%3fPg=Jurnal&amp;idawal=4303962" TargetMode="External"/><Relationship Id="rId392" Type="http://schemas.openxmlformats.org/officeDocument/2006/relationships/hyperlink" Target="pages.php%3fPg=Jurnal&amp;idawal=5285023" TargetMode="External"/><Relationship Id="rId613" Type="http://schemas.openxmlformats.org/officeDocument/2006/relationships/hyperlink" Target="pages.php%3fPg=Jurnal&amp;idawal=4379840" TargetMode="External"/><Relationship Id="rId697" Type="http://schemas.openxmlformats.org/officeDocument/2006/relationships/hyperlink" Target="pages.php%3fPg=Jurnal&amp;idawal=4379909" TargetMode="External"/><Relationship Id="rId820" Type="http://schemas.openxmlformats.org/officeDocument/2006/relationships/hyperlink" Target="pages.php%3fPg=Jurnal&amp;idawal=4303629" TargetMode="External"/><Relationship Id="rId918" Type="http://schemas.openxmlformats.org/officeDocument/2006/relationships/hyperlink" Target="pages.php%3fPg=Jurnal&amp;idawal=4379704" TargetMode="External"/><Relationship Id="rId252" Type="http://schemas.openxmlformats.org/officeDocument/2006/relationships/hyperlink" Target="pages.php%3fPg=Jurnal&amp;idawal=5296625" TargetMode="External"/><Relationship Id="rId1103" Type="http://schemas.openxmlformats.org/officeDocument/2006/relationships/hyperlink" Target="pages.php%3fPg=Jurnal&amp;idawal=4322924" TargetMode="External"/><Relationship Id="rId1187" Type="http://schemas.openxmlformats.org/officeDocument/2006/relationships/hyperlink" Target="pages.php%3fPg=Jurnal&amp;idawal=4304019" TargetMode="External"/><Relationship Id="rId1310" Type="http://schemas.openxmlformats.org/officeDocument/2006/relationships/hyperlink" Target="pages.php%3fPg=Jurnal&amp;idawal=4303892" TargetMode="External"/><Relationship Id="rId47" Type="http://schemas.openxmlformats.org/officeDocument/2006/relationships/hyperlink" Target="pages.php%3fPg=Jurnal&amp;idawal=5297429" TargetMode="External"/><Relationship Id="rId112" Type="http://schemas.openxmlformats.org/officeDocument/2006/relationships/hyperlink" Target="pages.php%3fPg=Jurnal&amp;idawal=5296893" TargetMode="External"/><Relationship Id="rId557" Type="http://schemas.openxmlformats.org/officeDocument/2006/relationships/hyperlink" Target="pages.php%3fPg=Jurnal&amp;idawal=4379874" TargetMode="External"/><Relationship Id="rId764" Type="http://schemas.openxmlformats.org/officeDocument/2006/relationships/hyperlink" Target="pages.php%3fPg=Jurnal&amp;idawal=4379738" TargetMode="External"/><Relationship Id="rId971" Type="http://schemas.openxmlformats.org/officeDocument/2006/relationships/hyperlink" Target="pages.php%3fPg=Jurnal&amp;idawal=4379610" TargetMode="External"/><Relationship Id="rId196" Type="http://schemas.openxmlformats.org/officeDocument/2006/relationships/hyperlink" Target="pages.php%3fPg=Jurnal&amp;idawal=5296715" TargetMode="External"/><Relationship Id="rId417" Type="http://schemas.openxmlformats.org/officeDocument/2006/relationships/hyperlink" Target="pages.php%3fPg=Jurnal&amp;idawal=5284998" TargetMode="External"/><Relationship Id="rId624" Type="http://schemas.openxmlformats.org/officeDocument/2006/relationships/hyperlink" Target="pages.php%3fPg=Jurnal&amp;idawal=4379968" TargetMode="External"/><Relationship Id="rId831" Type="http://schemas.openxmlformats.org/officeDocument/2006/relationships/hyperlink" Target="pages.php%3fPg=Jurnal&amp;idawal=4303618" TargetMode="External"/><Relationship Id="rId1047" Type="http://schemas.openxmlformats.org/officeDocument/2006/relationships/hyperlink" Target="pages.php%3fPg=Jurnal&amp;idawal=4336413" TargetMode="External"/><Relationship Id="rId1254" Type="http://schemas.openxmlformats.org/officeDocument/2006/relationships/hyperlink" Target="pages.php%3fPg=Jurnal&amp;idawal=4303950" TargetMode="External"/><Relationship Id="rId263" Type="http://schemas.openxmlformats.org/officeDocument/2006/relationships/hyperlink" Target="pages.php%3fPg=Jurnal&amp;idawal=5296614" TargetMode="External"/><Relationship Id="rId470" Type="http://schemas.openxmlformats.org/officeDocument/2006/relationships/hyperlink" Target="pages.php%3fPg=Jurnal&amp;idawal=5284945" TargetMode="External"/><Relationship Id="rId929" Type="http://schemas.openxmlformats.org/officeDocument/2006/relationships/hyperlink" Target="pages.php%3fPg=Jurnal&amp;idawal=4379690" TargetMode="External"/><Relationship Id="rId1114" Type="http://schemas.openxmlformats.org/officeDocument/2006/relationships/hyperlink" Target="pages.php%3fPg=Jurnal&amp;idawal=4322913" TargetMode="External"/><Relationship Id="rId1321" Type="http://schemas.openxmlformats.org/officeDocument/2006/relationships/hyperlink" Target="pages.php%3fPg=Jurnal&amp;idawal=4303879" TargetMode="External"/><Relationship Id="rId58" Type="http://schemas.openxmlformats.org/officeDocument/2006/relationships/hyperlink" Target="pages.php%3fPg=Jurnal&amp;idawal=5297418" TargetMode="External"/><Relationship Id="rId123" Type="http://schemas.openxmlformats.org/officeDocument/2006/relationships/hyperlink" Target="pages.php%3fPg=Jurnal&amp;idawal=5296836" TargetMode="External"/><Relationship Id="rId330" Type="http://schemas.openxmlformats.org/officeDocument/2006/relationships/hyperlink" Target="pages.php%3fPg=Jurnal&amp;idawal=5286004" TargetMode="External"/><Relationship Id="rId568" Type="http://schemas.openxmlformats.org/officeDocument/2006/relationships/hyperlink" Target="pages.php%3fPg=Jurnal&amp;idawal=4379649" TargetMode="External"/><Relationship Id="rId775" Type="http://schemas.openxmlformats.org/officeDocument/2006/relationships/hyperlink" Target="pages.php%3fPg=Jurnal&amp;idawal=4379668" TargetMode="External"/><Relationship Id="rId982" Type="http://schemas.openxmlformats.org/officeDocument/2006/relationships/hyperlink" Target="pages.php%3fPg=Jurnal&amp;idawal=4379599" TargetMode="External"/><Relationship Id="rId1198" Type="http://schemas.openxmlformats.org/officeDocument/2006/relationships/hyperlink" Target="pages.php%3fPg=Jurnal&amp;idawal=4304007" TargetMode="External"/><Relationship Id="rId428" Type="http://schemas.openxmlformats.org/officeDocument/2006/relationships/hyperlink" Target="pages.php%3fPg=Jurnal&amp;idawal=5284987" TargetMode="External"/><Relationship Id="rId635" Type="http://schemas.openxmlformats.org/officeDocument/2006/relationships/hyperlink" Target="pages.php%3fPg=Jurnal&amp;idawal=4379939" TargetMode="External"/><Relationship Id="rId842" Type="http://schemas.openxmlformats.org/officeDocument/2006/relationships/hyperlink" Target="pages.php%3fPg=Jurnal&amp;idawal=4303606" TargetMode="External"/><Relationship Id="rId1058" Type="http://schemas.openxmlformats.org/officeDocument/2006/relationships/hyperlink" Target="pages.php%3fPg=Jurnal&amp;idawal=4336399" TargetMode="External"/><Relationship Id="rId1265" Type="http://schemas.openxmlformats.org/officeDocument/2006/relationships/hyperlink" Target="pages.php%3fPg=Jurnal&amp;idawal=4303938" TargetMode="External"/><Relationship Id="rId274" Type="http://schemas.openxmlformats.org/officeDocument/2006/relationships/hyperlink" Target="pages.php%3fPg=Jurnal&amp;idawal=5296594" TargetMode="External"/><Relationship Id="rId481" Type="http://schemas.openxmlformats.org/officeDocument/2006/relationships/hyperlink" Target="pages.php%3fPg=Jurnal&amp;idawal=5284934" TargetMode="External"/><Relationship Id="rId702" Type="http://schemas.openxmlformats.org/officeDocument/2006/relationships/hyperlink" Target="pages.php%3fPg=Jurnal&amp;idawal=4379835" TargetMode="External"/><Relationship Id="rId1125" Type="http://schemas.openxmlformats.org/officeDocument/2006/relationships/hyperlink" Target="pages.php%3fPg=Jurnal&amp;idawal=4322902" TargetMode="External"/><Relationship Id="rId1332" Type="http://schemas.openxmlformats.org/officeDocument/2006/relationships/hyperlink" Target="pages.php%3fPg=Jurnal&amp;idawal=4303864" TargetMode="External"/><Relationship Id="rId69" Type="http://schemas.openxmlformats.org/officeDocument/2006/relationships/hyperlink" Target="pages.php%3fPg=Jurnal&amp;idawal=5297407" TargetMode="External"/><Relationship Id="rId134" Type="http://schemas.openxmlformats.org/officeDocument/2006/relationships/hyperlink" Target="pages.php%3fPg=Jurnal&amp;idawal=5296825" TargetMode="External"/><Relationship Id="rId579" Type="http://schemas.openxmlformats.org/officeDocument/2006/relationships/hyperlink" Target="pages.php%3fPg=Jurnal&amp;idawal=4379858" TargetMode="External"/><Relationship Id="rId786" Type="http://schemas.openxmlformats.org/officeDocument/2006/relationships/hyperlink" Target="pages.php%3fPg=Jurnal&amp;idawal=4379656" TargetMode="External"/><Relationship Id="rId993" Type="http://schemas.openxmlformats.org/officeDocument/2006/relationships/hyperlink" Target="pages.php%3fPg=Jurnal&amp;idawal=4303681" TargetMode="External"/><Relationship Id="rId341" Type="http://schemas.openxmlformats.org/officeDocument/2006/relationships/hyperlink" Target="pages.php%3fPg=Jurnal&amp;idawal=5285993" TargetMode="External"/><Relationship Id="rId439" Type="http://schemas.openxmlformats.org/officeDocument/2006/relationships/hyperlink" Target="pages.php%3fPg=Jurnal&amp;idawal=5284976" TargetMode="External"/><Relationship Id="rId646" Type="http://schemas.openxmlformats.org/officeDocument/2006/relationships/hyperlink" Target="pages.php%3fPg=Jurnal&amp;idawal=4379926" TargetMode="External"/><Relationship Id="rId1069" Type="http://schemas.openxmlformats.org/officeDocument/2006/relationships/hyperlink" Target="pages.php%3fPg=Jurnal&amp;idawal=4336387" TargetMode="External"/><Relationship Id="rId1276" Type="http://schemas.openxmlformats.org/officeDocument/2006/relationships/hyperlink" Target="pages.php%3fPg=Jurnal&amp;idawal=4303927" TargetMode="External"/><Relationship Id="rId201" Type="http://schemas.openxmlformats.org/officeDocument/2006/relationships/hyperlink" Target="pages.php%3fPg=Jurnal&amp;idawal=5296710" TargetMode="External"/><Relationship Id="rId285" Type="http://schemas.openxmlformats.org/officeDocument/2006/relationships/hyperlink" Target="pages.php%3fPg=Jurnal&amp;idawal=5296577" TargetMode="External"/><Relationship Id="rId506" Type="http://schemas.openxmlformats.org/officeDocument/2006/relationships/hyperlink" Target="pages.php%3fPg=Jurnal&amp;idawal=4303696" TargetMode="External"/><Relationship Id="rId853" Type="http://schemas.openxmlformats.org/officeDocument/2006/relationships/hyperlink" Target="pages.php%3fPg=Jurnal&amp;idawal=4303595" TargetMode="External"/><Relationship Id="rId1136" Type="http://schemas.openxmlformats.org/officeDocument/2006/relationships/hyperlink" Target="pages.php%3fPg=Jurnal&amp;idawal=4304173" TargetMode="External"/><Relationship Id="rId492" Type="http://schemas.openxmlformats.org/officeDocument/2006/relationships/hyperlink" Target="pages.php%3fPg=Jurnal&amp;idawal=4303665" TargetMode="External"/><Relationship Id="rId713" Type="http://schemas.openxmlformats.org/officeDocument/2006/relationships/hyperlink" Target="pages.php%3fPg=Jurnal&amp;idawal=4304163" TargetMode="External"/><Relationship Id="rId797" Type="http://schemas.openxmlformats.org/officeDocument/2006/relationships/hyperlink" Target="pages.php%3fPg=Jurnal&amp;idawal=4303652" TargetMode="External"/><Relationship Id="rId920" Type="http://schemas.openxmlformats.org/officeDocument/2006/relationships/hyperlink" Target="pages.php%3fPg=Jurnal&amp;idawal=4379702" TargetMode="External"/><Relationship Id="rId1343" Type="http://schemas.openxmlformats.org/officeDocument/2006/relationships/hyperlink" Target="pages.php%3fPg=Jurnal&amp;idawal=4303838" TargetMode="External"/><Relationship Id="rId145" Type="http://schemas.openxmlformats.org/officeDocument/2006/relationships/hyperlink" Target="pages.php%3fPg=Jurnal&amp;idawal=5296814" TargetMode="External"/><Relationship Id="rId352" Type="http://schemas.openxmlformats.org/officeDocument/2006/relationships/hyperlink" Target="pages.php%3fPg=Jurnal&amp;idawal=5285982" TargetMode="External"/><Relationship Id="rId1203" Type="http://schemas.openxmlformats.org/officeDocument/2006/relationships/hyperlink" Target="pages.php%3fPg=Jurnal&amp;idawal=4304002" TargetMode="External"/><Relationship Id="rId1287" Type="http://schemas.openxmlformats.org/officeDocument/2006/relationships/hyperlink" Target="pages.php%3fPg=Jurnal&amp;idawal=4303915" TargetMode="External"/><Relationship Id="rId212" Type="http://schemas.openxmlformats.org/officeDocument/2006/relationships/hyperlink" Target="pages.php%3fPg=Jurnal&amp;idawal=5296699" TargetMode="External"/><Relationship Id="rId657" Type="http://schemas.openxmlformats.org/officeDocument/2006/relationships/hyperlink" Target="pages.php%3fPg=Jurnal&amp;idawal=4379906" TargetMode="External"/><Relationship Id="rId864" Type="http://schemas.openxmlformats.org/officeDocument/2006/relationships/hyperlink" Target="pages.php%3fPg=Jurnal&amp;idawal=4379755" TargetMode="External"/><Relationship Id="rId296" Type="http://schemas.openxmlformats.org/officeDocument/2006/relationships/hyperlink" Target="pages.php%3fPg=Jurnal&amp;idawal=5296566" TargetMode="External"/><Relationship Id="rId517" Type="http://schemas.openxmlformats.org/officeDocument/2006/relationships/hyperlink" Target="pages.php%3fPg=Jurnal&amp;idawal=4379948" TargetMode="External"/><Relationship Id="rId724" Type="http://schemas.openxmlformats.org/officeDocument/2006/relationships/hyperlink" Target="pages.php%3fPg=Jurnal&amp;idawal=4379765" TargetMode="External"/><Relationship Id="rId931" Type="http://schemas.openxmlformats.org/officeDocument/2006/relationships/hyperlink" Target="pages.php%3fPg=Jurnal&amp;idawal=4379682" TargetMode="External"/><Relationship Id="rId1147" Type="http://schemas.openxmlformats.org/officeDocument/2006/relationships/hyperlink" Target="pages.php%3fPg=Jurnal&amp;idawal=4304060" TargetMode="External"/><Relationship Id="rId1354" Type="http://schemas.openxmlformats.org/officeDocument/2006/relationships/hyperlink" Target="pages.php%3fPg=Jurnal&amp;idawal=4303735" TargetMode="External"/><Relationship Id="rId60" Type="http://schemas.openxmlformats.org/officeDocument/2006/relationships/hyperlink" Target="pages.php%3fPg=Jurnal&amp;idawal=5297416" TargetMode="External"/><Relationship Id="rId156" Type="http://schemas.openxmlformats.org/officeDocument/2006/relationships/hyperlink" Target="pages.php%3fPg=Jurnal&amp;idawal=5296801" TargetMode="External"/><Relationship Id="rId363" Type="http://schemas.openxmlformats.org/officeDocument/2006/relationships/hyperlink" Target="pages.php%3fPg=Jurnal&amp;idawal=5285053" TargetMode="External"/><Relationship Id="rId570" Type="http://schemas.openxmlformats.org/officeDocument/2006/relationships/hyperlink" Target="pages.php%3fPg=Jurnal&amp;idawal=4379647" TargetMode="External"/><Relationship Id="rId1007" Type="http://schemas.openxmlformats.org/officeDocument/2006/relationships/hyperlink" Target="pages.php%3fPg=Jurnal&amp;idawal=4303882" TargetMode="External"/><Relationship Id="rId1214" Type="http://schemas.openxmlformats.org/officeDocument/2006/relationships/hyperlink" Target="pages.php%3fPg=Jurnal&amp;idawal=4303991" TargetMode="External"/><Relationship Id="rId223" Type="http://schemas.openxmlformats.org/officeDocument/2006/relationships/hyperlink" Target="pages.php%3fPg=Jurnal&amp;idawal=5296688" TargetMode="External"/><Relationship Id="rId430" Type="http://schemas.openxmlformats.org/officeDocument/2006/relationships/hyperlink" Target="pages.php%3fPg=Jurnal&amp;idawal=5284985" TargetMode="External"/><Relationship Id="rId668" Type="http://schemas.openxmlformats.org/officeDocument/2006/relationships/hyperlink" Target="pages.php%3fPg=Jurnal&amp;idawal=4379895" TargetMode="External"/><Relationship Id="rId875" Type="http://schemas.openxmlformats.org/officeDocument/2006/relationships/hyperlink" Target="pages.php%3fPg=Jurnal&amp;idawal=4379640" TargetMode="External"/><Relationship Id="rId1060" Type="http://schemas.openxmlformats.org/officeDocument/2006/relationships/hyperlink" Target="pages.php%3fPg=Jurnal&amp;idawal=4336397" TargetMode="External"/><Relationship Id="rId1298" Type="http://schemas.openxmlformats.org/officeDocument/2006/relationships/hyperlink" Target="pages.php%3fPg=Jurnal&amp;idawal=4303904" TargetMode="External"/><Relationship Id="rId18" Type="http://schemas.openxmlformats.org/officeDocument/2006/relationships/hyperlink" Target="pages.php%3fPg=Jurnal&amp;idawal=5297459" TargetMode="External"/><Relationship Id="rId528" Type="http://schemas.openxmlformats.org/officeDocument/2006/relationships/hyperlink" Target="pages.php%3fPg=Jurnal&amp;idawal=4379808" TargetMode="External"/><Relationship Id="rId735" Type="http://schemas.openxmlformats.org/officeDocument/2006/relationships/hyperlink" Target="pages.php%3fPg=Jurnal&amp;idawal=4303702" TargetMode="External"/><Relationship Id="rId942" Type="http://schemas.openxmlformats.org/officeDocument/2006/relationships/hyperlink" Target="pages.php%3fPg=Jurnal&amp;idawal=4379663" TargetMode="External"/><Relationship Id="rId1158" Type="http://schemas.openxmlformats.org/officeDocument/2006/relationships/hyperlink" Target="pages.php%3fPg=Jurnal&amp;idawal=4304049" TargetMode="External"/><Relationship Id="rId167" Type="http://schemas.openxmlformats.org/officeDocument/2006/relationships/hyperlink" Target="pages.php%3fPg=Jurnal&amp;idawal=5296744" TargetMode="External"/><Relationship Id="rId374" Type="http://schemas.openxmlformats.org/officeDocument/2006/relationships/hyperlink" Target="pages.php%3fPg=Jurnal&amp;idawal=5285041" TargetMode="External"/><Relationship Id="rId581" Type="http://schemas.openxmlformats.org/officeDocument/2006/relationships/hyperlink" Target="pages.php%3fPg=Jurnal&amp;idawal=4379832" TargetMode="External"/><Relationship Id="rId1018" Type="http://schemas.openxmlformats.org/officeDocument/2006/relationships/hyperlink" Target="pages.php%3fPg=Jurnal&amp;idawal=4379771" TargetMode="External"/><Relationship Id="rId1225" Type="http://schemas.openxmlformats.org/officeDocument/2006/relationships/hyperlink" Target="pages.php%3fPg=Jurnal&amp;idawal=4303980" TargetMode="External"/><Relationship Id="rId71" Type="http://schemas.openxmlformats.org/officeDocument/2006/relationships/hyperlink" Target="pages.php%3fPg=Jurnal&amp;idawal=5297405" TargetMode="External"/><Relationship Id="rId234" Type="http://schemas.openxmlformats.org/officeDocument/2006/relationships/hyperlink" Target="pages.php%3fPg=Jurnal&amp;idawal=5296660" TargetMode="External"/><Relationship Id="rId679" Type="http://schemas.openxmlformats.org/officeDocument/2006/relationships/hyperlink" Target="pages.php%3fPg=Jurnal&amp;idawal=4379884" TargetMode="External"/><Relationship Id="rId802" Type="http://schemas.openxmlformats.org/officeDocument/2006/relationships/hyperlink" Target="pages.php%3fPg=Jurnal&amp;idawal=4303647" TargetMode="External"/><Relationship Id="rId886" Type="http://schemas.openxmlformats.org/officeDocument/2006/relationships/hyperlink" Target="pages.php%3fPg=Jurnal&amp;idawal=4379776" TargetMode="External"/><Relationship Id="rId2" Type="http://schemas.openxmlformats.org/officeDocument/2006/relationships/hyperlink" Target="pages.php%3fPg=Jurnal&amp;idawal=5297475" TargetMode="External"/><Relationship Id="rId29" Type="http://schemas.openxmlformats.org/officeDocument/2006/relationships/hyperlink" Target="pages.php%3fPg=Jurnal&amp;idawal=5297448" TargetMode="External"/><Relationship Id="rId441" Type="http://schemas.openxmlformats.org/officeDocument/2006/relationships/hyperlink" Target="pages.php%3fPg=Jurnal&amp;idawal=5284974" TargetMode="External"/><Relationship Id="rId539" Type="http://schemas.openxmlformats.org/officeDocument/2006/relationships/hyperlink" Target="pages.php%3fPg=Jurnal&amp;idawal=4379877" TargetMode="External"/><Relationship Id="rId746" Type="http://schemas.openxmlformats.org/officeDocument/2006/relationships/hyperlink" Target="pages.php%3fPg=Jurnal&amp;idawal=4303689" TargetMode="External"/><Relationship Id="rId1071" Type="http://schemas.openxmlformats.org/officeDocument/2006/relationships/hyperlink" Target="pages.php%3fPg=Jurnal&amp;idawal=4336385" TargetMode="External"/><Relationship Id="rId1169" Type="http://schemas.openxmlformats.org/officeDocument/2006/relationships/hyperlink" Target="pages.php%3fPg=Jurnal&amp;idawal=4304038" TargetMode="External"/><Relationship Id="rId178" Type="http://schemas.openxmlformats.org/officeDocument/2006/relationships/hyperlink" Target="pages.php%3fPg=Jurnal&amp;idawal=5296733" TargetMode="External"/><Relationship Id="rId301" Type="http://schemas.openxmlformats.org/officeDocument/2006/relationships/hyperlink" Target="pages.php%3fPg=Jurnal&amp;idawal=5296561" TargetMode="External"/><Relationship Id="rId953" Type="http://schemas.openxmlformats.org/officeDocument/2006/relationships/hyperlink" Target="pages.php%3fPg=Jurnal&amp;idawal=4379630" TargetMode="External"/><Relationship Id="rId1029" Type="http://schemas.openxmlformats.org/officeDocument/2006/relationships/hyperlink" Target="pages.php%3fPg=Jurnal&amp;idawal=4363659" TargetMode="External"/><Relationship Id="rId1236" Type="http://schemas.openxmlformats.org/officeDocument/2006/relationships/hyperlink" Target="pages.php%3fPg=Jurnal&amp;idawal=4303969" TargetMode="External"/><Relationship Id="rId82" Type="http://schemas.openxmlformats.org/officeDocument/2006/relationships/hyperlink" Target="pages.php%3fPg=Jurnal&amp;idawal=5297394" TargetMode="External"/><Relationship Id="rId385" Type="http://schemas.openxmlformats.org/officeDocument/2006/relationships/hyperlink" Target="pages.php%3fPg=Jurnal&amp;idawal=5285030" TargetMode="External"/><Relationship Id="rId592" Type="http://schemas.openxmlformats.org/officeDocument/2006/relationships/hyperlink" Target="pages.php%3fPg=Jurnal&amp;idawal=4379964" TargetMode="External"/><Relationship Id="rId606" Type="http://schemas.openxmlformats.org/officeDocument/2006/relationships/hyperlink" Target="pages.php%3fPg=Jurnal&amp;idawal=4379875" TargetMode="External"/><Relationship Id="rId813" Type="http://schemas.openxmlformats.org/officeDocument/2006/relationships/hyperlink" Target="pages.php%3fPg=Jurnal&amp;idawal=4303636" TargetMode="External"/><Relationship Id="rId245" Type="http://schemas.openxmlformats.org/officeDocument/2006/relationships/hyperlink" Target="pages.php%3fPg=Jurnal&amp;idawal=5296649" TargetMode="External"/><Relationship Id="rId452" Type="http://schemas.openxmlformats.org/officeDocument/2006/relationships/hyperlink" Target="pages.php%3fPg=Jurnal&amp;idawal=5284963" TargetMode="External"/><Relationship Id="rId897" Type="http://schemas.openxmlformats.org/officeDocument/2006/relationships/hyperlink" Target="pages.php%3fPg=Jurnal&amp;idawal=4379734" TargetMode="External"/><Relationship Id="rId1082" Type="http://schemas.openxmlformats.org/officeDocument/2006/relationships/hyperlink" Target="pages.php%3fPg=Jurnal&amp;idawal=4326839" TargetMode="External"/><Relationship Id="rId1303" Type="http://schemas.openxmlformats.org/officeDocument/2006/relationships/hyperlink" Target="pages.php%3fPg=Jurnal&amp;idawal=4303899" TargetMode="External"/><Relationship Id="rId105" Type="http://schemas.openxmlformats.org/officeDocument/2006/relationships/hyperlink" Target="pages.php%3fPg=Jurnal&amp;idawal=5296900" TargetMode="External"/><Relationship Id="rId312" Type="http://schemas.openxmlformats.org/officeDocument/2006/relationships/hyperlink" Target="pages.php%3fPg=Jurnal&amp;idawal=5296548" TargetMode="External"/><Relationship Id="rId757" Type="http://schemas.openxmlformats.org/officeDocument/2006/relationships/hyperlink" Target="pages.php%3fPg=Jurnal&amp;idawal=4379754" TargetMode="External"/><Relationship Id="rId964" Type="http://schemas.openxmlformats.org/officeDocument/2006/relationships/hyperlink" Target="pages.php%3fPg=Jurnal&amp;idawal=4379617" TargetMode="External"/><Relationship Id="rId93" Type="http://schemas.openxmlformats.org/officeDocument/2006/relationships/hyperlink" Target="pages.php%3fPg=Jurnal&amp;idawal=5297383" TargetMode="External"/><Relationship Id="rId189" Type="http://schemas.openxmlformats.org/officeDocument/2006/relationships/hyperlink" Target="pages.php%3fPg=Jurnal&amp;idawal=5296722" TargetMode="External"/><Relationship Id="rId396" Type="http://schemas.openxmlformats.org/officeDocument/2006/relationships/hyperlink" Target="pages.php%3fPg=Jurnal&amp;idawal=5285019" TargetMode="External"/><Relationship Id="rId617" Type="http://schemas.openxmlformats.org/officeDocument/2006/relationships/hyperlink" Target="pages.php%3fPg=Jurnal&amp;idawal=4379815" TargetMode="External"/><Relationship Id="rId824" Type="http://schemas.openxmlformats.org/officeDocument/2006/relationships/hyperlink" Target="pages.php%3fPg=Jurnal&amp;idawal=4303625" TargetMode="External"/><Relationship Id="rId1247" Type="http://schemas.openxmlformats.org/officeDocument/2006/relationships/hyperlink" Target="pages.php%3fPg=Jurnal&amp;idawal=4303957" TargetMode="External"/><Relationship Id="rId256" Type="http://schemas.openxmlformats.org/officeDocument/2006/relationships/hyperlink" Target="pages.php%3fPg=Jurnal&amp;idawal=5296621" TargetMode="External"/><Relationship Id="rId463" Type="http://schemas.openxmlformats.org/officeDocument/2006/relationships/hyperlink" Target="pages.php%3fPg=Jurnal&amp;idawal=5284952" TargetMode="External"/><Relationship Id="rId670" Type="http://schemas.openxmlformats.org/officeDocument/2006/relationships/hyperlink" Target="pages.php%3fPg=Jurnal&amp;idawal=4379893" TargetMode="External"/><Relationship Id="rId1093" Type="http://schemas.openxmlformats.org/officeDocument/2006/relationships/hyperlink" Target="pages.php%3fPg=Jurnal&amp;idawal=4322934" TargetMode="External"/><Relationship Id="rId1107" Type="http://schemas.openxmlformats.org/officeDocument/2006/relationships/hyperlink" Target="pages.php%3fPg=Jurnal&amp;idawal=4322920" TargetMode="External"/><Relationship Id="rId1314" Type="http://schemas.openxmlformats.org/officeDocument/2006/relationships/hyperlink" Target="pages.php%3fPg=Jurnal&amp;idawal=4303888" TargetMode="External"/><Relationship Id="rId116" Type="http://schemas.openxmlformats.org/officeDocument/2006/relationships/hyperlink" Target="pages.php%3fPg=Jurnal&amp;idawal=5296889" TargetMode="External"/><Relationship Id="rId323" Type="http://schemas.openxmlformats.org/officeDocument/2006/relationships/hyperlink" Target="pages.php%3fPg=Jurnal&amp;idawal=4303610" TargetMode="External"/><Relationship Id="rId530" Type="http://schemas.openxmlformats.org/officeDocument/2006/relationships/hyperlink" Target="pages.php%3fPg=Jurnal&amp;idawal=4379806" TargetMode="External"/><Relationship Id="rId768" Type="http://schemas.openxmlformats.org/officeDocument/2006/relationships/hyperlink" Target="pages.php%3fPg=Jurnal&amp;idawal=4379692" TargetMode="External"/><Relationship Id="rId975" Type="http://schemas.openxmlformats.org/officeDocument/2006/relationships/hyperlink" Target="pages.php%3fPg=Jurnal&amp;idawal=4379606" TargetMode="External"/><Relationship Id="rId1160" Type="http://schemas.openxmlformats.org/officeDocument/2006/relationships/hyperlink" Target="pages.php%3fPg=Jurnal&amp;idawal=4304047" TargetMode="External"/><Relationship Id="rId20" Type="http://schemas.openxmlformats.org/officeDocument/2006/relationships/hyperlink" Target="pages.php%3fPg=Jurnal&amp;idawal=5297457" TargetMode="External"/><Relationship Id="rId628" Type="http://schemas.openxmlformats.org/officeDocument/2006/relationships/hyperlink" Target="pages.php%3fPg=Jurnal&amp;idawal=4379958" TargetMode="External"/><Relationship Id="rId835" Type="http://schemas.openxmlformats.org/officeDocument/2006/relationships/hyperlink" Target="pages.php%3fPg=Jurnal&amp;idawal=4303614" TargetMode="External"/><Relationship Id="rId1258" Type="http://schemas.openxmlformats.org/officeDocument/2006/relationships/hyperlink" Target="pages.php%3fPg=Jurnal&amp;idawal=4303945" TargetMode="External"/><Relationship Id="rId267" Type="http://schemas.openxmlformats.org/officeDocument/2006/relationships/hyperlink" Target="pages.php%3fPg=Jurnal&amp;idawal=5296601" TargetMode="External"/><Relationship Id="rId474" Type="http://schemas.openxmlformats.org/officeDocument/2006/relationships/hyperlink" Target="pages.php%3fPg=Jurnal&amp;idawal=5284941" TargetMode="External"/><Relationship Id="rId1020" Type="http://schemas.openxmlformats.org/officeDocument/2006/relationships/hyperlink" Target="pages.php%3fPg=Jurnal&amp;idawal=4379769" TargetMode="External"/><Relationship Id="rId1118" Type="http://schemas.openxmlformats.org/officeDocument/2006/relationships/hyperlink" Target="pages.php%3fPg=Jurnal&amp;idawal=4322909" TargetMode="External"/><Relationship Id="rId1325" Type="http://schemas.openxmlformats.org/officeDocument/2006/relationships/hyperlink" Target="pages.php%3fPg=Jurnal&amp;idawal=4303872" TargetMode="External"/><Relationship Id="rId127" Type="http://schemas.openxmlformats.org/officeDocument/2006/relationships/hyperlink" Target="pages.php%3fPg=Jurnal&amp;idawal=5296832" TargetMode="External"/><Relationship Id="rId681" Type="http://schemas.openxmlformats.org/officeDocument/2006/relationships/hyperlink" Target="pages.php%3fPg=Jurnal&amp;idawal=4379882" TargetMode="External"/><Relationship Id="rId779" Type="http://schemas.openxmlformats.org/officeDocument/2006/relationships/hyperlink" Target="pages.php%3fPg=Jurnal&amp;idawal=4379715" TargetMode="External"/><Relationship Id="rId902" Type="http://schemas.openxmlformats.org/officeDocument/2006/relationships/hyperlink" Target="pages.php%3fPg=Jurnal&amp;idawal=4379722" TargetMode="External"/><Relationship Id="rId986" Type="http://schemas.openxmlformats.org/officeDocument/2006/relationships/hyperlink" Target="pages.php%3fPg=Jurnal&amp;idawal=4303684" TargetMode="External"/><Relationship Id="rId31" Type="http://schemas.openxmlformats.org/officeDocument/2006/relationships/hyperlink" Target="pages.php%3fPg=Jurnal&amp;idawal=5297446" TargetMode="External"/><Relationship Id="rId334" Type="http://schemas.openxmlformats.org/officeDocument/2006/relationships/hyperlink" Target="pages.php%3fPg=Jurnal&amp;idawal=5286000" TargetMode="External"/><Relationship Id="rId541" Type="http://schemas.openxmlformats.org/officeDocument/2006/relationships/hyperlink" Target="pages.php%3fPg=Jurnal&amp;idawal=4379855" TargetMode="External"/><Relationship Id="rId639" Type="http://schemas.openxmlformats.org/officeDocument/2006/relationships/hyperlink" Target="pages.php%3fPg=Jurnal&amp;idawal=4379935" TargetMode="External"/><Relationship Id="rId1171" Type="http://schemas.openxmlformats.org/officeDocument/2006/relationships/hyperlink" Target="pages.php%3fPg=Jurnal&amp;idawal=4304036" TargetMode="External"/><Relationship Id="rId1269" Type="http://schemas.openxmlformats.org/officeDocument/2006/relationships/hyperlink" Target="pages.php%3fPg=Jurnal&amp;idawal=4303934" TargetMode="External"/><Relationship Id="rId180" Type="http://schemas.openxmlformats.org/officeDocument/2006/relationships/hyperlink" Target="pages.php%3fPg=Jurnal&amp;idawal=5296731" TargetMode="External"/><Relationship Id="rId278" Type="http://schemas.openxmlformats.org/officeDocument/2006/relationships/hyperlink" Target="pages.php%3fPg=Jurnal&amp;idawal=5296584" TargetMode="External"/><Relationship Id="rId401" Type="http://schemas.openxmlformats.org/officeDocument/2006/relationships/hyperlink" Target="pages.php%3fPg=Jurnal&amp;idawal=5285014" TargetMode="External"/><Relationship Id="rId846" Type="http://schemas.openxmlformats.org/officeDocument/2006/relationships/hyperlink" Target="pages.php%3fPg=Jurnal&amp;idawal=4303602" TargetMode="External"/><Relationship Id="rId1031" Type="http://schemas.openxmlformats.org/officeDocument/2006/relationships/hyperlink" Target="pages.php%3fPg=Jurnal&amp;idawal=4363657" TargetMode="External"/><Relationship Id="rId1129" Type="http://schemas.openxmlformats.org/officeDocument/2006/relationships/hyperlink" Target="pages.php%3fPg=Jurnal&amp;idawal=4304181" TargetMode="External"/><Relationship Id="rId485" Type="http://schemas.openxmlformats.org/officeDocument/2006/relationships/hyperlink" Target="pages.php%3fPg=Jurnal&amp;idawal=4304167" TargetMode="External"/><Relationship Id="rId692" Type="http://schemas.openxmlformats.org/officeDocument/2006/relationships/hyperlink" Target="pages.php%3fPg=Jurnal&amp;idawal=4303590" TargetMode="External"/><Relationship Id="rId706" Type="http://schemas.openxmlformats.org/officeDocument/2006/relationships/hyperlink" Target="pages.php%3fPg=Jurnal&amp;idawal=4303705" TargetMode="External"/><Relationship Id="rId913" Type="http://schemas.openxmlformats.org/officeDocument/2006/relationships/hyperlink" Target="pages.php%3fPg=Jurnal&amp;idawal=4379709" TargetMode="External"/><Relationship Id="rId1336" Type="http://schemas.openxmlformats.org/officeDocument/2006/relationships/hyperlink" Target="pages.php%3fPg=Jurnal&amp;idawal=4303855" TargetMode="External"/><Relationship Id="rId42" Type="http://schemas.openxmlformats.org/officeDocument/2006/relationships/hyperlink" Target="pages.php%3fPg=Jurnal&amp;idawal=5297434" TargetMode="External"/><Relationship Id="rId138" Type="http://schemas.openxmlformats.org/officeDocument/2006/relationships/hyperlink" Target="pages.php%3fPg=Jurnal&amp;idawal=5296821" TargetMode="External"/><Relationship Id="rId345" Type="http://schemas.openxmlformats.org/officeDocument/2006/relationships/hyperlink" Target="pages.php%3fPg=Jurnal&amp;idawal=5285989" TargetMode="External"/><Relationship Id="rId552" Type="http://schemas.openxmlformats.org/officeDocument/2006/relationships/hyperlink" Target="pages.php%3fPg=Jurnal&amp;idawal=4303706" TargetMode="External"/><Relationship Id="rId997" Type="http://schemas.openxmlformats.org/officeDocument/2006/relationships/hyperlink" Target="pages.php%3fPg=Jurnal&amp;idawal=4303676" TargetMode="External"/><Relationship Id="rId1182" Type="http://schemas.openxmlformats.org/officeDocument/2006/relationships/hyperlink" Target="pages.php%3fPg=Jurnal&amp;idawal=4304024" TargetMode="External"/><Relationship Id="rId191" Type="http://schemas.openxmlformats.org/officeDocument/2006/relationships/hyperlink" Target="pages.php%3fPg=Jurnal&amp;idawal=5296720" TargetMode="External"/><Relationship Id="rId205" Type="http://schemas.openxmlformats.org/officeDocument/2006/relationships/hyperlink" Target="pages.php%3fPg=Jurnal&amp;idawal=5296706" TargetMode="External"/><Relationship Id="rId412" Type="http://schemas.openxmlformats.org/officeDocument/2006/relationships/hyperlink" Target="pages.php%3fPg=Jurnal&amp;idawal=5285003" TargetMode="External"/><Relationship Id="rId857" Type="http://schemas.openxmlformats.org/officeDocument/2006/relationships/hyperlink" Target="pages.php%3fPg=Jurnal&amp;idawal=4379787" TargetMode="External"/><Relationship Id="rId1042" Type="http://schemas.openxmlformats.org/officeDocument/2006/relationships/hyperlink" Target="pages.php%3fPg=Jurnal&amp;idawal=4336418" TargetMode="External"/><Relationship Id="rId289" Type="http://schemas.openxmlformats.org/officeDocument/2006/relationships/hyperlink" Target="pages.php%3fPg=Jurnal&amp;idawal=5296573" TargetMode="External"/><Relationship Id="rId496" Type="http://schemas.openxmlformats.org/officeDocument/2006/relationships/hyperlink" Target="pages.php%3fPg=Jurnal&amp;idawal=4705717" TargetMode="External"/><Relationship Id="rId717" Type="http://schemas.openxmlformats.org/officeDocument/2006/relationships/hyperlink" Target="pages.php%3fPg=Jurnal&amp;idawal=4303744" TargetMode="External"/><Relationship Id="rId924" Type="http://schemas.openxmlformats.org/officeDocument/2006/relationships/hyperlink" Target="pages.php%3fPg=Jurnal&amp;idawal=4379696" TargetMode="External"/><Relationship Id="rId1347" Type="http://schemas.openxmlformats.org/officeDocument/2006/relationships/hyperlink" Target="pages.php%3fPg=Jurnal&amp;idawal=4303745" TargetMode="External"/><Relationship Id="rId53" Type="http://schemas.openxmlformats.org/officeDocument/2006/relationships/hyperlink" Target="pages.php%3fPg=Jurnal&amp;idawal=5297423" TargetMode="External"/><Relationship Id="rId149" Type="http://schemas.openxmlformats.org/officeDocument/2006/relationships/hyperlink" Target="pages.php%3fPg=Jurnal&amp;idawal=5296810" TargetMode="External"/><Relationship Id="rId356" Type="http://schemas.openxmlformats.org/officeDocument/2006/relationships/hyperlink" Target="pages.php%3fPg=Jurnal&amp;idawal=5285978" TargetMode="External"/><Relationship Id="rId563" Type="http://schemas.openxmlformats.org/officeDocument/2006/relationships/hyperlink" Target="pages.php%3fPg=Jurnal&amp;idawal=4379839" TargetMode="External"/><Relationship Id="rId770" Type="http://schemas.openxmlformats.org/officeDocument/2006/relationships/hyperlink" Target="pages.php%3fPg=Jurnal&amp;idawal=4379688" TargetMode="External"/><Relationship Id="rId1193" Type="http://schemas.openxmlformats.org/officeDocument/2006/relationships/hyperlink" Target="pages.php%3fPg=Jurnal&amp;idawal=4304012" TargetMode="External"/><Relationship Id="rId1207" Type="http://schemas.openxmlformats.org/officeDocument/2006/relationships/hyperlink" Target="pages.php%3fPg=Jurnal&amp;idawal=4303998" TargetMode="External"/><Relationship Id="rId216" Type="http://schemas.openxmlformats.org/officeDocument/2006/relationships/hyperlink" Target="pages.php%3fPg=Jurnal&amp;idawal=5296695" TargetMode="External"/><Relationship Id="rId423" Type="http://schemas.openxmlformats.org/officeDocument/2006/relationships/hyperlink" Target="pages.php%3fPg=Jurnal&amp;idawal=5284992" TargetMode="External"/><Relationship Id="rId868" Type="http://schemas.openxmlformats.org/officeDocument/2006/relationships/hyperlink" Target="pages.php%3fPg=Jurnal&amp;idawal=4379701" TargetMode="External"/><Relationship Id="rId1053" Type="http://schemas.openxmlformats.org/officeDocument/2006/relationships/hyperlink" Target="pages.php%3fPg=Jurnal&amp;idawal=4336407" TargetMode="External"/><Relationship Id="rId1260" Type="http://schemas.openxmlformats.org/officeDocument/2006/relationships/hyperlink" Target="pages.php%3fPg=Jurnal&amp;idawal=4303943" TargetMode="External"/><Relationship Id="rId630" Type="http://schemas.openxmlformats.org/officeDocument/2006/relationships/hyperlink" Target="pages.php%3fPg=Jurnal&amp;idawal=4379944" TargetMode="External"/><Relationship Id="rId728" Type="http://schemas.openxmlformats.org/officeDocument/2006/relationships/hyperlink" Target="pages.php%3fPg=Jurnal&amp;idawal=4379786" TargetMode="External"/><Relationship Id="rId935" Type="http://schemas.openxmlformats.org/officeDocument/2006/relationships/hyperlink" Target="pages.php%3fPg=Jurnal&amp;idawal=4379677" TargetMode="External"/><Relationship Id="rId1358" Type="http://schemas.openxmlformats.org/officeDocument/2006/relationships/hyperlink" Target="pages.php%3fPg=Jurnal&amp;idawal=4303729" TargetMode="External"/><Relationship Id="rId64" Type="http://schemas.openxmlformats.org/officeDocument/2006/relationships/hyperlink" Target="pages.php%3fPg=Jurnal&amp;idawal=5297412" TargetMode="External"/><Relationship Id="rId367" Type="http://schemas.openxmlformats.org/officeDocument/2006/relationships/hyperlink" Target="pages.php%3fPg=Jurnal&amp;idawal=5285049" TargetMode="External"/><Relationship Id="rId574" Type="http://schemas.openxmlformats.org/officeDocument/2006/relationships/hyperlink" Target="pages.php%3fPg=Jurnal&amp;idawal=4379863" TargetMode="External"/><Relationship Id="rId1120" Type="http://schemas.openxmlformats.org/officeDocument/2006/relationships/hyperlink" Target="pages.php%3fPg=Jurnal&amp;idawal=4322907" TargetMode="External"/><Relationship Id="rId1218" Type="http://schemas.openxmlformats.org/officeDocument/2006/relationships/hyperlink" Target="pages.php%3fPg=Jurnal&amp;idawal=4303987" TargetMode="External"/><Relationship Id="rId227" Type="http://schemas.openxmlformats.org/officeDocument/2006/relationships/hyperlink" Target="pages.php%3fPg=Jurnal&amp;idawal=5296684" TargetMode="External"/><Relationship Id="rId781" Type="http://schemas.openxmlformats.org/officeDocument/2006/relationships/hyperlink" Target="pages.php%3fPg=Jurnal&amp;idawal=4379671" TargetMode="External"/><Relationship Id="rId879" Type="http://schemas.openxmlformats.org/officeDocument/2006/relationships/hyperlink" Target="pages.php%3fPg=Jurnal&amp;idawal=4379796" TargetMode="External"/><Relationship Id="rId434" Type="http://schemas.openxmlformats.org/officeDocument/2006/relationships/hyperlink" Target="pages.php%3fPg=Jurnal&amp;idawal=5284981" TargetMode="External"/><Relationship Id="rId641" Type="http://schemas.openxmlformats.org/officeDocument/2006/relationships/hyperlink" Target="pages.php%3fPg=Jurnal&amp;idawal=4379933" TargetMode="External"/><Relationship Id="rId739" Type="http://schemas.openxmlformats.org/officeDocument/2006/relationships/hyperlink" Target="pages.php%3fPg=Jurnal&amp;idawal=4379735" TargetMode="External"/><Relationship Id="rId1064" Type="http://schemas.openxmlformats.org/officeDocument/2006/relationships/hyperlink" Target="pages.php%3fPg=Jurnal&amp;idawal=4336393" TargetMode="External"/><Relationship Id="rId1271" Type="http://schemas.openxmlformats.org/officeDocument/2006/relationships/hyperlink" Target="pages.php%3fPg=Jurnal&amp;idawal=4303932" TargetMode="External"/><Relationship Id="rId280" Type="http://schemas.openxmlformats.org/officeDocument/2006/relationships/hyperlink" Target="pages.php%3fPg=Jurnal&amp;idawal=5296582" TargetMode="External"/><Relationship Id="rId501" Type="http://schemas.openxmlformats.org/officeDocument/2006/relationships/hyperlink" Target="pages.php%3fPg=Jurnal&amp;idawal=4712057" TargetMode="External"/><Relationship Id="rId946" Type="http://schemas.openxmlformats.org/officeDocument/2006/relationships/hyperlink" Target="pages.php%3fPg=Jurnal&amp;idawal=4379651" TargetMode="External"/><Relationship Id="rId1131" Type="http://schemas.openxmlformats.org/officeDocument/2006/relationships/hyperlink" Target="pages.php%3fPg=Jurnal&amp;idawal=4304179" TargetMode="External"/><Relationship Id="rId1229" Type="http://schemas.openxmlformats.org/officeDocument/2006/relationships/hyperlink" Target="pages.php%3fPg=Jurnal&amp;idawal=4303976" TargetMode="External"/><Relationship Id="rId75" Type="http://schemas.openxmlformats.org/officeDocument/2006/relationships/hyperlink" Target="pages.php%3fPg=Jurnal&amp;idawal=5297401" TargetMode="External"/><Relationship Id="rId140" Type="http://schemas.openxmlformats.org/officeDocument/2006/relationships/hyperlink" Target="pages.php%3fPg=Jurnal&amp;idawal=5296819" TargetMode="External"/><Relationship Id="rId378" Type="http://schemas.openxmlformats.org/officeDocument/2006/relationships/hyperlink" Target="pages.php%3fPg=Jurnal&amp;idawal=5285037" TargetMode="External"/><Relationship Id="rId585" Type="http://schemas.openxmlformats.org/officeDocument/2006/relationships/hyperlink" Target="pages.php%3fPg=Jurnal&amp;idawal=4379824" TargetMode="External"/><Relationship Id="rId792" Type="http://schemas.openxmlformats.org/officeDocument/2006/relationships/hyperlink" Target="pages.php%3fPg=Jurnal&amp;idawal=4379645" TargetMode="External"/><Relationship Id="rId806" Type="http://schemas.openxmlformats.org/officeDocument/2006/relationships/hyperlink" Target="pages.php%3fPg=Jurnal&amp;idawal=4303643" TargetMode="External"/><Relationship Id="rId6" Type="http://schemas.openxmlformats.org/officeDocument/2006/relationships/hyperlink" Target="pages.php%3fPg=Jurnal&amp;idawal=5297471" TargetMode="External"/><Relationship Id="rId238" Type="http://schemas.openxmlformats.org/officeDocument/2006/relationships/hyperlink" Target="pages.php%3fPg=Jurnal&amp;idawal=5296656" TargetMode="External"/><Relationship Id="rId445" Type="http://schemas.openxmlformats.org/officeDocument/2006/relationships/hyperlink" Target="pages.php%3fPg=Jurnal&amp;idawal=5284970" TargetMode="External"/><Relationship Id="rId652" Type="http://schemas.openxmlformats.org/officeDocument/2006/relationships/hyperlink" Target="pages.php%3fPg=Jurnal&amp;idawal=4379920" TargetMode="External"/><Relationship Id="rId1075" Type="http://schemas.openxmlformats.org/officeDocument/2006/relationships/hyperlink" Target="pages.php%3fPg=Jurnal&amp;idawal=4326852" TargetMode="External"/><Relationship Id="rId1282" Type="http://schemas.openxmlformats.org/officeDocument/2006/relationships/hyperlink" Target="pages.php%3fPg=Jurnal&amp;idawal=4303921" TargetMode="External"/><Relationship Id="rId291" Type="http://schemas.openxmlformats.org/officeDocument/2006/relationships/hyperlink" Target="pages.php%3fPg=Jurnal&amp;idawal=5296571" TargetMode="External"/><Relationship Id="rId305" Type="http://schemas.openxmlformats.org/officeDocument/2006/relationships/hyperlink" Target="pages.php%3fPg=Jurnal&amp;idawal=5296557" TargetMode="External"/><Relationship Id="rId512" Type="http://schemas.openxmlformats.org/officeDocument/2006/relationships/hyperlink" Target="pages.php%3fPg=Jurnal&amp;idawal=4303658" TargetMode="External"/><Relationship Id="rId957" Type="http://schemas.openxmlformats.org/officeDocument/2006/relationships/hyperlink" Target="pages.php%3fPg=Jurnal&amp;idawal=4379625" TargetMode="External"/><Relationship Id="rId1142" Type="http://schemas.openxmlformats.org/officeDocument/2006/relationships/hyperlink" Target="pages.php%3fPg=Jurnal&amp;idawal=4304105" TargetMode="External"/><Relationship Id="rId86" Type="http://schemas.openxmlformats.org/officeDocument/2006/relationships/hyperlink" Target="pages.php%3fPg=Jurnal&amp;idawal=5297390" TargetMode="External"/><Relationship Id="rId151" Type="http://schemas.openxmlformats.org/officeDocument/2006/relationships/hyperlink" Target="pages.php%3fPg=Jurnal&amp;idawal=5296808" TargetMode="External"/><Relationship Id="rId389" Type="http://schemas.openxmlformats.org/officeDocument/2006/relationships/hyperlink" Target="pages.php%3fPg=Jurnal&amp;idawal=5285026" TargetMode="External"/><Relationship Id="rId596" Type="http://schemas.openxmlformats.org/officeDocument/2006/relationships/hyperlink" Target="pages.php%3fPg=Jurnal&amp;idawal=4379952" TargetMode="External"/><Relationship Id="rId817" Type="http://schemas.openxmlformats.org/officeDocument/2006/relationships/hyperlink" Target="pages.php%3fPg=Jurnal&amp;idawal=4303632" TargetMode="External"/><Relationship Id="rId1002" Type="http://schemas.openxmlformats.org/officeDocument/2006/relationships/hyperlink" Target="pages.php%3fPg=Jurnal&amp;idawal=4304017" TargetMode="External"/><Relationship Id="rId249" Type="http://schemas.openxmlformats.org/officeDocument/2006/relationships/hyperlink" Target="pages.php%3fPg=Jurnal&amp;idawal=5296644" TargetMode="External"/><Relationship Id="rId456" Type="http://schemas.openxmlformats.org/officeDocument/2006/relationships/hyperlink" Target="pages.php%3fPg=Jurnal&amp;idawal=5284959" TargetMode="External"/><Relationship Id="rId663" Type="http://schemas.openxmlformats.org/officeDocument/2006/relationships/hyperlink" Target="pages.php%3fPg=Jurnal&amp;idawal=4379900" TargetMode="External"/><Relationship Id="rId870" Type="http://schemas.openxmlformats.org/officeDocument/2006/relationships/hyperlink" Target="pages.php%3fPg=Jurnal&amp;idawal=4379670" TargetMode="External"/><Relationship Id="rId1086" Type="http://schemas.openxmlformats.org/officeDocument/2006/relationships/hyperlink" Target="pages.php%3fPg=Jurnal&amp;idawal=4326835" TargetMode="External"/><Relationship Id="rId1293" Type="http://schemas.openxmlformats.org/officeDocument/2006/relationships/hyperlink" Target="pages.php%3fPg=Jurnal&amp;idawal=4303909" TargetMode="External"/><Relationship Id="rId1307" Type="http://schemas.openxmlformats.org/officeDocument/2006/relationships/hyperlink" Target="pages.php%3fPg=Jurnal&amp;idawal=4303895" TargetMode="External"/><Relationship Id="rId13" Type="http://schemas.openxmlformats.org/officeDocument/2006/relationships/hyperlink" Target="pages.php%3fPg=Jurnal&amp;idawal=5297464" TargetMode="External"/><Relationship Id="rId109" Type="http://schemas.openxmlformats.org/officeDocument/2006/relationships/hyperlink" Target="pages.php%3fPg=Jurnal&amp;idawal=5296896" TargetMode="External"/><Relationship Id="rId316" Type="http://schemas.openxmlformats.org/officeDocument/2006/relationships/hyperlink" Target="pages.php%3fPg=Jurnal&amp;idawal=5296542" TargetMode="External"/><Relationship Id="rId523" Type="http://schemas.openxmlformats.org/officeDocument/2006/relationships/hyperlink" Target="pages.php%3fPg=Jurnal&amp;idawal=4379856" TargetMode="External"/><Relationship Id="rId968" Type="http://schemas.openxmlformats.org/officeDocument/2006/relationships/hyperlink" Target="pages.php%3fPg=Jurnal&amp;idawal=4379613" TargetMode="External"/><Relationship Id="rId1153" Type="http://schemas.openxmlformats.org/officeDocument/2006/relationships/hyperlink" Target="pages.php%3fPg=Jurnal&amp;idawal=4304054" TargetMode="External"/><Relationship Id="rId97" Type="http://schemas.openxmlformats.org/officeDocument/2006/relationships/hyperlink" Target="pages.php%3fPg=Jurnal&amp;idawal=5297379" TargetMode="External"/><Relationship Id="rId730" Type="http://schemas.openxmlformats.org/officeDocument/2006/relationships/hyperlink" Target="pages.php%3fPg=Jurnal&amp;idawal=4379779" TargetMode="External"/><Relationship Id="rId828" Type="http://schemas.openxmlformats.org/officeDocument/2006/relationships/hyperlink" Target="pages.php%3fPg=Jurnal&amp;idawal=4303621" TargetMode="External"/><Relationship Id="rId1013" Type="http://schemas.openxmlformats.org/officeDocument/2006/relationships/hyperlink" Target="pages.php%3fPg=Jurnal&amp;idawal=4379869" TargetMode="External"/><Relationship Id="rId1360" Type="http://schemas.openxmlformats.org/officeDocument/2006/relationships/hyperlink" Target="pages.php%3fPg=Jurnal&amp;idawal=4303724" TargetMode="External"/><Relationship Id="rId162" Type="http://schemas.openxmlformats.org/officeDocument/2006/relationships/hyperlink" Target="pages.php%3fPg=Jurnal&amp;idawal=5296795" TargetMode="External"/><Relationship Id="rId467" Type="http://schemas.openxmlformats.org/officeDocument/2006/relationships/hyperlink" Target="pages.php%3fPg=Jurnal&amp;idawal=5284948" TargetMode="External"/><Relationship Id="rId1097" Type="http://schemas.openxmlformats.org/officeDocument/2006/relationships/hyperlink" Target="pages.php%3fPg=Jurnal&amp;idawal=4322930" TargetMode="External"/><Relationship Id="rId1220" Type="http://schemas.openxmlformats.org/officeDocument/2006/relationships/hyperlink" Target="pages.php%3fPg=Jurnal&amp;idawal=4303985" TargetMode="External"/><Relationship Id="rId1318" Type="http://schemas.openxmlformats.org/officeDocument/2006/relationships/hyperlink" Target="pages.php%3fPg=Jurnal&amp;idawal=4303883" TargetMode="External"/><Relationship Id="rId674" Type="http://schemas.openxmlformats.org/officeDocument/2006/relationships/hyperlink" Target="pages.php%3fPg=Jurnal&amp;idawal=4379889" TargetMode="External"/><Relationship Id="rId881" Type="http://schemas.openxmlformats.org/officeDocument/2006/relationships/hyperlink" Target="pages.php%3fPg=Jurnal&amp;idawal=4379792" TargetMode="External"/><Relationship Id="rId979" Type="http://schemas.openxmlformats.org/officeDocument/2006/relationships/hyperlink" Target="pages.php%3fPg=Jurnal&amp;idawal=4379602" TargetMode="External"/><Relationship Id="rId24" Type="http://schemas.openxmlformats.org/officeDocument/2006/relationships/hyperlink" Target="pages.php%3fPg=Jurnal&amp;idawal=5297453" TargetMode="External"/><Relationship Id="rId327" Type="http://schemas.openxmlformats.org/officeDocument/2006/relationships/hyperlink" Target="pages.php%3fPg=Jurnal&amp;idawal=5286007" TargetMode="External"/><Relationship Id="rId534" Type="http://schemas.openxmlformats.org/officeDocument/2006/relationships/hyperlink" Target="pages.php%3fPg=Jurnal&amp;idawal=4379965" TargetMode="External"/><Relationship Id="rId741" Type="http://schemas.openxmlformats.org/officeDocument/2006/relationships/hyperlink" Target="pages.php%3fPg=Jurnal&amp;idawal=4379729" TargetMode="External"/><Relationship Id="rId839" Type="http://schemas.openxmlformats.org/officeDocument/2006/relationships/hyperlink" Target="pages.php%3fPg=Jurnal&amp;idawal=4303609" TargetMode="External"/><Relationship Id="rId1164" Type="http://schemas.openxmlformats.org/officeDocument/2006/relationships/hyperlink" Target="pages.php%3fPg=Jurnal&amp;idawal=4304043" TargetMode="External"/><Relationship Id="rId173" Type="http://schemas.openxmlformats.org/officeDocument/2006/relationships/hyperlink" Target="pages.php%3fPg=Jurnal&amp;idawal=5296738" TargetMode="External"/><Relationship Id="rId380" Type="http://schemas.openxmlformats.org/officeDocument/2006/relationships/hyperlink" Target="pages.php%3fPg=Jurnal&amp;idawal=5285035" TargetMode="External"/><Relationship Id="rId601" Type="http://schemas.openxmlformats.org/officeDocument/2006/relationships/hyperlink" Target="pages.php%3fPg=Jurnal&amp;idawal=4379917" TargetMode="External"/><Relationship Id="rId1024" Type="http://schemas.openxmlformats.org/officeDocument/2006/relationships/hyperlink" Target="pages.php%3fPg=Jurnal&amp;idawal=4497444" TargetMode="External"/><Relationship Id="rId1231" Type="http://schemas.openxmlformats.org/officeDocument/2006/relationships/hyperlink" Target="pages.php%3fPg=Jurnal&amp;idawal=4303974" TargetMode="External"/><Relationship Id="rId240" Type="http://schemas.openxmlformats.org/officeDocument/2006/relationships/hyperlink" Target="pages.php%3fPg=Jurnal&amp;idawal=5296654" TargetMode="External"/><Relationship Id="rId478" Type="http://schemas.openxmlformats.org/officeDocument/2006/relationships/hyperlink" Target="pages.php%3fPg=Jurnal&amp;idawal=5284937" TargetMode="External"/><Relationship Id="rId685" Type="http://schemas.openxmlformats.org/officeDocument/2006/relationships/hyperlink" Target="pages.php%3fPg=Jurnal&amp;idawal=4379868" TargetMode="External"/><Relationship Id="rId892" Type="http://schemas.openxmlformats.org/officeDocument/2006/relationships/hyperlink" Target="pages.php%3fPg=Jurnal&amp;idawal=4379746" TargetMode="External"/><Relationship Id="rId906" Type="http://schemas.openxmlformats.org/officeDocument/2006/relationships/hyperlink" Target="pages.php%3fPg=Jurnal&amp;idawal=4379717" TargetMode="External"/><Relationship Id="rId1329" Type="http://schemas.openxmlformats.org/officeDocument/2006/relationships/hyperlink" Target="pages.php%3fPg=Jurnal&amp;idawal=4303867" TargetMode="External"/><Relationship Id="rId35" Type="http://schemas.openxmlformats.org/officeDocument/2006/relationships/hyperlink" Target="pages.php%3fPg=Jurnal&amp;idawal=5297441" TargetMode="External"/><Relationship Id="rId100" Type="http://schemas.openxmlformats.org/officeDocument/2006/relationships/hyperlink" Target="pages.php%3fPg=Jurnal&amp;idawal=5296907" TargetMode="External"/><Relationship Id="rId338" Type="http://schemas.openxmlformats.org/officeDocument/2006/relationships/hyperlink" Target="pages.php%3fPg=Jurnal&amp;idawal=5285996" TargetMode="External"/><Relationship Id="rId545" Type="http://schemas.openxmlformats.org/officeDocument/2006/relationships/hyperlink" Target="pages.php%3fPg=Jurnal&amp;idawal=4303823" TargetMode="External"/><Relationship Id="rId752" Type="http://schemas.openxmlformats.org/officeDocument/2006/relationships/hyperlink" Target="pages.php%3fPg=Jurnal&amp;idawal=4379752" TargetMode="External"/><Relationship Id="rId1175" Type="http://schemas.openxmlformats.org/officeDocument/2006/relationships/hyperlink" Target="pages.php%3fPg=Jurnal&amp;idawal=4304032" TargetMode="External"/><Relationship Id="rId184" Type="http://schemas.openxmlformats.org/officeDocument/2006/relationships/hyperlink" Target="pages.php%3fPg=Jurnal&amp;idawal=5296727" TargetMode="External"/><Relationship Id="rId391" Type="http://schemas.openxmlformats.org/officeDocument/2006/relationships/hyperlink" Target="pages.php%3fPg=Jurnal&amp;idawal=5285024" TargetMode="External"/><Relationship Id="rId405" Type="http://schemas.openxmlformats.org/officeDocument/2006/relationships/hyperlink" Target="pages.php%3fPg=Jurnal&amp;idawal=5285010" TargetMode="External"/><Relationship Id="rId612" Type="http://schemas.openxmlformats.org/officeDocument/2006/relationships/hyperlink" Target="pages.php%3fPg=Jurnal&amp;idawal=4379842" TargetMode="External"/><Relationship Id="rId1035" Type="http://schemas.openxmlformats.org/officeDocument/2006/relationships/hyperlink" Target="pages.php%3fPg=Jurnal&amp;idawal=4336425" TargetMode="External"/><Relationship Id="rId1242" Type="http://schemas.openxmlformats.org/officeDocument/2006/relationships/hyperlink" Target="pages.php%3fPg=Jurnal&amp;idawal=4303963" TargetMode="External"/><Relationship Id="rId251" Type="http://schemas.openxmlformats.org/officeDocument/2006/relationships/hyperlink" Target="pages.php%3fPg=Jurnal&amp;idawal=5296626" TargetMode="External"/><Relationship Id="rId489" Type="http://schemas.openxmlformats.org/officeDocument/2006/relationships/hyperlink" Target="pages.php%3fPg=Jurnal&amp;idawal=4303668" TargetMode="External"/><Relationship Id="rId696" Type="http://schemas.openxmlformats.org/officeDocument/2006/relationships/hyperlink" Target="pages.php%3fPg=Jurnal&amp;idawal=4379949" TargetMode="External"/><Relationship Id="rId917" Type="http://schemas.openxmlformats.org/officeDocument/2006/relationships/hyperlink" Target="pages.php%3fPg=Jurnal&amp;idawal=4379705" TargetMode="External"/><Relationship Id="rId1102" Type="http://schemas.openxmlformats.org/officeDocument/2006/relationships/hyperlink" Target="pages.php%3fPg=Jurnal&amp;idawal=4322925" TargetMode="External"/><Relationship Id="rId46" Type="http://schemas.openxmlformats.org/officeDocument/2006/relationships/hyperlink" Target="pages.php%3fPg=Jurnal&amp;idawal=5297430" TargetMode="External"/><Relationship Id="rId349" Type="http://schemas.openxmlformats.org/officeDocument/2006/relationships/hyperlink" Target="pages.php%3fPg=Jurnal&amp;idawal=5285985" TargetMode="External"/><Relationship Id="rId556" Type="http://schemas.openxmlformats.org/officeDocument/2006/relationships/hyperlink" Target="pages.php%3fPg=Jurnal&amp;idawal=4303656" TargetMode="External"/><Relationship Id="rId763" Type="http://schemas.openxmlformats.org/officeDocument/2006/relationships/hyperlink" Target="pages.php%3fPg=Jurnal&amp;idawal=4379739" TargetMode="External"/><Relationship Id="rId1186" Type="http://schemas.openxmlformats.org/officeDocument/2006/relationships/hyperlink" Target="pages.php%3fPg=Jurnal&amp;idawal=4304020" TargetMode="External"/><Relationship Id="rId111" Type="http://schemas.openxmlformats.org/officeDocument/2006/relationships/hyperlink" Target="pages.php%3fPg=Jurnal&amp;idawal=5296894" TargetMode="External"/><Relationship Id="rId195" Type="http://schemas.openxmlformats.org/officeDocument/2006/relationships/hyperlink" Target="pages.php%3fPg=Jurnal&amp;idawal=5296716" TargetMode="External"/><Relationship Id="rId209" Type="http://schemas.openxmlformats.org/officeDocument/2006/relationships/hyperlink" Target="pages.php%3fPg=Jurnal&amp;idawal=5296702" TargetMode="External"/><Relationship Id="rId416" Type="http://schemas.openxmlformats.org/officeDocument/2006/relationships/hyperlink" Target="pages.php%3fPg=Jurnal&amp;idawal=5284999" TargetMode="External"/><Relationship Id="rId970" Type="http://schemas.openxmlformats.org/officeDocument/2006/relationships/hyperlink" Target="pages.php%3fPg=Jurnal&amp;idawal=4379611" TargetMode="External"/><Relationship Id="rId1046" Type="http://schemas.openxmlformats.org/officeDocument/2006/relationships/hyperlink" Target="pages.php%3fPg=Jurnal&amp;idawal=4336414" TargetMode="External"/><Relationship Id="rId1253" Type="http://schemas.openxmlformats.org/officeDocument/2006/relationships/hyperlink" Target="pages.php%3fPg=Jurnal&amp;idawal=4303951" TargetMode="External"/><Relationship Id="rId623" Type="http://schemas.openxmlformats.org/officeDocument/2006/relationships/hyperlink" Target="pages.php%3fPg=Jurnal&amp;idawal=4379969" TargetMode="External"/><Relationship Id="rId830" Type="http://schemas.openxmlformats.org/officeDocument/2006/relationships/hyperlink" Target="pages.php%3fPg=Jurnal&amp;idawal=4303619" TargetMode="External"/><Relationship Id="rId928" Type="http://schemas.openxmlformats.org/officeDocument/2006/relationships/hyperlink" Target="pages.php%3fPg=Jurnal&amp;idawal=4379691" TargetMode="External"/><Relationship Id="rId57" Type="http://schemas.openxmlformats.org/officeDocument/2006/relationships/hyperlink" Target="pages.php%3fPg=Jurnal&amp;idawal=5297419" TargetMode="External"/><Relationship Id="rId262" Type="http://schemas.openxmlformats.org/officeDocument/2006/relationships/hyperlink" Target="pages.php%3fPg=Jurnal&amp;idawal=5296615" TargetMode="External"/><Relationship Id="rId567" Type="http://schemas.openxmlformats.org/officeDocument/2006/relationships/hyperlink" Target="pages.php%3fPg=Jurnal&amp;idawal=4303653" TargetMode="External"/><Relationship Id="rId1113" Type="http://schemas.openxmlformats.org/officeDocument/2006/relationships/hyperlink" Target="pages.php%3fPg=Jurnal&amp;idawal=4322914" TargetMode="External"/><Relationship Id="rId1197" Type="http://schemas.openxmlformats.org/officeDocument/2006/relationships/hyperlink" Target="pages.php%3fPg=Jurnal&amp;idawal=4304008" TargetMode="External"/><Relationship Id="rId1320" Type="http://schemas.openxmlformats.org/officeDocument/2006/relationships/hyperlink" Target="pages.php%3fPg=Jurnal&amp;idawal=4303880" TargetMode="External"/><Relationship Id="rId122" Type="http://schemas.openxmlformats.org/officeDocument/2006/relationships/hyperlink" Target="pages.php%3fPg=Jurnal&amp;idawal=5296837" TargetMode="External"/><Relationship Id="rId774" Type="http://schemas.openxmlformats.org/officeDocument/2006/relationships/hyperlink" Target="pages.php%3fPg=Jurnal&amp;idawal=4379672" TargetMode="External"/><Relationship Id="rId981" Type="http://schemas.openxmlformats.org/officeDocument/2006/relationships/hyperlink" Target="pages.php%3fPg=Jurnal&amp;idawal=4379600" TargetMode="External"/><Relationship Id="rId1057" Type="http://schemas.openxmlformats.org/officeDocument/2006/relationships/hyperlink" Target="pages.php%3fPg=Jurnal&amp;idawal=4336402" TargetMode="External"/><Relationship Id="rId427" Type="http://schemas.openxmlformats.org/officeDocument/2006/relationships/hyperlink" Target="pages.php%3fPg=Jurnal&amp;idawal=5284988" TargetMode="External"/><Relationship Id="rId634" Type="http://schemas.openxmlformats.org/officeDocument/2006/relationships/hyperlink" Target="pages.php%3fPg=Jurnal&amp;idawal=4379940" TargetMode="External"/><Relationship Id="rId841" Type="http://schemas.openxmlformats.org/officeDocument/2006/relationships/hyperlink" Target="pages.php%3fPg=Jurnal&amp;idawal=4303607" TargetMode="External"/><Relationship Id="rId1264" Type="http://schemas.openxmlformats.org/officeDocument/2006/relationships/hyperlink" Target="pages.php%3fPg=Jurnal&amp;idawal=4303939" TargetMode="External"/><Relationship Id="rId273" Type="http://schemas.openxmlformats.org/officeDocument/2006/relationships/hyperlink" Target="pages.php%3fPg=Jurnal&amp;idawal=5296595" TargetMode="External"/><Relationship Id="rId480" Type="http://schemas.openxmlformats.org/officeDocument/2006/relationships/hyperlink" Target="pages.php%3fPg=Jurnal&amp;idawal=5284935" TargetMode="External"/><Relationship Id="rId701" Type="http://schemas.openxmlformats.org/officeDocument/2006/relationships/hyperlink" Target="pages.php%3fPg=Jurnal&amp;idawal=4379838" TargetMode="External"/><Relationship Id="rId939" Type="http://schemas.openxmlformats.org/officeDocument/2006/relationships/hyperlink" Target="pages.php%3fPg=Jurnal&amp;idawal=4379673" TargetMode="External"/><Relationship Id="rId1124" Type="http://schemas.openxmlformats.org/officeDocument/2006/relationships/hyperlink" Target="pages.php%3fPg=Jurnal&amp;idawal=4322903" TargetMode="External"/><Relationship Id="rId1331" Type="http://schemas.openxmlformats.org/officeDocument/2006/relationships/hyperlink" Target="pages.php%3fPg=Jurnal&amp;idawal=4303865" TargetMode="External"/><Relationship Id="rId68" Type="http://schemas.openxmlformats.org/officeDocument/2006/relationships/hyperlink" Target="pages.php%3fPg=Jurnal&amp;idawal=5297408" TargetMode="External"/><Relationship Id="rId133" Type="http://schemas.openxmlformats.org/officeDocument/2006/relationships/hyperlink" Target="pages.php%3fPg=Jurnal&amp;idawal=5296826" TargetMode="External"/><Relationship Id="rId340" Type="http://schemas.openxmlformats.org/officeDocument/2006/relationships/hyperlink" Target="pages.php%3fPg=Jurnal&amp;idawal=5285994" TargetMode="External"/><Relationship Id="rId578" Type="http://schemas.openxmlformats.org/officeDocument/2006/relationships/hyperlink" Target="pages.php%3fPg=Jurnal&amp;idawal=4379859" TargetMode="External"/><Relationship Id="rId785" Type="http://schemas.openxmlformats.org/officeDocument/2006/relationships/hyperlink" Target="pages.php%3fPg=Jurnal&amp;idawal=4379657" TargetMode="External"/><Relationship Id="rId992" Type="http://schemas.openxmlformats.org/officeDocument/2006/relationships/hyperlink" Target="pages.php%3fPg=Jurnal&amp;idawal=4303682" TargetMode="External"/><Relationship Id="rId200" Type="http://schemas.openxmlformats.org/officeDocument/2006/relationships/hyperlink" Target="pages.php%3fPg=Jurnal&amp;idawal=5296711" TargetMode="External"/><Relationship Id="rId438" Type="http://schemas.openxmlformats.org/officeDocument/2006/relationships/hyperlink" Target="pages.php%3fPg=Jurnal&amp;idawal=5284977" TargetMode="External"/><Relationship Id="rId645" Type="http://schemas.openxmlformats.org/officeDocument/2006/relationships/hyperlink" Target="pages.php%3fPg=Jurnal&amp;idawal=4379927" TargetMode="External"/><Relationship Id="rId852" Type="http://schemas.openxmlformats.org/officeDocument/2006/relationships/hyperlink" Target="pages.php%3fPg=Jurnal&amp;idawal=4303596" TargetMode="External"/><Relationship Id="rId1068" Type="http://schemas.openxmlformats.org/officeDocument/2006/relationships/hyperlink" Target="pages.php%3fPg=Jurnal&amp;idawal=4336389" TargetMode="External"/><Relationship Id="rId1275" Type="http://schemas.openxmlformats.org/officeDocument/2006/relationships/hyperlink" Target="pages.php%3fPg=Jurnal&amp;idawal=4303928" TargetMode="External"/><Relationship Id="rId242" Type="http://schemas.openxmlformats.org/officeDocument/2006/relationships/hyperlink" Target="pages.php%3fPg=Jurnal&amp;idawal=5296652" TargetMode="External"/><Relationship Id="rId284" Type="http://schemas.openxmlformats.org/officeDocument/2006/relationships/hyperlink" Target="pages.php%3fPg=Jurnal&amp;idawal=5296578" TargetMode="External"/><Relationship Id="rId491" Type="http://schemas.openxmlformats.org/officeDocument/2006/relationships/hyperlink" Target="pages.php%3fPg=Jurnal&amp;idawal=4303666" TargetMode="External"/><Relationship Id="rId505" Type="http://schemas.openxmlformats.org/officeDocument/2006/relationships/hyperlink" Target="pages.php%3fPg=Jurnal&amp;idawal=4303697" TargetMode="External"/><Relationship Id="rId712" Type="http://schemas.openxmlformats.org/officeDocument/2006/relationships/hyperlink" Target="pages.php%3fPg=Jurnal&amp;idawal=4304164" TargetMode="External"/><Relationship Id="rId894" Type="http://schemas.openxmlformats.org/officeDocument/2006/relationships/hyperlink" Target="pages.php%3fPg=Jurnal&amp;idawal=4379740" TargetMode="External"/><Relationship Id="rId1135" Type="http://schemas.openxmlformats.org/officeDocument/2006/relationships/hyperlink" Target="pages.php%3fPg=Jurnal&amp;idawal=4304174" TargetMode="External"/><Relationship Id="rId1177" Type="http://schemas.openxmlformats.org/officeDocument/2006/relationships/hyperlink" Target="pages.php%3fPg=Jurnal&amp;idawal=4304030" TargetMode="External"/><Relationship Id="rId1300" Type="http://schemas.openxmlformats.org/officeDocument/2006/relationships/hyperlink" Target="pages.php%3fPg=Jurnal&amp;idawal=4303902" TargetMode="External"/><Relationship Id="rId1342" Type="http://schemas.openxmlformats.org/officeDocument/2006/relationships/hyperlink" Target="pages.php%3fPg=Jurnal&amp;idawal=4303839" TargetMode="External"/><Relationship Id="rId37" Type="http://schemas.openxmlformats.org/officeDocument/2006/relationships/hyperlink" Target="pages.php%3fPg=Jurnal&amp;idawal=5297439" TargetMode="External"/><Relationship Id="rId79" Type="http://schemas.openxmlformats.org/officeDocument/2006/relationships/hyperlink" Target="pages.php%3fPg=Jurnal&amp;idawal=5297397" TargetMode="External"/><Relationship Id="rId102" Type="http://schemas.openxmlformats.org/officeDocument/2006/relationships/hyperlink" Target="pages.php%3fPg=Jurnal&amp;idawal=5296903" TargetMode="External"/><Relationship Id="rId144" Type="http://schemas.openxmlformats.org/officeDocument/2006/relationships/hyperlink" Target="pages.php%3fPg=Jurnal&amp;idawal=5296815" TargetMode="External"/><Relationship Id="rId547" Type="http://schemas.openxmlformats.org/officeDocument/2006/relationships/hyperlink" Target="pages.php%3fPg=Jurnal&amp;idawal=4303821" TargetMode="External"/><Relationship Id="rId589" Type="http://schemas.openxmlformats.org/officeDocument/2006/relationships/hyperlink" Target="pages.php%3fPg=Jurnal&amp;idawal=4379814" TargetMode="External"/><Relationship Id="rId754" Type="http://schemas.openxmlformats.org/officeDocument/2006/relationships/hyperlink" Target="pages.php%3fPg=Jurnal&amp;idawal=4379760" TargetMode="External"/><Relationship Id="rId796" Type="http://schemas.openxmlformats.org/officeDocument/2006/relationships/hyperlink" Target="pages.php%3fPg=Jurnal&amp;idawal=4303712" TargetMode="External"/><Relationship Id="rId961" Type="http://schemas.openxmlformats.org/officeDocument/2006/relationships/hyperlink" Target="pages.php%3fPg=Jurnal&amp;idawal=4379620" TargetMode="External"/><Relationship Id="rId1202" Type="http://schemas.openxmlformats.org/officeDocument/2006/relationships/hyperlink" Target="pages.php%3fPg=Jurnal&amp;idawal=4304003" TargetMode="External"/><Relationship Id="rId90" Type="http://schemas.openxmlformats.org/officeDocument/2006/relationships/hyperlink" Target="pages.php%3fPg=Jurnal&amp;idawal=5297386" TargetMode="External"/><Relationship Id="rId186" Type="http://schemas.openxmlformats.org/officeDocument/2006/relationships/hyperlink" Target="pages.php%3fPg=Jurnal&amp;idawal=5296725" TargetMode="External"/><Relationship Id="rId351" Type="http://schemas.openxmlformats.org/officeDocument/2006/relationships/hyperlink" Target="pages.php%3fPg=Jurnal&amp;idawal=5285983" TargetMode="External"/><Relationship Id="rId393" Type="http://schemas.openxmlformats.org/officeDocument/2006/relationships/hyperlink" Target="pages.php%3fPg=Jurnal&amp;idawal=5285022" TargetMode="External"/><Relationship Id="rId407" Type="http://schemas.openxmlformats.org/officeDocument/2006/relationships/hyperlink" Target="pages.php%3fPg=Jurnal&amp;idawal=5285008" TargetMode="External"/><Relationship Id="rId449" Type="http://schemas.openxmlformats.org/officeDocument/2006/relationships/hyperlink" Target="pages.php%3fPg=Jurnal&amp;idawal=5284966" TargetMode="External"/><Relationship Id="rId614" Type="http://schemas.openxmlformats.org/officeDocument/2006/relationships/hyperlink" Target="pages.php%3fPg=Jurnal&amp;idawal=4379829" TargetMode="External"/><Relationship Id="rId656" Type="http://schemas.openxmlformats.org/officeDocument/2006/relationships/hyperlink" Target="pages.php%3fPg=Jurnal&amp;idawal=4379907" TargetMode="External"/><Relationship Id="rId821" Type="http://schemas.openxmlformats.org/officeDocument/2006/relationships/hyperlink" Target="pages.php%3fPg=Jurnal&amp;idawal=4303628" TargetMode="External"/><Relationship Id="rId863" Type="http://schemas.openxmlformats.org/officeDocument/2006/relationships/hyperlink" Target="pages.php%3fPg=Jurnal&amp;idawal=4379764" TargetMode="External"/><Relationship Id="rId1037" Type="http://schemas.openxmlformats.org/officeDocument/2006/relationships/hyperlink" Target="pages.php%3fPg=Jurnal&amp;idawal=4336423" TargetMode="External"/><Relationship Id="rId1079" Type="http://schemas.openxmlformats.org/officeDocument/2006/relationships/hyperlink" Target="pages.php%3fPg=Jurnal&amp;idawal=4326843" TargetMode="External"/><Relationship Id="rId1244" Type="http://schemas.openxmlformats.org/officeDocument/2006/relationships/hyperlink" Target="pages.php%3fPg=Jurnal&amp;idawal=4303960" TargetMode="External"/><Relationship Id="rId1286" Type="http://schemas.openxmlformats.org/officeDocument/2006/relationships/hyperlink" Target="pages.php%3fPg=Jurnal&amp;idawal=4303916" TargetMode="External"/><Relationship Id="rId211" Type="http://schemas.openxmlformats.org/officeDocument/2006/relationships/hyperlink" Target="pages.php%3fPg=Jurnal&amp;idawal=5296700" TargetMode="External"/><Relationship Id="rId253" Type="http://schemas.openxmlformats.org/officeDocument/2006/relationships/hyperlink" Target="pages.php%3fPg=Jurnal&amp;idawal=5296624" TargetMode="External"/><Relationship Id="rId295" Type="http://schemas.openxmlformats.org/officeDocument/2006/relationships/hyperlink" Target="pages.php%3fPg=Jurnal&amp;idawal=5296567" TargetMode="External"/><Relationship Id="rId309" Type="http://schemas.openxmlformats.org/officeDocument/2006/relationships/hyperlink" Target="pages.php%3fPg=Jurnal&amp;idawal=5296553" TargetMode="External"/><Relationship Id="rId460" Type="http://schemas.openxmlformats.org/officeDocument/2006/relationships/hyperlink" Target="pages.php%3fPg=Jurnal&amp;idawal=5284955" TargetMode="External"/><Relationship Id="rId516" Type="http://schemas.openxmlformats.org/officeDocument/2006/relationships/hyperlink" Target="pages.php%3fPg=Jurnal&amp;idawal=4379954" TargetMode="External"/><Relationship Id="rId698" Type="http://schemas.openxmlformats.org/officeDocument/2006/relationships/hyperlink" Target="pages.php%3fPg=Jurnal&amp;idawal=4379872" TargetMode="External"/><Relationship Id="rId919" Type="http://schemas.openxmlformats.org/officeDocument/2006/relationships/hyperlink" Target="pages.php%3fPg=Jurnal&amp;idawal=4379703" TargetMode="External"/><Relationship Id="rId1090" Type="http://schemas.openxmlformats.org/officeDocument/2006/relationships/hyperlink" Target="pages.php%3fPg=Jurnal&amp;idawal=4322937" TargetMode="External"/><Relationship Id="rId1104" Type="http://schemas.openxmlformats.org/officeDocument/2006/relationships/hyperlink" Target="pages.php%3fPg=Jurnal&amp;idawal=4322923" TargetMode="External"/><Relationship Id="rId1146" Type="http://schemas.openxmlformats.org/officeDocument/2006/relationships/hyperlink" Target="pages.php%3fPg=Jurnal&amp;idawal=4304074" TargetMode="External"/><Relationship Id="rId1311" Type="http://schemas.openxmlformats.org/officeDocument/2006/relationships/hyperlink" Target="pages.php%3fPg=Jurnal&amp;idawal=4303891" TargetMode="External"/><Relationship Id="rId48" Type="http://schemas.openxmlformats.org/officeDocument/2006/relationships/hyperlink" Target="pages.php%3fPg=Jurnal&amp;idawal=5297428" TargetMode="External"/><Relationship Id="rId113" Type="http://schemas.openxmlformats.org/officeDocument/2006/relationships/hyperlink" Target="pages.php%3fPg=Jurnal&amp;idawal=5296892" TargetMode="External"/><Relationship Id="rId320" Type="http://schemas.openxmlformats.org/officeDocument/2006/relationships/hyperlink" Target="pages.php%3fPg=Jurnal&amp;idawal=4379977" TargetMode="External"/><Relationship Id="rId558" Type="http://schemas.openxmlformats.org/officeDocument/2006/relationships/hyperlink" Target="pages.php%3fPg=Jurnal&amp;idawal=4379873" TargetMode="External"/><Relationship Id="rId723" Type="http://schemas.openxmlformats.org/officeDocument/2006/relationships/hyperlink" Target="pages.php%3fPg=Jurnal&amp;idawal=4303655" TargetMode="External"/><Relationship Id="rId765" Type="http://schemas.openxmlformats.org/officeDocument/2006/relationships/hyperlink" Target="pages.php%3fPg=Jurnal&amp;idawal=4379678" TargetMode="External"/><Relationship Id="rId930" Type="http://schemas.openxmlformats.org/officeDocument/2006/relationships/hyperlink" Target="pages.php%3fPg=Jurnal&amp;idawal=4379685" TargetMode="External"/><Relationship Id="rId972" Type="http://schemas.openxmlformats.org/officeDocument/2006/relationships/hyperlink" Target="pages.php%3fPg=Jurnal&amp;idawal=4379609" TargetMode="External"/><Relationship Id="rId1006" Type="http://schemas.openxmlformats.org/officeDocument/2006/relationships/hyperlink" Target="pages.php%3fPg=Jurnal&amp;idawal=4303886" TargetMode="External"/><Relationship Id="rId1188" Type="http://schemas.openxmlformats.org/officeDocument/2006/relationships/hyperlink" Target="pages.php%3fPg=Jurnal&amp;idawal=4304018" TargetMode="External"/><Relationship Id="rId1353" Type="http://schemas.openxmlformats.org/officeDocument/2006/relationships/hyperlink" Target="pages.php%3fPg=Jurnal&amp;idawal=4303736" TargetMode="External"/><Relationship Id="rId155" Type="http://schemas.openxmlformats.org/officeDocument/2006/relationships/hyperlink" Target="pages.php%3fPg=Jurnal&amp;idawal=5296802" TargetMode="External"/><Relationship Id="rId197" Type="http://schemas.openxmlformats.org/officeDocument/2006/relationships/hyperlink" Target="pages.php%3fPg=Jurnal&amp;idawal=5296714" TargetMode="External"/><Relationship Id="rId362" Type="http://schemas.openxmlformats.org/officeDocument/2006/relationships/hyperlink" Target="pages.php%3fPg=Jurnal&amp;idawal=5285054" TargetMode="External"/><Relationship Id="rId418" Type="http://schemas.openxmlformats.org/officeDocument/2006/relationships/hyperlink" Target="pages.php%3fPg=Jurnal&amp;idawal=5284997" TargetMode="External"/><Relationship Id="rId625" Type="http://schemas.openxmlformats.org/officeDocument/2006/relationships/hyperlink" Target="pages.php%3fPg=Jurnal&amp;idawal=4379967" TargetMode="External"/><Relationship Id="rId832" Type="http://schemas.openxmlformats.org/officeDocument/2006/relationships/hyperlink" Target="pages.php%3fPg=Jurnal&amp;idawal=4303617" TargetMode="External"/><Relationship Id="rId1048" Type="http://schemas.openxmlformats.org/officeDocument/2006/relationships/hyperlink" Target="pages.php%3fPg=Jurnal&amp;idawal=4336412" TargetMode="External"/><Relationship Id="rId1213" Type="http://schemas.openxmlformats.org/officeDocument/2006/relationships/hyperlink" Target="pages.php%3fPg=Jurnal&amp;idawal=4303992" TargetMode="External"/><Relationship Id="rId1255" Type="http://schemas.openxmlformats.org/officeDocument/2006/relationships/hyperlink" Target="pages.php%3fPg=Jurnal&amp;idawal=4303949" TargetMode="External"/><Relationship Id="rId1297" Type="http://schemas.openxmlformats.org/officeDocument/2006/relationships/hyperlink" Target="pages.php%3fPg=Jurnal&amp;idawal=4303905" TargetMode="External"/><Relationship Id="rId222" Type="http://schemas.openxmlformats.org/officeDocument/2006/relationships/hyperlink" Target="pages.php%3fPg=Jurnal&amp;idawal=5296689" TargetMode="External"/><Relationship Id="rId264" Type="http://schemas.openxmlformats.org/officeDocument/2006/relationships/hyperlink" Target="pages.php%3fPg=Jurnal&amp;idawal=5296613" TargetMode="External"/><Relationship Id="rId471" Type="http://schemas.openxmlformats.org/officeDocument/2006/relationships/hyperlink" Target="pages.php%3fPg=Jurnal&amp;idawal=5284944" TargetMode="External"/><Relationship Id="rId667" Type="http://schemas.openxmlformats.org/officeDocument/2006/relationships/hyperlink" Target="pages.php%3fPg=Jurnal&amp;idawal=4379896" TargetMode="External"/><Relationship Id="rId874" Type="http://schemas.openxmlformats.org/officeDocument/2006/relationships/hyperlink" Target="pages.php%3fPg=Jurnal&amp;idawal=4379642" TargetMode="External"/><Relationship Id="rId1115" Type="http://schemas.openxmlformats.org/officeDocument/2006/relationships/hyperlink" Target="pages.php%3fPg=Jurnal&amp;idawal=4322912" TargetMode="External"/><Relationship Id="rId1322" Type="http://schemas.openxmlformats.org/officeDocument/2006/relationships/hyperlink" Target="pages.php%3fPg=Jurnal&amp;idawal=4303878" TargetMode="External"/><Relationship Id="rId17" Type="http://schemas.openxmlformats.org/officeDocument/2006/relationships/hyperlink" Target="pages.php%3fPg=Jurnal&amp;idawal=5297460" TargetMode="External"/><Relationship Id="rId59" Type="http://schemas.openxmlformats.org/officeDocument/2006/relationships/hyperlink" Target="pages.php%3fPg=Jurnal&amp;idawal=5297417" TargetMode="External"/><Relationship Id="rId124" Type="http://schemas.openxmlformats.org/officeDocument/2006/relationships/hyperlink" Target="pages.php%3fPg=Jurnal&amp;idawal=5296835" TargetMode="External"/><Relationship Id="rId527" Type="http://schemas.openxmlformats.org/officeDocument/2006/relationships/hyperlink" Target="pages.php%3fPg=Jurnal&amp;idawal=4379833" TargetMode="External"/><Relationship Id="rId569" Type="http://schemas.openxmlformats.org/officeDocument/2006/relationships/hyperlink" Target="pages.php%3fPg=Jurnal&amp;idawal=4379648" TargetMode="External"/><Relationship Id="rId734" Type="http://schemas.openxmlformats.org/officeDocument/2006/relationships/hyperlink" Target="pages.php%3fPg=Jurnal&amp;idawal=4379767" TargetMode="External"/><Relationship Id="rId776" Type="http://schemas.openxmlformats.org/officeDocument/2006/relationships/hyperlink" Target="pages.php%3fPg=Jurnal&amp;idawal=4379660" TargetMode="External"/><Relationship Id="rId941" Type="http://schemas.openxmlformats.org/officeDocument/2006/relationships/hyperlink" Target="pages.php%3fPg=Jurnal&amp;idawal=4379664" TargetMode="External"/><Relationship Id="rId983" Type="http://schemas.openxmlformats.org/officeDocument/2006/relationships/hyperlink" Target="pages.php%3fPg=Jurnal&amp;idawal=4379598" TargetMode="External"/><Relationship Id="rId1157" Type="http://schemas.openxmlformats.org/officeDocument/2006/relationships/hyperlink" Target="pages.php%3fPg=Jurnal&amp;idawal=4304050" TargetMode="External"/><Relationship Id="rId1199" Type="http://schemas.openxmlformats.org/officeDocument/2006/relationships/hyperlink" Target="pages.php%3fPg=Jurnal&amp;idawal=4304006" TargetMode="External"/><Relationship Id="rId70" Type="http://schemas.openxmlformats.org/officeDocument/2006/relationships/hyperlink" Target="pages.php%3fPg=Jurnal&amp;idawal=5297406" TargetMode="External"/><Relationship Id="rId166" Type="http://schemas.openxmlformats.org/officeDocument/2006/relationships/hyperlink" Target="pages.php%3fPg=Jurnal&amp;idawal=5296745" TargetMode="External"/><Relationship Id="rId331" Type="http://schemas.openxmlformats.org/officeDocument/2006/relationships/hyperlink" Target="pages.php%3fPg=Jurnal&amp;idawal=5286003" TargetMode="External"/><Relationship Id="rId373" Type="http://schemas.openxmlformats.org/officeDocument/2006/relationships/hyperlink" Target="pages.php%3fPg=Jurnal&amp;idawal=5285043" TargetMode="External"/><Relationship Id="rId429" Type="http://schemas.openxmlformats.org/officeDocument/2006/relationships/hyperlink" Target="pages.php%3fPg=Jurnal&amp;idawal=5284986" TargetMode="External"/><Relationship Id="rId580" Type="http://schemas.openxmlformats.org/officeDocument/2006/relationships/hyperlink" Target="pages.php%3fPg=Jurnal&amp;idawal=4379857" TargetMode="External"/><Relationship Id="rId636" Type="http://schemas.openxmlformats.org/officeDocument/2006/relationships/hyperlink" Target="pages.php%3fPg=Jurnal&amp;idawal=4379938" TargetMode="External"/><Relationship Id="rId801" Type="http://schemas.openxmlformats.org/officeDocument/2006/relationships/hyperlink" Target="pages.php%3fPg=Jurnal&amp;idawal=4303648" TargetMode="External"/><Relationship Id="rId1017" Type="http://schemas.openxmlformats.org/officeDocument/2006/relationships/hyperlink" Target="pages.php%3fPg=Jurnal&amp;idawal=4379773" TargetMode="External"/><Relationship Id="rId1059" Type="http://schemas.openxmlformats.org/officeDocument/2006/relationships/hyperlink" Target="pages.php%3fPg=Jurnal&amp;idawal=4336398" TargetMode="External"/><Relationship Id="rId1224" Type="http://schemas.openxmlformats.org/officeDocument/2006/relationships/hyperlink" Target="pages.php%3fPg=Jurnal&amp;idawal=4303981" TargetMode="External"/><Relationship Id="rId1266" Type="http://schemas.openxmlformats.org/officeDocument/2006/relationships/hyperlink" Target="pages.php%3fPg=Jurnal&amp;idawal=4303937" TargetMode="External"/><Relationship Id="rId1" Type="http://schemas.openxmlformats.org/officeDocument/2006/relationships/hyperlink" Target="pages.php?Pg=Jurnal&amp;idawal=5297476" TargetMode="External"/><Relationship Id="rId233" Type="http://schemas.openxmlformats.org/officeDocument/2006/relationships/hyperlink" Target="pages.php%3fPg=Jurnal&amp;idawal=5296672" TargetMode="External"/><Relationship Id="rId440" Type="http://schemas.openxmlformats.org/officeDocument/2006/relationships/hyperlink" Target="pages.php%3fPg=Jurnal&amp;idawal=5284975" TargetMode="External"/><Relationship Id="rId678" Type="http://schemas.openxmlformats.org/officeDocument/2006/relationships/hyperlink" Target="pages.php%3fPg=Jurnal&amp;idawal=4379885" TargetMode="External"/><Relationship Id="rId843" Type="http://schemas.openxmlformats.org/officeDocument/2006/relationships/hyperlink" Target="pages.php%3fPg=Jurnal&amp;idawal=4303605" TargetMode="External"/><Relationship Id="rId885" Type="http://schemas.openxmlformats.org/officeDocument/2006/relationships/hyperlink" Target="pages.php%3fPg=Jurnal&amp;idawal=4379777" TargetMode="External"/><Relationship Id="rId1070" Type="http://schemas.openxmlformats.org/officeDocument/2006/relationships/hyperlink" Target="pages.php%3fPg=Jurnal&amp;idawal=4336386" TargetMode="External"/><Relationship Id="rId1126" Type="http://schemas.openxmlformats.org/officeDocument/2006/relationships/hyperlink" Target="pages.php%3fPg=Jurnal&amp;idawal=4322901" TargetMode="External"/><Relationship Id="rId28" Type="http://schemas.openxmlformats.org/officeDocument/2006/relationships/hyperlink" Target="pages.php%3fPg=Jurnal&amp;idawal=5297449" TargetMode="External"/><Relationship Id="rId275" Type="http://schemas.openxmlformats.org/officeDocument/2006/relationships/hyperlink" Target="pages.php%3fPg=Jurnal&amp;idawal=5296593" TargetMode="External"/><Relationship Id="rId300" Type="http://schemas.openxmlformats.org/officeDocument/2006/relationships/hyperlink" Target="pages.php%3fPg=Jurnal&amp;idawal=5296562" TargetMode="External"/><Relationship Id="rId482" Type="http://schemas.openxmlformats.org/officeDocument/2006/relationships/hyperlink" Target="pages.php%3fPg=Jurnal&amp;idawal=4303827" TargetMode="External"/><Relationship Id="rId538" Type="http://schemas.openxmlformats.org/officeDocument/2006/relationships/hyperlink" Target="pages.php%3fPg=Jurnal&amp;idawal=4379911" TargetMode="External"/><Relationship Id="rId703" Type="http://schemas.openxmlformats.org/officeDocument/2006/relationships/hyperlink" Target="pages.php%3fPg=Jurnal&amp;idawal=4379826" TargetMode="External"/><Relationship Id="rId745" Type="http://schemas.openxmlformats.org/officeDocument/2006/relationships/hyperlink" Target="pages.php%3fPg=Jurnal&amp;idawal=4303722" TargetMode="External"/><Relationship Id="rId910" Type="http://schemas.openxmlformats.org/officeDocument/2006/relationships/hyperlink" Target="pages.php%3fPg=Jurnal&amp;idawal=4379712" TargetMode="External"/><Relationship Id="rId952" Type="http://schemas.openxmlformats.org/officeDocument/2006/relationships/hyperlink" Target="pages.php%3fPg=Jurnal&amp;idawal=4379631" TargetMode="External"/><Relationship Id="rId1168" Type="http://schemas.openxmlformats.org/officeDocument/2006/relationships/hyperlink" Target="pages.php%3fPg=Jurnal&amp;idawal=4304039" TargetMode="External"/><Relationship Id="rId1333" Type="http://schemas.openxmlformats.org/officeDocument/2006/relationships/hyperlink" Target="pages.php%3fPg=Jurnal&amp;idawal=4303863" TargetMode="External"/><Relationship Id="rId81" Type="http://schemas.openxmlformats.org/officeDocument/2006/relationships/hyperlink" Target="pages.php%3fPg=Jurnal&amp;idawal=5297395" TargetMode="External"/><Relationship Id="rId135" Type="http://schemas.openxmlformats.org/officeDocument/2006/relationships/hyperlink" Target="pages.php%3fPg=Jurnal&amp;idawal=5296824" TargetMode="External"/><Relationship Id="rId177" Type="http://schemas.openxmlformats.org/officeDocument/2006/relationships/hyperlink" Target="pages.php%3fPg=Jurnal&amp;idawal=5296734" TargetMode="External"/><Relationship Id="rId342" Type="http://schemas.openxmlformats.org/officeDocument/2006/relationships/hyperlink" Target="pages.php%3fPg=Jurnal&amp;idawal=5285992" TargetMode="External"/><Relationship Id="rId384" Type="http://schemas.openxmlformats.org/officeDocument/2006/relationships/hyperlink" Target="pages.php%3fPg=Jurnal&amp;idawal=5285031" TargetMode="External"/><Relationship Id="rId591" Type="http://schemas.openxmlformats.org/officeDocument/2006/relationships/hyperlink" Target="pages.php%3fPg=Jurnal&amp;idawal=4379810" TargetMode="External"/><Relationship Id="rId605" Type="http://schemas.openxmlformats.org/officeDocument/2006/relationships/hyperlink" Target="pages.php%3fPg=Jurnal&amp;idawal=4379876" TargetMode="External"/><Relationship Id="rId787" Type="http://schemas.openxmlformats.org/officeDocument/2006/relationships/hyperlink" Target="pages.php%3fPg=Jurnal&amp;idawal=4379653" TargetMode="External"/><Relationship Id="rId812" Type="http://schemas.openxmlformats.org/officeDocument/2006/relationships/hyperlink" Target="pages.php%3fPg=Jurnal&amp;idawal=4303637" TargetMode="External"/><Relationship Id="rId994" Type="http://schemas.openxmlformats.org/officeDocument/2006/relationships/hyperlink" Target="pages.php%3fPg=Jurnal&amp;idawal=4303679" TargetMode="External"/><Relationship Id="rId1028" Type="http://schemas.openxmlformats.org/officeDocument/2006/relationships/hyperlink" Target="pages.php%3fPg=Jurnal&amp;idawal=4373768" TargetMode="External"/><Relationship Id="rId1235" Type="http://schemas.openxmlformats.org/officeDocument/2006/relationships/hyperlink" Target="pages.php%3fPg=Jurnal&amp;idawal=4303970" TargetMode="External"/><Relationship Id="rId202" Type="http://schemas.openxmlformats.org/officeDocument/2006/relationships/hyperlink" Target="pages.php%3fPg=Jurnal&amp;idawal=5296709" TargetMode="External"/><Relationship Id="rId244" Type="http://schemas.openxmlformats.org/officeDocument/2006/relationships/hyperlink" Target="pages.php%3fPg=Jurnal&amp;idawal=5296650" TargetMode="External"/><Relationship Id="rId647" Type="http://schemas.openxmlformats.org/officeDocument/2006/relationships/hyperlink" Target="pages.php%3fPg=Jurnal&amp;idawal=4379925" TargetMode="External"/><Relationship Id="rId689" Type="http://schemas.openxmlformats.org/officeDocument/2006/relationships/hyperlink" Target="pages.php%3fPg=Jurnal&amp;idawal=4379820" TargetMode="External"/><Relationship Id="rId854" Type="http://schemas.openxmlformats.org/officeDocument/2006/relationships/hyperlink" Target="pages.php%3fPg=Jurnal&amp;idawal=4303594" TargetMode="External"/><Relationship Id="rId896" Type="http://schemas.openxmlformats.org/officeDocument/2006/relationships/hyperlink" Target="pages.php%3fPg=Jurnal&amp;idawal=4379736" TargetMode="External"/><Relationship Id="rId1081" Type="http://schemas.openxmlformats.org/officeDocument/2006/relationships/hyperlink" Target="pages.php%3fPg=Jurnal&amp;idawal=4326840" TargetMode="External"/><Relationship Id="rId1277" Type="http://schemas.openxmlformats.org/officeDocument/2006/relationships/hyperlink" Target="pages.php%3fPg=Jurnal&amp;idawal=4303926" TargetMode="External"/><Relationship Id="rId1302" Type="http://schemas.openxmlformats.org/officeDocument/2006/relationships/hyperlink" Target="pages.php%3fPg=Jurnal&amp;idawal=4303900" TargetMode="External"/><Relationship Id="rId39" Type="http://schemas.openxmlformats.org/officeDocument/2006/relationships/hyperlink" Target="pages.php%3fPg=Jurnal&amp;idawal=5297437" TargetMode="External"/><Relationship Id="rId286" Type="http://schemas.openxmlformats.org/officeDocument/2006/relationships/hyperlink" Target="pages.php%3fPg=Jurnal&amp;idawal=5296576" TargetMode="External"/><Relationship Id="rId451" Type="http://schemas.openxmlformats.org/officeDocument/2006/relationships/hyperlink" Target="pages.php%3fPg=Jurnal&amp;idawal=5284964" TargetMode="External"/><Relationship Id="rId493" Type="http://schemas.openxmlformats.org/officeDocument/2006/relationships/hyperlink" Target="pages.php%3fPg=Jurnal&amp;idawal=4303664" TargetMode="External"/><Relationship Id="rId507" Type="http://schemas.openxmlformats.org/officeDocument/2006/relationships/hyperlink" Target="pages.php%3fPg=Jurnal&amp;idawal=4303694" TargetMode="External"/><Relationship Id="rId549" Type="http://schemas.openxmlformats.org/officeDocument/2006/relationships/hyperlink" Target="pages.php%3fPg=Jurnal&amp;idawal=4303813" TargetMode="External"/><Relationship Id="rId714" Type="http://schemas.openxmlformats.org/officeDocument/2006/relationships/hyperlink" Target="pages.php%3fPg=Jurnal&amp;idawal=4304162" TargetMode="External"/><Relationship Id="rId756" Type="http://schemas.openxmlformats.org/officeDocument/2006/relationships/hyperlink" Target="pages.php%3fPg=Jurnal&amp;idawal=4379758" TargetMode="External"/><Relationship Id="rId921" Type="http://schemas.openxmlformats.org/officeDocument/2006/relationships/hyperlink" Target="pages.php%3fPg=Jurnal&amp;idawal=4379699" TargetMode="External"/><Relationship Id="rId1137" Type="http://schemas.openxmlformats.org/officeDocument/2006/relationships/hyperlink" Target="pages.php%3fPg=Jurnal&amp;idawal=4304172" TargetMode="External"/><Relationship Id="rId1179" Type="http://schemas.openxmlformats.org/officeDocument/2006/relationships/hyperlink" Target="pages.php%3fPg=Jurnal&amp;idawal=4304027" TargetMode="External"/><Relationship Id="rId1344" Type="http://schemas.openxmlformats.org/officeDocument/2006/relationships/hyperlink" Target="pages.php%3fPg=Jurnal&amp;idawal=4303837" TargetMode="External"/><Relationship Id="rId50" Type="http://schemas.openxmlformats.org/officeDocument/2006/relationships/hyperlink" Target="pages.php%3fPg=Jurnal&amp;idawal=5297426" TargetMode="External"/><Relationship Id="rId104" Type="http://schemas.openxmlformats.org/officeDocument/2006/relationships/hyperlink" Target="pages.php%3fPg=Jurnal&amp;idawal=5296901" TargetMode="External"/><Relationship Id="rId146" Type="http://schemas.openxmlformats.org/officeDocument/2006/relationships/hyperlink" Target="pages.php%3fPg=Jurnal&amp;idawal=5296813" TargetMode="External"/><Relationship Id="rId188" Type="http://schemas.openxmlformats.org/officeDocument/2006/relationships/hyperlink" Target="pages.php%3fPg=Jurnal&amp;idawal=5296723" TargetMode="External"/><Relationship Id="rId311" Type="http://schemas.openxmlformats.org/officeDocument/2006/relationships/hyperlink" Target="pages.php%3fPg=Jurnal&amp;idawal=5296549" TargetMode="External"/><Relationship Id="rId353" Type="http://schemas.openxmlformats.org/officeDocument/2006/relationships/hyperlink" Target="pages.php%3fPg=Jurnal&amp;idawal=5285981" TargetMode="External"/><Relationship Id="rId395" Type="http://schemas.openxmlformats.org/officeDocument/2006/relationships/hyperlink" Target="pages.php%3fPg=Jurnal&amp;idawal=5285020" TargetMode="External"/><Relationship Id="rId409" Type="http://schemas.openxmlformats.org/officeDocument/2006/relationships/hyperlink" Target="pages.php%3fPg=Jurnal&amp;idawal=5285006" TargetMode="External"/><Relationship Id="rId560" Type="http://schemas.openxmlformats.org/officeDocument/2006/relationships/hyperlink" Target="pages.php%3fPg=Jurnal&amp;idawal=4379845" TargetMode="External"/><Relationship Id="rId798" Type="http://schemas.openxmlformats.org/officeDocument/2006/relationships/hyperlink" Target="pages.php%3fPg=Jurnal&amp;idawal=4303651" TargetMode="External"/><Relationship Id="rId963" Type="http://schemas.openxmlformats.org/officeDocument/2006/relationships/hyperlink" Target="pages.php%3fPg=Jurnal&amp;idawal=4379618" TargetMode="External"/><Relationship Id="rId1039" Type="http://schemas.openxmlformats.org/officeDocument/2006/relationships/hyperlink" Target="pages.php%3fPg=Jurnal&amp;idawal=4336421" TargetMode="External"/><Relationship Id="rId1190" Type="http://schemas.openxmlformats.org/officeDocument/2006/relationships/hyperlink" Target="pages.php%3fPg=Jurnal&amp;idawal=4304015" TargetMode="External"/><Relationship Id="rId1204" Type="http://schemas.openxmlformats.org/officeDocument/2006/relationships/hyperlink" Target="pages.php%3fPg=Jurnal&amp;idawal=4304001" TargetMode="External"/><Relationship Id="rId1246" Type="http://schemas.openxmlformats.org/officeDocument/2006/relationships/hyperlink" Target="pages.php%3fPg=Jurnal&amp;idawal=4303958" TargetMode="External"/><Relationship Id="rId92" Type="http://schemas.openxmlformats.org/officeDocument/2006/relationships/hyperlink" Target="pages.php%3fPg=Jurnal&amp;idawal=5297384" TargetMode="External"/><Relationship Id="rId213" Type="http://schemas.openxmlformats.org/officeDocument/2006/relationships/hyperlink" Target="pages.php%3fPg=Jurnal&amp;idawal=5296698" TargetMode="External"/><Relationship Id="rId420" Type="http://schemas.openxmlformats.org/officeDocument/2006/relationships/hyperlink" Target="pages.php%3fPg=Jurnal&amp;idawal=5284995" TargetMode="External"/><Relationship Id="rId616" Type="http://schemas.openxmlformats.org/officeDocument/2006/relationships/hyperlink" Target="pages.php%3fPg=Jurnal&amp;idawal=4379827" TargetMode="External"/><Relationship Id="rId658" Type="http://schemas.openxmlformats.org/officeDocument/2006/relationships/hyperlink" Target="pages.php%3fPg=Jurnal&amp;idawal=4379905" TargetMode="External"/><Relationship Id="rId823" Type="http://schemas.openxmlformats.org/officeDocument/2006/relationships/hyperlink" Target="pages.php%3fPg=Jurnal&amp;idawal=4303626" TargetMode="External"/><Relationship Id="rId865" Type="http://schemas.openxmlformats.org/officeDocument/2006/relationships/hyperlink" Target="pages.php%3fPg=Jurnal&amp;idawal=4379744" TargetMode="External"/><Relationship Id="rId1050" Type="http://schemas.openxmlformats.org/officeDocument/2006/relationships/hyperlink" Target="pages.php%3fPg=Jurnal&amp;idawal=4336410" TargetMode="External"/><Relationship Id="rId1288" Type="http://schemas.openxmlformats.org/officeDocument/2006/relationships/hyperlink" Target="pages.php%3fPg=Jurnal&amp;idawal=4303914" TargetMode="External"/><Relationship Id="rId255" Type="http://schemas.openxmlformats.org/officeDocument/2006/relationships/hyperlink" Target="pages.php%3fPg=Jurnal&amp;idawal=5296622" TargetMode="External"/><Relationship Id="rId297" Type="http://schemas.openxmlformats.org/officeDocument/2006/relationships/hyperlink" Target="pages.php%3fPg=Jurnal&amp;idawal=5296565" TargetMode="External"/><Relationship Id="rId462" Type="http://schemas.openxmlformats.org/officeDocument/2006/relationships/hyperlink" Target="pages.php%3fPg=Jurnal&amp;idawal=5284953" TargetMode="External"/><Relationship Id="rId518" Type="http://schemas.openxmlformats.org/officeDocument/2006/relationships/hyperlink" Target="pages.php%3fPg=Jurnal&amp;idawal=4379931" TargetMode="External"/><Relationship Id="rId725" Type="http://schemas.openxmlformats.org/officeDocument/2006/relationships/hyperlink" Target="pages.php%3fPg=Jurnal&amp;idawal=4379794" TargetMode="External"/><Relationship Id="rId932" Type="http://schemas.openxmlformats.org/officeDocument/2006/relationships/hyperlink" Target="pages.php%3fPg=Jurnal&amp;idawal=4379681" TargetMode="External"/><Relationship Id="rId1092" Type="http://schemas.openxmlformats.org/officeDocument/2006/relationships/hyperlink" Target="pages.php%3fPg=Jurnal&amp;idawal=4322935" TargetMode="External"/><Relationship Id="rId1106" Type="http://schemas.openxmlformats.org/officeDocument/2006/relationships/hyperlink" Target="pages.php%3fPg=Jurnal&amp;idawal=4322921" TargetMode="External"/><Relationship Id="rId1148" Type="http://schemas.openxmlformats.org/officeDocument/2006/relationships/hyperlink" Target="pages.php%3fPg=Jurnal&amp;idawal=4304059" TargetMode="External"/><Relationship Id="rId1313" Type="http://schemas.openxmlformats.org/officeDocument/2006/relationships/hyperlink" Target="pages.php%3fPg=Jurnal&amp;idawal=4303889" TargetMode="External"/><Relationship Id="rId1355" Type="http://schemas.openxmlformats.org/officeDocument/2006/relationships/hyperlink" Target="pages.php%3fPg=Jurnal&amp;idawal=4303734" TargetMode="External"/><Relationship Id="rId115" Type="http://schemas.openxmlformats.org/officeDocument/2006/relationships/hyperlink" Target="pages.php%3fPg=Jurnal&amp;idawal=5296890" TargetMode="External"/><Relationship Id="rId157" Type="http://schemas.openxmlformats.org/officeDocument/2006/relationships/hyperlink" Target="pages.php%3fPg=Jurnal&amp;idawal=5296800" TargetMode="External"/><Relationship Id="rId322" Type="http://schemas.openxmlformats.org/officeDocument/2006/relationships/hyperlink" Target="pages.php%3fPg=Jurnal&amp;idawal=4379975" TargetMode="External"/><Relationship Id="rId364" Type="http://schemas.openxmlformats.org/officeDocument/2006/relationships/hyperlink" Target="pages.php%3fPg=Jurnal&amp;idawal=5285052" TargetMode="External"/><Relationship Id="rId767" Type="http://schemas.openxmlformats.org/officeDocument/2006/relationships/hyperlink" Target="pages.php%3fPg=Jurnal&amp;idawal=4379659" TargetMode="External"/><Relationship Id="rId974" Type="http://schemas.openxmlformats.org/officeDocument/2006/relationships/hyperlink" Target="pages.php%3fPg=Jurnal&amp;idawal=4379607" TargetMode="External"/><Relationship Id="rId1008" Type="http://schemas.openxmlformats.org/officeDocument/2006/relationships/hyperlink" Target="pages.php%3fPg=Jurnal&amp;idawal=4303876" TargetMode="External"/><Relationship Id="rId1215" Type="http://schemas.openxmlformats.org/officeDocument/2006/relationships/hyperlink" Target="pages.php%3fPg=Jurnal&amp;idawal=4303990" TargetMode="External"/><Relationship Id="rId61" Type="http://schemas.openxmlformats.org/officeDocument/2006/relationships/hyperlink" Target="pages.php%3fPg=Jurnal&amp;idawal=5297415" TargetMode="External"/><Relationship Id="rId199" Type="http://schemas.openxmlformats.org/officeDocument/2006/relationships/hyperlink" Target="pages.php%3fPg=Jurnal&amp;idawal=5296712" TargetMode="External"/><Relationship Id="rId571" Type="http://schemas.openxmlformats.org/officeDocument/2006/relationships/hyperlink" Target="pages.php%3fPg=Jurnal&amp;idawal=4379646" TargetMode="External"/><Relationship Id="rId627" Type="http://schemas.openxmlformats.org/officeDocument/2006/relationships/hyperlink" Target="pages.php%3fPg=Jurnal&amp;idawal=4379959" TargetMode="External"/><Relationship Id="rId669" Type="http://schemas.openxmlformats.org/officeDocument/2006/relationships/hyperlink" Target="pages.php%3fPg=Jurnal&amp;idawal=4379894" TargetMode="External"/><Relationship Id="rId834" Type="http://schemas.openxmlformats.org/officeDocument/2006/relationships/hyperlink" Target="pages.php%3fPg=Jurnal&amp;idawal=4303615" TargetMode="External"/><Relationship Id="rId876" Type="http://schemas.openxmlformats.org/officeDocument/2006/relationships/hyperlink" Target="pages.php%3fPg=Jurnal&amp;idawal=4379634" TargetMode="External"/><Relationship Id="rId1257" Type="http://schemas.openxmlformats.org/officeDocument/2006/relationships/hyperlink" Target="pages.php%3fPg=Jurnal&amp;idawal=4303947" TargetMode="External"/><Relationship Id="rId1299" Type="http://schemas.openxmlformats.org/officeDocument/2006/relationships/hyperlink" Target="pages.php%3fPg=Jurnal&amp;idawal=4303903" TargetMode="External"/><Relationship Id="rId19" Type="http://schemas.openxmlformats.org/officeDocument/2006/relationships/hyperlink" Target="pages.php%3fPg=Jurnal&amp;idawal=5297458" TargetMode="External"/><Relationship Id="rId224" Type="http://schemas.openxmlformats.org/officeDocument/2006/relationships/hyperlink" Target="pages.php%3fPg=Jurnal&amp;idawal=5296687" TargetMode="External"/><Relationship Id="rId266" Type="http://schemas.openxmlformats.org/officeDocument/2006/relationships/hyperlink" Target="pages.php%3fPg=Jurnal&amp;idawal=5296602" TargetMode="External"/><Relationship Id="rId431" Type="http://schemas.openxmlformats.org/officeDocument/2006/relationships/hyperlink" Target="pages.php%3fPg=Jurnal&amp;idawal=5284984" TargetMode="External"/><Relationship Id="rId473" Type="http://schemas.openxmlformats.org/officeDocument/2006/relationships/hyperlink" Target="pages.php%3fPg=Jurnal&amp;idawal=5284942" TargetMode="External"/><Relationship Id="rId529" Type="http://schemas.openxmlformats.org/officeDocument/2006/relationships/hyperlink" Target="pages.php%3fPg=Jurnal&amp;idawal=4379807" TargetMode="External"/><Relationship Id="rId680" Type="http://schemas.openxmlformats.org/officeDocument/2006/relationships/hyperlink" Target="pages.php%3fPg=Jurnal&amp;idawal=4379883" TargetMode="External"/><Relationship Id="rId736" Type="http://schemas.openxmlformats.org/officeDocument/2006/relationships/hyperlink" Target="pages.php%3fPg=Jurnal&amp;idawal=4379732" TargetMode="External"/><Relationship Id="rId901" Type="http://schemas.openxmlformats.org/officeDocument/2006/relationships/hyperlink" Target="pages.php%3fPg=Jurnal&amp;idawal=4379723" TargetMode="External"/><Relationship Id="rId1061" Type="http://schemas.openxmlformats.org/officeDocument/2006/relationships/hyperlink" Target="pages.php%3fPg=Jurnal&amp;idawal=4336396" TargetMode="External"/><Relationship Id="rId1117" Type="http://schemas.openxmlformats.org/officeDocument/2006/relationships/hyperlink" Target="pages.php%3fPg=Jurnal&amp;idawal=4322910" TargetMode="External"/><Relationship Id="rId1159" Type="http://schemas.openxmlformats.org/officeDocument/2006/relationships/hyperlink" Target="pages.php%3fPg=Jurnal&amp;idawal=4304048" TargetMode="External"/><Relationship Id="rId1324" Type="http://schemas.openxmlformats.org/officeDocument/2006/relationships/hyperlink" Target="pages.php%3fPg=Jurnal&amp;idawal=4303873" TargetMode="External"/><Relationship Id="rId30" Type="http://schemas.openxmlformats.org/officeDocument/2006/relationships/hyperlink" Target="pages.php%3fPg=Jurnal&amp;idawal=5297447" TargetMode="External"/><Relationship Id="rId126" Type="http://schemas.openxmlformats.org/officeDocument/2006/relationships/hyperlink" Target="pages.php%3fPg=Jurnal&amp;idawal=5296833" TargetMode="External"/><Relationship Id="rId168" Type="http://schemas.openxmlformats.org/officeDocument/2006/relationships/hyperlink" Target="pages.php%3fPg=Jurnal&amp;idawal=5296743" TargetMode="External"/><Relationship Id="rId333" Type="http://schemas.openxmlformats.org/officeDocument/2006/relationships/hyperlink" Target="pages.php%3fPg=Jurnal&amp;idawal=5286001" TargetMode="External"/><Relationship Id="rId540" Type="http://schemas.openxmlformats.org/officeDocument/2006/relationships/hyperlink" Target="pages.php%3fPg=Jurnal&amp;idawal=4379870" TargetMode="External"/><Relationship Id="rId778" Type="http://schemas.openxmlformats.org/officeDocument/2006/relationships/hyperlink" Target="pages.php%3fPg=Jurnal&amp;idawal=4379635" TargetMode="External"/><Relationship Id="rId943" Type="http://schemas.openxmlformats.org/officeDocument/2006/relationships/hyperlink" Target="pages.php%3fPg=Jurnal&amp;idawal=4379661" TargetMode="External"/><Relationship Id="rId985" Type="http://schemas.openxmlformats.org/officeDocument/2006/relationships/hyperlink" Target="pages.php%3fPg=Jurnal&amp;idawal=4303654" TargetMode="External"/><Relationship Id="rId1019" Type="http://schemas.openxmlformats.org/officeDocument/2006/relationships/hyperlink" Target="pages.php%3fPg=Jurnal&amp;idawal=4379624" TargetMode="External"/><Relationship Id="rId1170" Type="http://schemas.openxmlformats.org/officeDocument/2006/relationships/hyperlink" Target="pages.php%3fPg=Jurnal&amp;idawal=4304037" TargetMode="External"/><Relationship Id="rId72" Type="http://schemas.openxmlformats.org/officeDocument/2006/relationships/hyperlink" Target="pages.php%3fPg=Jurnal&amp;idawal=5297404" TargetMode="External"/><Relationship Id="rId375" Type="http://schemas.openxmlformats.org/officeDocument/2006/relationships/hyperlink" Target="pages.php%3fPg=Jurnal&amp;idawal=5285040" TargetMode="External"/><Relationship Id="rId582" Type="http://schemas.openxmlformats.org/officeDocument/2006/relationships/hyperlink" Target="pages.php%3fPg=Jurnal&amp;idawal=4379831" TargetMode="External"/><Relationship Id="rId638" Type="http://schemas.openxmlformats.org/officeDocument/2006/relationships/hyperlink" Target="pages.php%3fPg=Jurnal&amp;idawal=4379936" TargetMode="External"/><Relationship Id="rId803" Type="http://schemas.openxmlformats.org/officeDocument/2006/relationships/hyperlink" Target="pages.php%3fPg=Jurnal&amp;idawal=4303646" TargetMode="External"/><Relationship Id="rId845" Type="http://schemas.openxmlformats.org/officeDocument/2006/relationships/hyperlink" Target="pages.php%3fPg=Jurnal&amp;idawal=4303603" TargetMode="External"/><Relationship Id="rId1030" Type="http://schemas.openxmlformats.org/officeDocument/2006/relationships/hyperlink" Target="pages.php%3fPg=Jurnal&amp;idawal=4363658" TargetMode="External"/><Relationship Id="rId1226" Type="http://schemas.openxmlformats.org/officeDocument/2006/relationships/hyperlink" Target="pages.php%3fPg=Jurnal&amp;idawal=4303979" TargetMode="External"/><Relationship Id="rId1268" Type="http://schemas.openxmlformats.org/officeDocument/2006/relationships/hyperlink" Target="pages.php%3fPg=Jurnal&amp;idawal=4303935" TargetMode="External"/><Relationship Id="rId3" Type="http://schemas.openxmlformats.org/officeDocument/2006/relationships/hyperlink" Target="pages.php%3fPg=Jurnal&amp;idawal=5297474" TargetMode="External"/><Relationship Id="rId235" Type="http://schemas.openxmlformats.org/officeDocument/2006/relationships/hyperlink" Target="pages.php%3fPg=Jurnal&amp;idawal=5296659" TargetMode="External"/><Relationship Id="rId277" Type="http://schemas.openxmlformats.org/officeDocument/2006/relationships/hyperlink" Target="pages.php%3fPg=Jurnal&amp;idawal=5296585" TargetMode="External"/><Relationship Id="rId400" Type="http://schemas.openxmlformats.org/officeDocument/2006/relationships/hyperlink" Target="pages.php%3fPg=Jurnal&amp;idawal=5285015" TargetMode="External"/><Relationship Id="rId442" Type="http://schemas.openxmlformats.org/officeDocument/2006/relationships/hyperlink" Target="pages.php%3fPg=Jurnal&amp;idawal=5284973" TargetMode="External"/><Relationship Id="rId484" Type="http://schemas.openxmlformats.org/officeDocument/2006/relationships/hyperlink" Target="pages.php%3fPg=Jurnal&amp;idawal=4707948" TargetMode="External"/><Relationship Id="rId705" Type="http://schemas.openxmlformats.org/officeDocument/2006/relationships/hyperlink" Target="pages.php%3fPg=Jurnal&amp;idawal=4379801" TargetMode="External"/><Relationship Id="rId887" Type="http://schemas.openxmlformats.org/officeDocument/2006/relationships/hyperlink" Target="pages.php%3fPg=Jurnal&amp;idawal=4379770" TargetMode="External"/><Relationship Id="rId1072" Type="http://schemas.openxmlformats.org/officeDocument/2006/relationships/hyperlink" Target="pages.php%3fPg=Jurnal&amp;idawal=4336384" TargetMode="External"/><Relationship Id="rId1128" Type="http://schemas.openxmlformats.org/officeDocument/2006/relationships/hyperlink" Target="pages.php%3fPg=Jurnal&amp;idawal=4304184" TargetMode="External"/><Relationship Id="rId1335" Type="http://schemas.openxmlformats.org/officeDocument/2006/relationships/hyperlink" Target="pages.php%3fPg=Jurnal&amp;idawal=4303861" TargetMode="External"/><Relationship Id="rId137" Type="http://schemas.openxmlformats.org/officeDocument/2006/relationships/hyperlink" Target="pages.php%3fPg=Jurnal&amp;idawal=5296822" TargetMode="External"/><Relationship Id="rId302" Type="http://schemas.openxmlformats.org/officeDocument/2006/relationships/hyperlink" Target="pages.php%3fPg=Jurnal&amp;idawal=5296560" TargetMode="External"/><Relationship Id="rId344" Type="http://schemas.openxmlformats.org/officeDocument/2006/relationships/hyperlink" Target="pages.php%3fPg=Jurnal&amp;idawal=5285990" TargetMode="External"/><Relationship Id="rId691" Type="http://schemas.openxmlformats.org/officeDocument/2006/relationships/hyperlink" Target="pages.php%3fPg=Jurnal&amp;idawal=4303591" TargetMode="External"/><Relationship Id="rId747" Type="http://schemas.openxmlformats.org/officeDocument/2006/relationships/hyperlink" Target="pages.php%3fPg=Jurnal&amp;idawal=4303685" TargetMode="External"/><Relationship Id="rId789" Type="http://schemas.openxmlformats.org/officeDocument/2006/relationships/hyperlink" Target="pages.php%3fPg=Jurnal&amp;idawal=4379641" TargetMode="External"/><Relationship Id="rId912" Type="http://schemas.openxmlformats.org/officeDocument/2006/relationships/hyperlink" Target="pages.php%3fPg=Jurnal&amp;idawal=4379710" TargetMode="External"/><Relationship Id="rId954" Type="http://schemas.openxmlformats.org/officeDocument/2006/relationships/hyperlink" Target="pages.php%3fPg=Jurnal&amp;idawal=4379629" TargetMode="External"/><Relationship Id="rId996" Type="http://schemas.openxmlformats.org/officeDocument/2006/relationships/hyperlink" Target="pages.php%3fPg=Jurnal&amp;idawal=4303677" TargetMode="External"/><Relationship Id="rId41" Type="http://schemas.openxmlformats.org/officeDocument/2006/relationships/hyperlink" Target="pages.php%3fPg=Jurnal&amp;idawal=5297435" TargetMode="External"/><Relationship Id="rId83" Type="http://schemas.openxmlformats.org/officeDocument/2006/relationships/hyperlink" Target="pages.php%3fPg=Jurnal&amp;idawal=5297393" TargetMode="External"/><Relationship Id="rId179" Type="http://schemas.openxmlformats.org/officeDocument/2006/relationships/hyperlink" Target="pages.php%3fPg=Jurnal&amp;idawal=5296732" TargetMode="External"/><Relationship Id="rId386" Type="http://schemas.openxmlformats.org/officeDocument/2006/relationships/hyperlink" Target="pages.php%3fPg=Jurnal&amp;idawal=5285029" TargetMode="External"/><Relationship Id="rId551" Type="http://schemas.openxmlformats.org/officeDocument/2006/relationships/hyperlink" Target="pages.php%3fPg=Jurnal&amp;idawal=4303707" TargetMode="External"/><Relationship Id="rId593" Type="http://schemas.openxmlformats.org/officeDocument/2006/relationships/hyperlink" Target="pages.php%3fPg=Jurnal&amp;idawal=4379963" TargetMode="External"/><Relationship Id="rId607" Type="http://schemas.openxmlformats.org/officeDocument/2006/relationships/hyperlink" Target="pages.php%3fPg=Jurnal&amp;idawal=4379867" TargetMode="External"/><Relationship Id="rId649" Type="http://schemas.openxmlformats.org/officeDocument/2006/relationships/hyperlink" Target="pages.php%3fPg=Jurnal&amp;idawal=4379923" TargetMode="External"/><Relationship Id="rId814" Type="http://schemas.openxmlformats.org/officeDocument/2006/relationships/hyperlink" Target="pages.php%3fPg=Jurnal&amp;idawal=4303635" TargetMode="External"/><Relationship Id="rId856" Type="http://schemas.openxmlformats.org/officeDocument/2006/relationships/hyperlink" Target="pages.php%3fPg=Jurnal&amp;idawal=4379788" TargetMode="External"/><Relationship Id="rId1181" Type="http://schemas.openxmlformats.org/officeDocument/2006/relationships/hyperlink" Target="pages.php%3fPg=Jurnal&amp;idawal=4304025" TargetMode="External"/><Relationship Id="rId1237" Type="http://schemas.openxmlformats.org/officeDocument/2006/relationships/hyperlink" Target="pages.php%3fPg=Jurnal&amp;idawal=4303968" TargetMode="External"/><Relationship Id="rId1279" Type="http://schemas.openxmlformats.org/officeDocument/2006/relationships/hyperlink" Target="pages.php%3fPg=Jurnal&amp;idawal=4303924" TargetMode="External"/><Relationship Id="rId190" Type="http://schemas.openxmlformats.org/officeDocument/2006/relationships/hyperlink" Target="pages.php%3fPg=Jurnal&amp;idawal=5296721" TargetMode="External"/><Relationship Id="rId204" Type="http://schemas.openxmlformats.org/officeDocument/2006/relationships/hyperlink" Target="pages.php%3fPg=Jurnal&amp;idawal=5296707" TargetMode="External"/><Relationship Id="rId246" Type="http://schemas.openxmlformats.org/officeDocument/2006/relationships/hyperlink" Target="pages.php%3fPg=Jurnal&amp;idawal=5296647" TargetMode="External"/><Relationship Id="rId288" Type="http://schemas.openxmlformats.org/officeDocument/2006/relationships/hyperlink" Target="pages.php%3fPg=Jurnal&amp;idawal=5296574" TargetMode="External"/><Relationship Id="rId411" Type="http://schemas.openxmlformats.org/officeDocument/2006/relationships/hyperlink" Target="pages.php%3fPg=Jurnal&amp;idawal=5285004" TargetMode="External"/><Relationship Id="rId453" Type="http://schemas.openxmlformats.org/officeDocument/2006/relationships/hyperlink" Target="pages.php%3fPg=Jurnal&amp;idawal=5284962" TargetMode="External"/><Relationship Id="rId509" Type="http://schemas.openxmlformats.org/officeDocument/2006/relationships/hyperlink" Target="pages.php%3fPg=Jurnal&amp;idawal=4303692" TargetMode="External"/><Relationship Id="rId660" Type="http://schemas.openxmlformats.org/officeDocument/2006/relationships/hyperlink" Target="pages.php%3fPg=Jurnal&amp;idawal=4379903" TargetMode="External"/><Relationship Id="rId898" Type="http://schemas.openxmlformats.org/officeDocument/2006/relationships/hyperlink" Target="pages.php%3fPg=Jurnal&amp;idawal=4379733" TargetMode="External"/><Relationship Id="rId1041" Type="http://schemas.openxmlformats.org/officeDocument/2006/relationships/hyperlink" Target="pages.php%3fPg=Jurnal&amp;idawal=4336419" TargetMode="External"/><Relationship Id="rId1083" Type="http://schemas.openxmlformats.org/officeDocument/2006/relationships/hyperlink" Target="pages.php%3fPg=Jurnal&amp;idawal=4326838" TargetMode="External"/><Relationship Id="rId1139" Type="http://schemas.openxmlformats.org/officeDocument/2006/relationships/hyperlink" Target="pages.php%3fPg=Jurnal&amp;idawal=4304170" TargetMode="External"/><Relationship Id="rId1290" Type="http://schemas.openxmlformats.org/officeDocument/2006/relationships/hyperlink" Target="pages.php%3fPg=Jurnal&amp;idawal=4303912" TargetMode="External"/><Relationship Id="rId1304" Type="http://schemas.openxmlformats.org/officeDocument/2006/relationships/hyperlink" Target="pages.php%3fPg=Jurnal&amp;idawal=4303898" TargetMode="External"/><Relationship Id="rId1346" Type="http://schemas.openxmlformats.org/officeDocument/2006/relationships/hyperlink" Target="pages.php%3fPg=Jurnal&amp;idawal=4303826" TargetMode="External"/><Relationship Id="rId106" Type="http://schemas.openxmlformats.org/officeDocument/2006/relationships/hyperlink" Target="pages.php%3fPg=Jurnal&amp;idawal=5296899" TargetMode="External"/><Relationship Id="rId313" Type="http://schemas.openxmlformats.org/officeDocument/2006/relationships/hyperlink" Target="pages.php%3fPg=Jurnal&amp;idawal=5296547" TargetMode="External"/><Relationship Id="rId495" Type="http://schemas.openxmlformats.org/officeDocument/2006/relationships/hyperlink" Target="pages.php%3fPg=Jurnal&amp;idawal=4303657" TargetMode="External"/><Relationship Id="rId716" Type="http://schemas.openxmlformats.org/officeDocument/2006/relationships/hyperlink" Target="pages.php%3fPg=Jurnal&amp;idawal=4304160" TargetMode="External"/><Relationship Id="rId758" Type="http://schemas.openxmlformats.org/officeDocument/2006/relationships/hyperlink" Target="pages.php%3fPg=Jurnal&amp;idawal=4379751" TargetMode="External"/><Relationship Id="rId923" Type="http://schemas.openxmlformats.org/officeDocument/2006/relationships/hyperlink" Target="pages.php%3fPg=Jurnal&amp;idawal=4379697" TargetMode="External"/><Relationship Id="rId965" Type="http://schemas.openxmlformats.org/officeDocument/2006/relationships/hyperlink" Target="pages.php%3fPg=Jurnal&amp;idawal=4379616" TargetMode="External"/><Relationship Id="rId1150" Type="http://schemas.openxmlformats.org/officeDocument/2006/relationships/hyperlink" Target="pages.php%3fPg=Jurnal&amp;idawal=4304057" TargetMode="External"/><Relationship Id="rId10" Type="http://schemas.openxmlformats.org/officeDocument/2006/relationships/hyperlink" Target="pages.php%3fPg=Jurnal&amp;idawal=5297467" TargetMode="External"/><Relationship Id="rId52" Type="http://schemas.openxmlformats.org/officeDocument/2006/relationships/hyperlink" Target="pages.php%3fPg=Jurnal&amp;idawal=5297424" TargetMode="External"/><Relationship Id="rId94" Type="http://schemas.openxmlformats.org/officeDocument/2006/relationships/hyperlink" Target="pages.php%3fPg=Jurnal&amp;idawal=5297382" TargetMode="External"/><Relationship Id="rId148" Type="http://schemas.openxmlformats.org/officeDocument/2006/relationships/hyperlink" Target="pages.php%3fPg=Jurnal&amp;idawal=5296811" TargetMode="External"/><Relationship Id="rId355" Type="http://schemas.openxmlformats.org/officeDocument/2006/relationships/hyperlink" Target="pages.php%3fPg=Jurnal&amp;idawal=5285979" TargetMode="External"/><Relationship Id="rId397" Type="http://schemas.openxmlformats.org/officeDocument/2006/relationships/hyperlink" Target="pages.php%3fPg=Jurnal&amp;idawal=5285018" TargetMode="External"/><Relationship Id="rId520" Type="http://schemas.openxmlformats.org/officeDocument/2006/relationships/hyperlink" Target="pages.php%3fPg=Jurnal&amp;idawal=4379912" TargetMode="External"/><Relationship Id="rId562" Type="http://schemas.openxmlformats.org/officeDocument/2006/relationships/hyperlink" Target="pages.php%3fPg=Jurnal&amp;idawal=4379841" TargetMode="External"/><Relationship Id="rId618" Type="http://schemas.openxmlformats.org/officeDocument/2006/relationships/hyperlink" Target="pages.php%3fPg=Jurnal&amp;idawal=4379804" TargetMode="External"/><Relationship Id="rId825" Type="http://schemas.openxmlformats.org/officeDocument/2006/relationships/hyperlink" Target="pages.php%3fPg=Jurnal&amp;idawal=4303624" TargetMode="External"/><Relationship Id="rId1192" Type="http://schemas.openxmlformats.org/officeDocument/2006/relationships/hyperlink" Target="pages.php%3fPg=Jurnal&amp;idawal=4304013" TargetMode="External"/><Relationship Id="rId1206" Type="http://schemas.openxmlformats.org/officeDocument/2006/relationships/hyperlink" Target="pages.php%3fPg=Jurnal&amp;idawal=4303999" TargetMode="External"/><Relationship Id="rId1248" Type="http://schemas.openxmlformats.org/officeDocument/2006/relationships/hyperlink" Target="pages.php%3fPg=Jurnal&amp;idawal=4303956" TargetMode="External"/><Relationship Id="rId215" Type="http://schemas.openxmlformats.org/officeDocument/2006/relationships/hyperlink" Target="pages.php%3fPg=Jurnal&amp;idawal=5296696" TargetMode="External"/><Relationship Id="rId257" Type="http://schemas.openxmlformats.org/officeDocument/2006/relationships/hyperlink" Target="pages.php%3fPg=Jurnal&amp;idawal=5296620" TargetMode="External"/><Relationship Id="rId422" Type="http://schemas.openxmlformats.org/officeDocument/2006/relationships/hyperlink" Target="pages.php%3fPg=Jurnal&amp;idawal=5284993" TargetMode="External"/><Relationship Id="rId464" Type="http://schemas.openxmlformats.org/officeDocument/2006/relationships/hyperlink" Target="pages.php%3fPg=Jurnal&amp;idawal=5284951" TargetMode="External"/><Relationship Id="rId867" Type="http://schemas.openxmlformats.org/officeDocument/2006/relationships/hyperlink" Target="pages.php%3fPg=Jurnal&amp;idawal=4379742" TargetMode="External"/><Relationship Id="rId1010" Type="http://schemas.openxmlformats.org/officeDocument/2006/relationships/hyperlink" Target="pages.php%3fPg=Jurnal&amp;idawal=4303874" TargetMode="External"/><Relationship Id="rId1052" Type="http://schemas.openxmlformats.org/officeDocument/2006/relationships/hyperlink" Target="pages.php%3fPg=Jurnal&amp;idawal=4336408" TargetMode="External"/><Relationship Id="rId1094" Type="http://schemas.openxmlformats.org/officeDocument/2006/relationships/hyperlink" Target="pages.php%3fPg=Jurnal&amp;idawal=4322933" TargetMode="External"/><Relationship Id="rId1108" Type="http://schemas.openxmlformats.org/officeDocument/2006/relationships/hyperlink" Target="pages.php%3fPg=Jurnal&amp;idawal=4322919" TargetMode="External"/><Relationship Id="rId1315" Type="http://schemas.openxmlformats.org/officeDocument/2006/relationships/hyperlink" Target="pages.php%3fPg=Jurnal&amp;idawal=4303887" TargetMode="External"/><Relationship Id="rId299" Type="http://schemas.openxmlformats.org/officeDocument/2006/relationships/hyperlink" Target="pages.php%3fPg=Jurnal&amp;idawal=5296563" TargetMode="External"/><Relationship Id="rId727" Type="http://schemas.openxmlformats.org/officeDocument/2006/relationships/hyperlink" Target="pages.php%3fPg=Jurnal&amp;idawal=4379790" TargetMode="External"/><Relationship Id="rId934" Type="http://schemas.openxmlformats.org/officeDocument/2006/relationships/hyperlink" Target="pages.php%3fPg=Jurnal&amp;idawal=4379679" TargetMode="External"/><Relationship Id="rId1357" Type="http://schemas.openxmlformats.org/officeDocument/2006/relationships/hyperlink" Target="pages.php%3fPg=Jurnal&amp;idawal=4303732" TargetMode="External"/><Relationship Id="rId63" Type="http://schemas.openxmlformats.org/officeDocument/2006/relationships/hyperlink" Target="pages.php%3fPg=Jurnal&amp;idawal=5297413" TargetMode="External"/><Relationship Id="rId159" Type="http://schemas.openxmlformats.org/officeDocument/2006/relationships/hyperlink" Target="pages.php%3fPg=Jurnal&amp;idawal=5296798" TargetMode="External"/><Relationship Id="rId366" Type="http://schemas.openxmlformats.org/officeDocument/2006/relationships/hyperlink" Target="pages.php%3fPg=Jurnal&amp;idawal=5285050" TargetMode="External"/><Relationship Id="rId573" Type="http://schemas.openxmlformats.org/officeDocument/2006/relationships/hyperlink" Target="pages.php%3fPg=Jurnal&amp;idawal=4379864" TargetMode="External"/><Relationship Id="rId780" Type="http://schemas.openxmlformats.org/officeDocument/2006/relationships/hyperlink" Target="pages.php%3fPg=Jurnal&amp;idawal=4379684" TargetMode="External"/><Relationship Id="rId1217" Type="http://schemas.openxmlformats.org/officeDocument/2006/relationships/hyperlink" Target="pages.php%3fPg=Jurnal&amp;idawal=4303988" TargetMode="External"/><Relationship Id="rId226" Type="http://schemas.openxmlformats.org/officeDocument/2006/relationships/hyperlink" Target="pages.php%3fPg=Jurnal&amp;idawal=5296685" TargetMode="External"/><Relationship Id="rId433" Type="http://schemas.openxmlformats.org/officeDocument/2006/relationships/hyperlink" Target="pages.php%3fPg=Jurnal&amp;idawal=5284982" TargetMode="External"/><Relationship Id="rId878" Type="http://schemas.openxmlformats.org/officeDocument/2006/relationships/hyperlink" Target="pages.php%3fPg=Jurnal&amp;idawal=4379797" TargetMode="External"/><Relationship Id="rId1063" Type="http://schemas.openxmlformats.org/officeDocument/2006/relationships/hyperlink" Target="pages.php%3fPg=Jurnal&amp;idawal=4336394" TargetMode="External"/><Relationship Id="rId1270" Type="http://schemas.openxmlformats.org/officeDocument/2006/relationships/hyperlink" Target="pages.php%3fPg=Jurnal&amp;idawal=4303933" TargetMode="External"/><Relationship Id="rId640" Type="http://schemas.openxmlformats.org/officeDocument/2006/relationships/hyperlink" Target="pages.php%3fPg=Jurnal&amp;idawal=4379934" TargetMode="External"/><Relationship Id="rId738" Type="http://schemas.openxmlformats.org/officeDocument/2006/relationships/hyperlink" Target="pages.php%3fPg=Jurnal&amp;idawal=4379725" TargetMode="External"/><Relationship Id="rId945" Type="http://schemas.openxmlformats.org/officeDocument/2006/relationships/hyperlink" Target="pages.php%3fPg=Jurnal&amp;idawal=4379652" TargetMode="External"/><Relationship Id="rId74" Type="http://schemas.openxmlformats.org/officeDocument/2006/relationships/hyperlink" Target="pages.php%3fPg=Jurnal&amp;idawal=5297402" TargetMode="External"/><Relationship Id="rId377" Type="http://schemas.openxmlformats.org/officeDocument/2006/relationships/hyperlink" Target="pages.php%3fPg=Jurnal&amp;idawal=5285038" TargetMode="External"/><Relationship Id="rId500" Type="http://schemas.openxmlformats.org/officeDocument/2006/relationships/hyperlink" Target="pages.php%3fPg=Jurnal&amp;idawal=4712058" TargetMode="External"/><Relationship Id="rId584" Type="http://schemas.openxmlformats.org/officeDocument/2006/relationships/hyperlink" Target="pages.php%3fPg=Jurnal&amp;idawal=4379825" TargetMode="External"/><Relationship Id="rId805" Type="http://schemas.openxmlformats.org/officeDocument/2006/relationships/hyperlink" Target="pages.php%3fPg=Jurnal&amp;idawal=4303644" TargetMode="External"/><Relationship Id="rId1130" Type="http://schemas.openxmlformats.org/officeDocument/2006/relationships/hyperlink" Target="pages.php%3fPg=Jurnal&amp;idawal=4304180" TargetMode="External"/><Relationship Id="rId1228" Type="http://schemas.openxmlformats.org/officeDocument/2006/relationships/hyperlink" Target="pages.php%3fPg=Jurnal&amp;idawal=4303977" TargetMode="External"/><Relationship Id="rId5" Type="http://schemas.openxmlformats.org/officeDocument/2006/relationships/hyperlink" Target="pages.php%3fPg=Jurnal&amp;idawal=5297472" TargetMode="External"/><Relationship Id="rId237" Type="http://schemas.openxmlformats.org/officeDocument/2006/relationships/hyperlink" Target="pages.php%3fPg=Jurnal&amp;idawal=5296657" TargetMode="External"/><Relationship Id="rId791" Type="http://schemas.openxmlformats.org/officeDocument/2006/relationships/hyperlink" Target="pages.php%3fPg=Jurnal&amp;idawal=4379627" TargetMode="External"/><Relationship Id="rId889" Type="http://schemas.openxmlformats.org/officeDocument/2006/relationships/hyperlink" Target="pages.php%3fPg=Jurnal&amp;idawal=4379757" TargetMode="External"/><Relationship Id="rId1074" Type="http://schemas.openxmlformats.org/officeDocument/2006/relationships/hyperlink" Target="pages.php%3fPg=Jurnal&amp;idawal=4326853" TargetMode="External"/><Relationship Id="rId444" Type="http://schemas.openxmlformats.org/officeDocument/2006/relationships/hyperlink" Target="pages.php%3fPg=Jurnal&amp;idawal=5284971" TargetMode="External"/><Relationship Id="rId651" Type="http://schemas.openxmlformats.org/officeDocument/2006/relationships/hyperlink" Target="pages.php%3fPg=Jurnal&amp;idawal=4379921" TargetMode="External"/><Relationship Id="rId749" Type="http://schemas.openxmlformats.org/officeDocument/2006/relationships/hyperlink" Target="pages.php%3fPg=Jurnal&amp;idawal=4303690" TargetMode="External"/><Relationship Id="rId1281" Type="http://schemas.openxmlformats.org/officeDocument/2006/relationships/hyperlink" Target="pages.php%3fPg=Jurnal&amp;idawal=4303922" TargetMode="External"/><Relationship Id="rId290" Type="http://schemas.openxmlformats.org/officeDocument/2006/relationships/hyperlink" Target="pages.php%3fPg=Jurnal&amp;idawal=5296572" TargetMode="External"/><Relationship Id="rId304" Type="http://schemas.openxmlformats.org/officeDocument/2006/relationships/hyperlink" Target="pages.php%3fPg=Jurnal&amp;idawal=5296558" TargetMode="External"/><Relationship Id="rId388" Type="http://schemas.openxmlformats.org/officeDocument/2006/relationships/hyperlink" Target="pages.php%3fPg=Jurnal&amp;idawal=5285027" TargetMode="External"/><Relationship Id="rId511" Type="http://schemas.openxmlformats.org/officeDocument/2006/relationships/hyperlink" Target="pages.php%3fPg=Jurnal&amp;idawal=4303683" TargetMode="External"/><Relationship Id="rId609" Type="http://schemas.openxmlformats.org/officeDocument/2006/relationships/hyperlink" Target="pages.php%3fPg=Jurnal&amp;idawal=4379854" TargetMode="External"/><Relationship Id="rId956" Type="http://schemas.openxmlformats.org/officeDocument/2006/relationships/hyperlink" Target="pages.php%3fPg=Jurnal&amp;idawal=4379626" TargetMode="External"/><Relationship Id="rId1141" Type="http://schemas.openxmlformats.org/officeDocument/2006/relationships/hyperlink" Target="pages.php%3fPg=Jurnal&amp;idawal=4304114" TargetMode="External"/><Relationship Id="rId1239" Type="http://schemas.openxmlformats.org/officeDocument/2006/relationships/hyperlink" Target="pages.php%3fPg=Jurnal&amp;idawal=4303966" TargetMode="External"/><Relationship Id="rId85" Type="http://schemas.openxmlformats.org/officeDocument/2006/relationships/hyperlink" Target="pages.php%3fPg=Jurnal&amp;idawal=5297391" TargetMode="External"/><Relationship Id="rId150" Type="http://schemas.openxmlformats.org/officeDocument/2006/relationships/hyperlink" Target="pages.php%3fPg=Jurnal&amp;idawal=5296809" TargetMode="External"/><Relationship Id="rId595" Type="http://schemas.openxmlformats.org/officeDocument/2006/relationships/hyperlink" Target="pages.php%3fPg=Jurnal&amp;idawal=4379961" TargetMode="External"/><Relationship Id="rId816" Type="http://schemas.openxmlformats.org/officeDocument/2006/relationships/hyperlink" Target="pages.php%3fPg=Jurnal&amp;idawal=4303633" TargetMode="External"/><Relationship Id="rId1001" Type="http://schemas.openxmlformats.org/officeDocument/2006/relationships/hyperlink" Target="pages.php%3fPg=Jurnal&amp;idawal=4304029" TargetMode="External"/><Relationship Id="rId248" Type="http://schemas.openxmlformats.org/officeDocument/2006/relationships/hyperlink" Target="pages.php%3fPg=Jurnal&amp;idawal=5296645" TargetMode="External"/><Relationship Id="rId455" Type="http://schemas.openxmlformats.org/officeDocument/2006/relationships/hyperlink" Target="pages.php%3fPg=Jurnal&amp;idawal=5284960" TargetMode="External"/><Relationship Id="rId662" Type="http://schemas.openxmlformats.org/officeDocument/2006/relationships/hyperlink" Target="pages.php%3fPg=Jurnal&amp;idawal=4379901" TargetMode="External"/><Relationship Id="rId1085" Type="http://schemas.openxmlformats.org/officeDocument/2006/relationships/hyperlink" Target="pages.php%3fPg=Jurnal&amp;idawal=4326836" TargetMode="External"/><Relationship Id="rId1292" Type="http://schemas.openxmlformats.org/officeDocument/2006/relationships/hyperlink" Target="pages.php%3fPg=Jurnal&amp;idawal=4303910" TargetMode="External"/><Relationship Id="rId1306" Type="http://schemas.openxmlformats.org/officeDocument/2006/relationships/hyperlink" Target="pages.php%3fPg=Jurnal&amp;idawal=4303896" TargetMode="External"/><Relationship Id="rId12" Type="http://schemas.openxmlformats.org/officeDocument/2006/relationships/hyperlink" Target="pages.php%3fPg=Jurnal&amp;idawal=5297465" TargetMode="External"/><Relationship Id="rId108" Type="http://schemas.openxmlformats.org/officeDocument/2006/relationships/hyperlink" Target="pages.php%3fPg=Jurnal&amp;idawal=5296897" TargetMode="External"/><Relationship Id="rId315" Type="http://schemas.openxmlformats.org/officeDocument/2006/relationships/hyperlink" Target="pages.php%3fPg=Jurnal&amp;idawal=5296543" TargetMode="External"/><Relationship Id="rId522" Type="http://schemas.openxmlformats.org/officeDocument/2006/relationships/hyperlink" Target="pages.php%3fPg=Jurnal&amp;idawal=4379871" TargetMode="External"/><Relationship Id="rId967" Type="http://schemas.openxmlformats.org/officeDocument/2006/relationships/hyperlink" Target="pages.php%3fPg=Jurnal&amp;idawal=4379614" TargetMode="External"/><Relationship Id="rId1152" Type="http://schemas.openxmlformats.org/officeDocument/2006/relationships/hyperlink" Target="pages.php%3fPg=Jurnal&amp;idawal=4304055" TargetMode="External"/><Relationship Id="rId96" Type="http://schemas.openxmlformats.org/officeDocument/2006/relationships/hyperlink" Target="pages.php%3fPg=Jurnal&amp;idawal=5297380" TargetMode="External"/><Relationship Id="rId161" Type="http://schemas.openxmlformats.org/officeDocument/2006/relationships/hyperlink" Target="pages.php%3fPg=Jurnal&amp;idawal=5296796" TargetMode="External"/><Relationship Id="rId399" Type="http://schemas.openxmlformats.org/officeDocument/2006/relationships/hyperlink" Target="pages.php%3fPg=Jurnal&amp;idawal=5285016" TargetMode="External"/><Relationship Id="rId827" Type="http://schemas.openxmlformats.org/officeDocument/2006/relationships/hyperlink" Target="pages.php%3fPg=Jurnal&amp;idawal=4303622" TargetMode="External"/><Relationship Id="rId1012" Type="http://schemas.openxmlformats.org/officeDocument/2006/relationships/hyperlink" Target="pages.php%3fPg=Jurnal&amp;idawal=4303860" TargetMode="External"/><Relationship Id="rId259" Type="http://schemas.openxmlformats.org/officeDocument/2006/relationships/hyperlink" Target="pages.php%3fPg=Jurnal&amp;idawal=5296618" TargetMode="External"/><Relationship Id="rId466" Type="http://schemas.openxmlformats.org/officeDocument/2006/relationships/hyperlink" Target="pages.php%3fPg=Jurnal&amp;idawal=5284949" TargetMode="External"/><Relationship Id="rId673" Type="http://schemas.openxmlformats.org/officeDocument/2006/relationships/hyperlink" Target="pages.php%3fPg=Jurnal&amp;idawal=4379890" TargetMode="External"/><Relationship Id="rId880" Type="http://schemas.openxmlformats.org/officeDocument/2006/relationships/hyperlink" Target="pages.php%3fPg=Jurnal&amp;idawal=4379795" TargetMode="External"/><Relationship Id="rId1096" Type="http://schemas.openxmlformats.org/officeDocument/2006/relationships/hyperlink" Target="pages.php%3fPg=Jurnal&amp;idawal=4322931" TargetMode="External"/><Relationship Id="rId1317" Type="http://schemas.openxmlformats.org/officeDocument/2006/relationships/hyperlink" Target="pages.php%3fPg=Jurnal&amp;idawal=4303884" TargetMode="External"/><Relationship Id="rId23" Type="http://schemas.openxmlformats.org/officeDocument/2006/relationships/hyperlink" Target="pages.php%3fPg=Jurnal&amp;idawal=5297454" TargetMode="External"/><Relationship Id="rId119" Type="http://schemas.openxmlformats.org/officeDocument/2006/relationships/hyperlink" Target="pages.php%3fPg=Jurnal&amp;idawal=5296886" TargetMode="External"/><Relationship Id="rId326" Type="http://schemas.openxmlformats.org/officeDocument/2006/relationships/hyperlink" Target="pages.php%3fPg=Jurnal&amp;idawal=5286008" TargetMode="External"/><Relationship Id="rId533" Type="http://schemas.openxmlformats.org/officeDocument/2006/relationships/hyperlink" Target="pages.php%3fPg=Jurnal&amp;idawal=4379972" TargetMode="External"/><Relationship Id="rId978" Type="http://schemas.openxmlformats.org/officeDocument/2006/relationships/hyperlink" Target="pages.php%3fPg=Jurnal&amp;idawal=4379603" TargetMode="External"/><Relationship Id="rId1163" Type="http://schemas.openxmlformats.org/officeDocument/2006/relationships/hyperlink" Target="pages.php%3fPg=Jurnal&amp;idawal=4304044" TargetMode="External"/><Relationship Id="rId740" Type="http://schemas.openxmlformats.org/officeDocument/2006/relationships/hyperlink" Target="pages.php?Pg=Jurnal&amp;idawal=4379730" TargetMode="External"/><Relationship Id="rId838" Type="http://schemas.openxmlformats.org/officeDocument/2006/relationships/hyperlink" Target="pages.php%3fPg=Jurnal&amp;idawal=4303611" TargetMode="External"/><Relationship Id="rId1023" Type="http://schemas.openxmlformats.org/officeDocument/2006/relationships/hyperlink" Target="pages.php%3fPg=Jurnal&amp;idawal=4497442" TargetMode="External"/><Relationship Id="rId172" Type="http://schemas.openxmlformats.org/officeDocument/2006/relationships/hyperlink" Target="pages.php%3fPg=Jurnal&amp;idawal=5296739" TargetMode="External"/><Relationship Id="rId477" Type="http://schemas.openxmlformats.org/officeDocument/2006/relationships/hyperlink" Target="pages.php%3fPg=Jurnal&amp;idawal=5284938" TargetMode="External"/><Relationship Id="rId600" Type="http://schemas.openxmlformats.org/officeDocument/2006/relationships/hyperlink" Target="pages.php%3fPg=Jurnal&amp;idawal=4379945" TargetMode="External"/><Relationship Id="rId684" Type="http://schemas.openxmlformats.org/officeDocument/2006/relationships/hyperlink" Target="pages.php%3fPg=Jurnal&amp;idawal=4379879" TargetMode="External"/><Relationship Id="rId1230" Type="http://schemas.openxmlformats.org/officeDocument/2006/relationships/hyperlink" Target="pages.php%3fPg=Jurnal&amp;idawal=4303975" TargetMode="External"/><Relationship Id="rId1328" Type="http://schemas.openxmlformats.org/officeDocument/2006/relationships/hyperlink" Target="pages.php%3fPg=Jurnal&amp;idawal=4303868" TargetMode="External"/><Relationship Id="rId337" Type="http://schemas.openxmlformats.org/officeDocument/2006/relationships/hyperlink" Target="pages.php%3fPg=Jurnal&amp;idawal=5285997" TargetMode="External"/><Relationship Id="rId891" Type="http://schemas.openxmlformats.org/officeDocument/2006/relationships/hyperlink" Target="pages.php%3fPg=Jurnal&amp;idawal=4379750" TargetMode="External"/><Relationship Id="rId905" Type="http://schemas.openxmlformats.org/officeDocument/2006/relationships/hyperlink" Target="pages.php%3fPg=Jurnal&amp;idawal=4379719" TargetMode="External"/><Relationship Id="rId989" Type="http://schemas.openxmlformats.org/officeDocument/2006/relationships/hyperlink" Target="pages.php%3fPg=Jurnal&amp;idawal=4363664" TargetMode="External"/><Relationship Id="rId34" Type="http://schemas.openxmlformats.org/officeDocument/2006/relationships/hyperlink" Target="pages.php%3fPg=Jurnal&amp;idawal=5297442" TargetMode="External"/><Relationship Id="rId544" Type="http://schemas.openxmlformats.org/officeDocument/2006/relationships/hyperlink" Target="pages.php%3fPg=Jurnal&amp;idawal=4303824" TargetMode="External"/><Relationship Id="rId751" Type="http://schemas.openxmlformats.org/officeDocument/2006/relationships/hyperlink" Target="pages.php%3fPg=Jurnal&amp;idawal=4379753" TargetMode="External"/><Relationship Id="rId849" Type="http://schemas.openxmlformats.org/officeDocument/2006/relationships/hyperlink" Target="pages.php%3fPg=Jurnal&amp;idawal=4303599" TargetMode="External"/><Relationship Id="rId1174" Type="http://schemas.openxmlformats.org/officeDocument/2006/relationships/hyperlink" Target="pages.php%3fPg=Jurnal&amp;idawal=4304033" TargetMode="External"/><Relationship Id="rId183" Type="http://schemas.openxmlformats.org/officeDocument/2006/relationships/hyperlink" Target="pages.php%3fPg=Jurnal&amp;idawal=5296728" TargetMode="External"/><Relationship Id="rId390" Type="http://schemas.openxmlformats.org/officeDocument/2006/relationships/hyperlink" Target="pages.php%3fPg=Jurnal&amp;idawal=5285025" TargetMode="External"/><Relationship Id="rId404" Type="http://schemas.openxmlformats.org/officeDocument/2006/relationships/hyperlink" Target="pages.php%3fPg=Jurnal&amp;idawal=5285011" TargetMode="External"/><Relationship Id="rId611" Type="http://schemas.openxmlformats.org/officeDocument/2006/relationships/hyperlink" Target="pages.php%3fPg=Jurnal&amp;idawal=4379844" TargetMode="External"/><Relationship Id="rId1034" Type="http://schemas.openxmlformats.org/officeDocument/2006/relationships/hyperlink" Target="pages.php%3fPg=Jurnal&amp;idawal=4336428" TargetMode="External"/><Relationship Id="rId1241" Type="http://schemas.openxmlformats.org/officeDocument/2006/relationships/hyperlink" Target="pages.php%3fPg=Jurnal&amp;idawal=4303964" TargetMode="External"/><Relationship Id="rId1339" Type="http://schemas.openxmlformats.org/officeDocument/2006/relationships/hyperlink" Target="pages.php%3fPg=Jurnal&amp;idawal=4303849" TargetMode="External"/><Relationship Id="rId250" Type="http://schemas.openxmlformats.org/officeDocument/2006/relationships/hyperlink" Target="pages.php%3fPg=Jurnal&amp;idawal=5296627" TargetMode="External"/><Relationship Id="rId488" Type="http://schemas.openxmlformats.org/officeDocument/2006/relationships/hyperlink" Target="pages.php%3fPg=Jurnal&amp;idawal=4303669" TargetMode="External"/><Relationship Id="rId695" Type="http://schemas.openxmlformats.org/officeDocument/2006/relationships/hyperlink" Target="pages.php%3fPg=Jurnal&amp;idawal=4379956" TargetMode="External"/><Relationship Id="rId709" Type="http://schemas.openxmlformats.org/officeDocument/2006/relationships/hyperlink" Target="pages.php%3fPg=Jurnal&amp;idawal=4303659" TargetMode="External"/><Relationship Id="rId916" Type="http://schemas.openxmlformats.org/officeDocument/2006/relationships/hyperlink" Target="pages.php%3fPg=Jurnal&amp;idawal=4379706" TargetMode="External"/><Relationship Id="rId1101" Type="http://schemas.openxmlformats.org/officeDocument/2006/relationships/hyperlink" Target="pages.php%3fPg=Jurnal&amp;idawal=4322926" TargetMode="External"/><Relationship Id="rId45" Type="http://schemas.openxmlformats.org/officeDocument/2006/relationships/hyperlink" Target="pages.php%3fPg=Jurnal&amp;idawal=5297431" TargetMode="External"/><Relationship Id="rId110" Type="http://schemas.openxmlformats.org/officeDocument/2006/relationships/hyperlink" Target="pages.php%3fPg=Jurnal&amp;idawal=5296895" TargetMode="External"/><Relationship Id="rId348" Type="http://schemas.openxmlformats.org/officeDocument/2006/relationships/hyperlink" Target="pages.php%3fPg=Jurnal&amp;idawal=5285986" TargetMode="External"/><Relationship Id="rId555" Type="http://schemas.openxmlformats.org/officeDocument/2006/relationships/hyperlink" Target="pages.php%3fPg=Jurnal&amp;idawal=4303710" TargetMode="External"/><Relationship Id="rId762" Type="http://schemas.openxmlformats.org/officeDocument/2006/relationships/hyperlink" Target="pages.php%3fPg=Jurnal&amp;idawal=4379745" TargetMode="External"/><Relationship Id="rId1185" Type="http://schemas.openxmlformats.org/officeDocument/2006/relationships/hyperlink" Target="pages.php%3fPg=Jurnal&amp;idawal=4304021" TargetMode="External"/><Relationship Id="rId194" Type="http://schemas.openxmlformats.org/officeDocument/2006/relationships/hyperlink" Target="pages.php%3fPg=Jurnal&amp;idawal=5296717" TargetMode="External"/><Relationship Id="rId208" Type="http://schemas.openxmlformats.org/officeDocument/2006/relationships/hyperlink" Target="pages.php%3fPg=Jurnal&amp;idawal=5296703" TargetMode="External"/><Relationship Id="rId415" Type="http://schemas.openxmlformats.org/officeDocument/2006/relationships/hyperlink" Target="pages.php%3fPg=Jurnal&amp;idawal=5285000" TargetMode="External"/><Relationship Id="rId622" Type="http://schemas.openxmlformats.org/officeDocument/2006/relationships/hyperlink" Target="pages.php%3fPg=Jurnal&amp;idawal=4379970" TargetMode="External"/><Relationship Id="rId1045" Type="http://schemas.openxmlformats.org/officeDocument/2006/relationships/hyperlink" Target="pages.php%3fPg=Jurnal&amp;idawal=4336415" TargetMode="External"/><Relationship Id="rId1252" Type="http://schemas.openxmlformats.org/officeDocument/2006/relationships/hyperlink" Target="pages.php%3fPg=Jurnal&amp;idawal=4303952" TargetMode="External"/><Relationship Id="rId261" Type="http://schemas.openxmlformats.org/officeDocument/2006/relationships/hyperlink" Target="pages.php%3fPg=Jurnal&amp;idawal=5296616" TargetMode="External"/><Relationship Id="rId499" Type="http://schemas.openxmlformats.org/officeDocument/2006/relationships/hyperlink" Target="pages.php%3fPg=Jurnal&amp;idawal=4713878" TargetMode="External"/><Relationship Id="rId927" Type="http://schemas.openxmlformats.org/officeDocument/2006/relationships/hyperlink" Target="pages.php%3fPg=Jurnal&amp;idawal=4379693" TargetMode="External"/><Relationship Id="rId1112" Type="http://schemas.openxmlformats.org/officeDocument/2006/relationships/hyperlink" Target="pages.php%3fPg=Jurnal&amp;idawal=4322915" TargetMode="External"/><Relationship Id="rId56" Type="http://schemas.openxmlformats.org/officeDocument/2006/relationships/hyperlink" Target="pages.php%3fPg=Jurnal&amp;idawal=5297420" TargetMode="External"/><Relationship Id="rId359" Type="http://schemas.openxmlformats.org/officeDocument/2006/relationships/hyperlink" Target="pages.php%3fPg=Jurnal&amp;idawal=5285057" TargetMode="External"/><Relationship Id="rId566" Type="http://schemas.openxmlformats.org/officeDocument/2006/relationships/hyperlink" Target="pages.php%3fPg=Jurnal&amp;idawal=4379812" TargetMode="External"/><Relationship Id="rId773" Type="http://schemas.openxmlformats.org/officeDocument/2006/relationships/hyperlink" Target="pages.php%3fPg=Jurnal&amp;idawal=4379683" TargetMode="External"/><Relationship Id="rId1196" Type="http://schemas.openxmlformats.org/officeDocument/2006/relationships/hyperlink" Target="pages.php%3fPg=Jurnal&amp;idawal=4304009" TargetMode="External"/><Relationship Id="rId121" Type="http://schemas.openxmlformats.org/officeDocument/2006/relationships/hyperlink" Target="pages.php%3fPg=Jurnal&amp;idawal=5296884" TargetMode="External"/><Relationship Id="rId219" Type="http://schemas.openxmlformats.org/officeDocument/2006/relationships/hyperlink" Target="pages.php%3fPg=Jurnal&amp;idawal=5296692" TargetMode="External"/><Relationship Id="rId426" Type="http://schemas.openxmlformats.org/officeDocument/2006/relationships/hyperlink" Target="pages.php%3fPg=Jurnal&amp;idawal=5284989" TargetMode="External"/><Relationship Id="rId633" Type="http://schemas.openxmlformats.org/officeDocument/2006/relationships/hyperlink" Target="pages.php%3fPg=Jurnal&amp;idawal=4379941" TargetMode="External"/><Relationship Id="rId980" Type="http://schemas.openxmlformats.org/officeDocument/2006/relationships/hyperlink" Target="pages.php%3fPg=Jurnal&amp;idawal=4379601" TargetMode="External"/><Relationship Id="rId1056" Type="http://schemas.openxmlformats.org/officeDocument/2006/relationships/hyperlink" Target="pages.php%3fPg=Jurnal&amp;idawal=4336403" TargetMode="External"/><Relationship Id="rId1263" Type="http://schemas.openxmlformats.org/officeDocument/2006/relationships/hyperlink" Target="pages.php%3fPg=Jurnal&amp;idawal=4303940" TargetMode="External"/><Relationship Id="rId840" Type="http://schemas.openxmlformats.org/officeDocument/2006/relationships/hyperlink" Target="pages.php%3fPg=Jurnal&amp;idawal=4303608" TargetMode="External"/><Relationship Id="rId938" Type="http://schemas.openxmlformats.org/officeDocument/2006/relationships/hyperlink" Target="pages.php%3fPg=Jurnal&amp;idawal=4379674" TargetMode="External"/><Relationship Id="rId67" Type="http://schemas.openxmlformats.org/officeDocument/2006/relationships/hyperlink" Target="pages.php%3fPg=Jurnal&amp;idawal=5297409" TargetMode="External"/><Relationship Id="rId272" Type="http://schemas.openxmlformats.org/officeDocument/2006/relationships/hyperlink" Target="pages.php%3fPg=Jurnal&amp;idawal=5296596" TargetMode="External"/><Relationship Id="rId577" Type="http://schemas.openxmlformats.org/officeDocument/2006/relationships/hyperlink" Target="pages.php%3fPg=Jurnal&amp;idawal=4379860" TargetMode="External"/><Relationship Id="rId700" Type="http://schemas.openxmlformats.org/officeDocument/2006/relationships/hyperlink" Target="pages.php%3fPg=Jurnal&amp;idawal=4379849" TargetMode="External"/><Relationship Id="rId1123" Type="http://schemas.openxmlformats.org/officeDocument/2006/relationships/hyperlink" Target="pages.php%3fPg=Jurnal&amp;idawal=4322904" TargetMode="External"/><Relationship Id="rId1330" Type="http://schemas.openxmlformats.org/officeDocument/2006/relationships/hyperlink" Target="pages.php%3fPg=Jurnal&amp;idawal=4303866" TargetMode="External"/><Relationship Id="rId132" Type="http://schemas.openxmlformats.org/officeDocument/2006/relationships/hyperlink" Target="pages.php%3fPg=Jurnal&amp;idawal=5296827" TargetMode="External"/><Relationship Id="rId784" Type="http://schemas.openxmlformats.org/officeDocument/2006/relationships/hyperlink" Target="pages.php%3fPg=Jurnal&amp;idawal=4379662" TargetMode="External"/><Relationship Id="rId991" Type="http://schemas.openxmlformats.org/officeDocument/2006/relationships/hyperlink" Target="pages.php%3fPg=Jurnal&amp;idawal=4303858" TargetMode="External"/><Relationship Id="rId1067" Type="http://schemas.openxmlformats.org/officeDocument/2006/relationships/hyperlink" Target="pages.php%3fPg=Jurnal&amp;idawal=4336390" TargetMode="External"/><Relationship Id="rId437" Type="http://schemas.openxmlformats.org/officeDocument/2006/relationships/hyperlink" Target="pages.php%3fPg=Jurnal&amp;idawal=5284978" TargetMode="External"/><Relationship Id="rId644" Type="http://schemas.openxmlformats.org/officeDocument/2006/relationships/hyperlink" Target="pages.php%3fPg=Jurnal&amp;idawal=4379928" TargetMode="External"/><Relationship Id="rId851" Type="http://schemas.openxmlformats.org/officeDocument/2006/relationships/hyperlink" Target="pages.php%3fPg=Jurnal&amp;idawal=4303597" TargetMode="External"/><Relationship Id="rId1274" Type="http://schemas.openxmlformats.org/officeDocument/2006/relationships/hyperlink" Target="pages.php%3fPg=Jurnal&amp;idawal=4303929" TargetMode="External"/><Relationship Id="rId283" Type="http://schemas.openxmlformats.org/officeDocument/2006/relationships/hyperlink" Target="pages.php%3fPg=Jurnal&amp;idawal=5296579" TargetMode="External"/><Relationship Id="rId490" Type="http://schemas.openxmlformats.org/officeDocument/2006/relationships/hyperlink" Target="pages.php%3fPg=Jurnal&amp;idawal=4303667" TargetMode="External"/><Relationship Id="rId504" Type="http://schemas.openxmlformats.org/officeDocument/2006/relationships/hyperlink" Target="pages.php%3fPg=Jurnal&amp;idawal=4303698" TargetMode="External"/><Relationship Id="rId711" Type="http://schemas.openxmlformats.org/officeDocument/2006/relationships/hyperlink" Target="pages.php%3fPg=Jurnal&amp;idawal=4304165" TargetMode="External"/><Relationship Id="rId949" Type="http://schemas.openxmlformats.org/officeDocument/2006/relationships/hyperlink" Target="pages.php%3fPg=Jurnal&amp;idawal=4379636" TargetMode="External"/><Relationship Id="rId1134" Type="http://schemas.openxmlformats.org/officeDocument/2006/relationships/hyperlink" Target="pages.php%3fPg=Jurnal&amp;idawal=4304175" TargetMode="External"/><Relationship Id="rId1341" Type="http://schemas.openxmlformats.org/officeDocument/2006/relationships/hyperlink" Target="pages.php%3fPg=Jurnal&amp;idawal=4303840" TargetMode="External"/><Relationship Id="rId78" Type="http://schemas.openxmlformats.org/officeDocument/2006/relationships/hyperlink" Target="pages.php%3fPg=Jurnal&amp;idawal=5297398" TargetMode="External"/><Relationship Id="rId143" Type="http://schemas.openxmlformats.org/officeDocument/2006/relationships/hyperlink" Target="pages.php%3fPg=Jurnal&amp;idawal=5296816" TargetMode="External"/><Relationship Id="rId350" Type="http://schemas.openxmlformats.org/officeDocument/2006/relationships/hyperlink" Target="pages.php%3fPg=Jurnal&amp;idawal=5285984" TargetMode="External"/><Relationship Id="rId588" Type="http://schemas.openxmlformats.org/officeDocument/2006/relationships/hyperlink" Target="pages.php%3fPg=Jurnal&amp;idawal=4379816" TargetMode="External"/><Relationship Id="rId795" Type="http://schemas.openxmlformats.org/officeDocument/2006/relationships/hyperlink" Target="pages.php%3fPg=Jurnal&amp;idawal=4303713" TargetMode="External"/><Relationship Id="rId809" Type="http://schemas.openxmlformats.org/officeDocument/2006/relationships/hyperlink" Target="pages.php%3fPg=Jurnal&amp;idawal=4303640" TargetMode="External"/><Relationship Id="rId1201" Type="http://schemas.openxmlformats.org/officeDocument/2006/relationships/hyperlink" Target="pages.php%3fPg=Jurnal&amp;idawal=4304004" TargetMode="External"/><Relationship Id="rId9" Type="http://schemas.openxmlformats.org/officeDocument/2006/relationships/hyperlink" Target="pages.php%3fPg=Jurnal&amp;idawal=5297468" TargetMode="External"/><Relationship Id="rId210" Type="http://schemas.openxmlformats.org/officeDocument/2006/relationships/hyperlink" Target="pages.php%3fPg=Jurnal&amp;idawal=5296701" TargetMode="External"/><Relationship Id="rId448" Type="http://schemas.openxmlformats.org/officeDocument/2006/relationships/hyperlink" Target="pages.php%3fPg=Jurnal&amp;idawal=5284967" TargetMode="External"/><Relationship Id="rId655" Type="http://schemas.openxmlformats.org/officeDocument/2006/relationships/hyperlink" Target="pages.php%3fPg=Jurnal&amp;idawal=4379910" TargetMode="External"/><Relationship Id="rId862" Type="http://schemas.openxmlformats.org/officeDocument/2006/relationships/hyperlink" Target="pages.php%3fPg=Jurnal&amp;idawal=4379768" TargetMode="External"/><Relationship Id="rId1078" Type="http://schemas.openxmlformats.org/officeDocument/2006/relationships/hyperlink" Target="pages.php%3fPg=Jurnal&amp;idawal=4326844" TargetMode="External"/><Relationship Id="rId1285" Type="http://schemas.openxmlformats.org/officeDocument/2006/relationships/hyperlink" Target="pages.php%3fPg=Jurnal&amp;idawal=4303918" TargetMode="External"/><Relationship Id="rId294" Type="http://schemas.openxmlformats.org/officeDocument/2006/relationships/hyperlink" Target="pages.php%3fPg=Jurnal&amp;idawal=5296568" TargetMode="External"/><Relationship Id="rId308" Type="http://schemas.openxmlformats.org/officeDocument/2006/relationships/hyperlink" Target="pages.php%3fPg=Jurnal&amp;idawal=5296554" TargetMode="External"/><Relationship Id="rId515" Type="http://schemas.openxmlformats.org/officeDocument/2006/relationships/hyperlink" Target="pages.php%3fPg=Jurnal&amp;idawal=4379955" TargetMode="External"/><Relationship Id="rId722" Type="http://schemas.openxmlformats.org/officeDocument/2006/relationships/hyperlink" Target="pages.php%3fPg=Jurnal&amp;idawal=4303670" TargetMode="External"/><Relationship Id="rId1145" Type="http://schemas.openxmlformats.org/officeDocument/2006/relationships/hyperlink" Target="pages.php%3fPg=Jurnal&amp;idawal=4304086" TargetMode="External"/><Relationship Id="rId1352" Type="http://schemas.openxmlformats.org/officeDocument/2006/relationships/hyperlink" Target="pages.php%3fPg=Jurnal&amp;idawal=4303737" TargetMode="External"/><Relationship Id="rId89" Type="http://schemas.openxmlformats.org/officeDocument/2006/relationships/hyperlink" Target="pages.php%3fPg=Jurnal&amp;idawal=5297387" TargetMode="External"/><Relationship Id="rId154" Type="http://schemas.openxmlformats.org/officeDocument/2006/relationships/hyperlink" Target="pages.php%3fPg=Jurnal&amp;idawal=5296803" TargetMode="External"/><Relationship Id="rId361" Type="http://schemas.openxmlformats.org/officeDocument/2006/relationships/hyperlink" Target="pages.php%3fPg=Jurnal&amp;idawal=5285055" TargetMode="External"/><Relationship Id="rId599" Type="http://schemas.openxmlformats.org/officeDocument/2006/relationships/hyperlink" Target="pages.php%3fPg=Jurnal&amp;idawal=4379946" TargetMode="External"/><Relationship Id="rId1005" Type="http://schemas.openxmlformats.org/officeDocument/2006/relationships/hyperlink" Target="pages.php%3fPg=Jurnal&amp;idawal=4303917" TargetMode="External"/><Relationship Id="rId1212" Type="http://schemas.openxmlformats.org/officeDocument/2006/relationships/hyperlink" Target="pages.php%3fPg=Jurnal&amp;idawal=4303993" TargetMode="External"/><Relationship Id="rId459" Type="http://schemas.openxmlformats.org/officeDocument/2006/relationships/hyperlink" Target="pages.php%3fPg=Jurnal&amp;idawal=5284956" TargetMode="External"/><Relationship Id="rId666" Type="http://schemas.openxmlformats.org/officeDocument/2006/relationships/hyperlink" Target="pages.php%3fPg=Jurnal&amp;idawal=4379897" TargetMode="External"/><Relationship Id="rId873" Type="http://schemas.openxmlformats.org/officeDocument/2006/relationships/hyperlink" Target="pages.php%3fPg=Jurnal&amp;idawal=4379643" TargetMode="External"/><Relationship Id="rId1089" Type="http://schemas.openxmlformats.org/officeDocument/2006/relationships/hyperlink" Target="pages.php%3fPg=Jurnal&amp;idawal=4326831" TargetMode="External"/><Relationship Id="rId1296" Type="http://schemas.openxmlformats.org/officeDocument/2006/relationships/hyperlink" Target="pages.php%3fPg=Jurnal&amp;idawal=4303906" TargetMode="External"/><Relationship Id="rId16" Type="http://schemas.openxmlformats.org/officeDocument/2006/relationships/hyperlink" Target="pages.php%3fPg=Jurnal&amp;idawal=5297461" TargetMode="External"/><Relationship Id="rId221" Type="http://schemas.openxmlformats.org/officeDocument/2006/relationships/hyperlink" Target="pages.php%3fPg=Jurnal&amp;idawal=5296690" TargetMode="External"/><Relationship Id="rId319" Type="http://schemas.openxmlformats.org/officeDocument/2006/relationships/hyperlink" Target="pages.php%3fPg=Jurnal&amp;idawal=4379978" TargetMode="External"/><Relationship Id="rId526" Type="http://schemas.openxmlformats.org/officeDocument/2006/relationships/hyperlink" Target="pages.php%3fPg=Jurnal&amp;idawal=4379834" TargetMode="External"/><Relationship Id="rId1156" Type="http://schemas.openxmlformats.org/officeDocument/2006/relationships/hyperlink" Target="pages.php%3fPg=Jurnal&amp;idawal=4304051" TargetMode="External"/><Relationship Id="rId733" Type="http://schemas.openxmlformats.org/officeDocument/2006/relationships/hyperlink" Target="pages.php%3fPg=Jurnal&amp;idawal=4379772" TargetMode="External"/><Relationship Id="rId940" Type="http://schemas.openxmlformats.org/officeDocument/2006/relationships/hyperlink" Target="pages.php%3fPg=Jurnal&amp;idawal=4379665" TargetMode="External"/><Relationship Id="rId1016" Type="http://schemas.openxmlformats.org/officeDocument/2006/relationships/hyperlink" Target="pages.php%3fPg=Jurnal&amp;idawal=4379800" TargetMode="External"/><Relationship Id="rId165" Type="http://schemas.openxmlformats.org/officeDocument/2006/relationships/hyperlink" Target="pages.php%3fPg=Jurnal&amp;idawal=5296746" TargetMode="External"/><Relationship Id="rId372" Type="http://schemas.openxmlformats.org/officeDocument/2006/relationships/hyperlink" Target="pages.php%3fPg=Jurnal&amp;idawal=5285044" TargetMode="External"/><Relationship Id="rId677" Type="http://schemas.openxmlformats.org/officeDocument/2006/relationships/hyperlink" Target="pages.php%3fPg=Jurnal&amp;idawal=4379886" TargetMode="External"/><Relationship Id="rId800" Type="http://schemas.openxmlformats.org/officeDocument/2006/relationships/hyperlink" Target="pages.php%3fPg=Jurnal&amp;idawal=4303649" TargetMode="External"/><Relationship Id="rId1223" Type="http://schemas.openxmlformats.org/officeDocument/2006/relationships/hyperlink" Target="pages.php%3fPg=Jurnal&amp;idawal=4303982" TargetMode="External"/><Relationship Id="rId232" Type="http://schemas.openxmlformats.org/officeDocument/2006/relationships/hyperlink" Target="pages.php%3fPg=Jurnal&amp;idawal=5296676" TargetMode="External"/><Relationship Id="rId884" Type="http://schemas.openxmlformats.org/officeDocument/2006/relationships/hyperlink" Target="pages.php%3fPg=Jurnal&amp;idawal=4379780" TargetMode="External"/><Relationship Id="rId27" Type="http://schemas.openxmlformats.org/officeDocument/2006/relationships/hyperlink" Target="pages.php%3fPg=Jurnal&amp;idawal=5297450" TargetMode="External"/><Relationship Id="rId537" Type="http://schemas.openxmlformats.org/officeDocument/2006/relationships/hyperlink" Target="pages.php%3fPg=Jurnal&amp;idawal=4379930" TargetMode="External"/><Relationship Id="rId744" Type="http://schemas.openxmlformats.org/officeDocument/2006/relationships/hyperlink" Target="pages.php%3fPg=Jurnal&amp;idawal=4379718" TargetMode="External"/><Relationship Id="rId951" Type="http://schemas.openxmlformats.org/officeDocument/2006/relationships/hyperlink" Target="pages.php%3fPg=Jurnal&amp;idawal=4379632" TargetMode="External"/><Relationship Id="rId1167" Type="http://schemas.openxmlformats.org/officeDocument/2006/relationships/hyperlink" Target="pages.php%3fPg=Jurnal&amp;idawal=4304040" TargetMode="External"/><Relationship Id="rId80" Type="http://schemas.openxmlformats.org/officeDocument/2006/relationships/hyperlink" Target="pages.php%3fPg=Jurnal&amp;idawal=5297396" TargetMode="External"/><Relationship Id="rId176" Type="http://schemas.openxmlformats.org/officeDocument/2006/relationships/hyperlink" Target="pages.php%3fPg=Jurnal&amp;idawal=5296735" TargetMode="External"/><Relationship Id="rId383" Type="http://schemas.openxmlformats.org/officeDocument/2006/relationships/hyperlink" Target="pages.php%3fPg=Jurnal&amp;idawal=5285032" TargetMode="External"/><Relationship Id="rId590" Type="http://schemas.openxmlformats.org/officeDocument/2006/relationships/hyperlink" Target="pages.php%3fPg=Jurnal&amp;idawal=4379813" TargetMode="External"/><Relationship Id="rId604" Type="http://schemas.openxmlformats.org/officeDocument/2006/relationships/hyperlink" Target="pages.php%3fPg=Jurnal&amp;idawal=4379914" TargetMode="External"/><Relationship Id="rId811" Type="http://schemas.openxmlformats.org/officeDocument/2006/relationships/hyperlink" Target="pages.php%3fPg=Jurnal&amp;idawal=4303638" TargetMode="External"/><Relationship Id="rId1027" Type="http://schemas.openxmlformats.org/officeDocument/2006/relationships/hyperlink" Target="pages.php%3fPg=Jurnal&amp;idawal=4373769" TargetMode="External"/><Relationship Id="rId1234" Type="http://schemas.openxmlformats.org/officeDocument/2006/relationships/hyperlink" Target="pages.php%3fPg=Jurnal&amp;idawal=4303971" TargetMode="External"/><Relationship Id="rId243" Type="http://schemas.openxmlformats.org/officeDocument/2006/relationships/hyperlink" Target="pages.php%3fPg=Jurnal&amp;idawal=5296651" TargetMode="External"/><Relationship Id="rId450" Type="http://schemas.openxmlformats.org/officeDocument/2006/relationships/hyperlink" Target="pages.php%3fPg=Jurnal&amp;idawal=5284965" TargetMode="External"/><Relationship Id="rId688" Type="http://schemas.openxmlformats.org/officeDocument/2006/relationships/hyperlink" Target="pages.php%3fPg=Jurnal&amp;idawal=4379821" TargetMode="External"/><Relationship Id="rId895" Type="http://schemas.openxmlformats.org/officeDocument/2006/relationships/hyperlink" Target="pages.php%3fPg=Jurnal&amp;idawal=4379737" TargetMode="External"/><Relationship Id="rId909" Type="http://schemas.openxmlformats.org/officeDocument/2006/relationships/hyperlink" Target="pages.php%3fPg=Jurnal&amp;idawal=4379713" TargetMode="External"/><Relationship Id="rId1080" Type="http://schemas.openxmlformats.org/officeDocument/2006/relationships/hyperlink" Target="pages.php%3fPg=Jurnal&amp;idawal=4326842" TargetMode="External"/><Relationship Id="rId1301" Type="http://schemas.openxmlformats.org/officeDocument/2006/relationships/hyperlink" Target="pages.php%3fPg=Jurnal&amp;idawal=4303901" TargetMode="External"/><Relationship Id="rId38" Type="http://schemas.openxmlformats.org/officeDocument/2006/relationships/hyperlink" Target="pages.php%3fPg=Jurnal&amp;idawal=5297438" TargetMode="External"/><Relationship Id="rId103" Type="http://schemas.openxmlformats.org/officeDocument/2006/relationships/hyperlink" Target="pages.php%3fPg=Jurnal&amp;idawal=5296902" TargetMode="External"/><Relationship Id="rId310" Type="http://schemas.openxmlformats.org/officeDocument/2006/relationships/hyperlink" Target="pages.php%3fPg=Jurnal&amp;idawal=5296552" TargetMode="External"/><Relationship Id="rId548" Type="http://schemas.openxmlformats.org/officeDocument/2006/relationships/hyperlink" Target="pages.php%3fPg=Jurnal&amp;idawal=4303820" TargetMode="External"/><Relationship Id="rId755" Type="http://schemas.openxmlformats.org/officeDocument/2006/relationships/hyperlink" Target="pages.php%3fPg=Jurnal&amp;idawal=4379759" TargetMode="External"/><Relationship Id="rId962" Type="http://schemas.openxmlformats.org/officeDocument/2006/relationships/hyperlink" Target="pages.php%3fPg=Jurnal&amp;idawal=4379619" TargetMode="External"/><Relationship Id="rId1178" Type="http://schemas.openxmlformats.org/officeDocument/2006/relationships/hyperlink" Target="pages.php%3fPg=Jurnal&amp;idawal=4304028" TargetMode="External"/><Relationship Id="rId91" Type="http://schemas.openxmlformats.org/officeDocument/2006/relationships/hyperlink" Target="pages.php%3fPg=Jurnal&amp;idawal=5297385" TargetMode="External"/><Relationship Id="rId187" Type="http://schemas.openxmlformats.org/officeDocument/2006/relationships/hyperlink" Target="pages.php%3fPg=Jurnal&amp;idawal=5296724" TargetMode="External"/><Relationship Id="rId394" Type="http://schemas.openxmlformats.org/officeDocument/2006/relationships/hyperlink" Target="pages.php%3fPg=Jurnal&amp;idawal=5285021" TargetMode="External"/><Relationship Id="rId408" Type="http://schemas.openxmlformats.org/officeDocument/2006/relationships/hyperlink" Target="pages.php%3fPg=Jurnal&amp;idawal=5285007" TargetMode="External"/><Relationship Id="rId615" Type="http://schemas.openxmlformats.org/officeDocument/2006/relationships/hyperlink" Target="pages.php%3fPg=Jurnal&amp;idawal=4379828" TargetMode="External"/><Relationship Id="rId822" Type="http://schemas.openxmlformats.org/officeDocument/2006/relationships/hyperlink" Target="pages.php%3fPg=Jurnal&amp;idawal=4303627" TargetMode="External"/><Relationship Id="rId1038" Type="http://schemas.openxmlformats.org/officeDocument/2006/relationships/hyperlink" Target="pages.php%3fPg=Jurnal&amp;idawal=4336422" TargetMode="External"/><Relationship Id="rId1245" Type="http://schemas.openxmlformats.org/officeDocument/2006/relationships/hyperlink" Target="pages.php%3fPg=Jurnal&amp;idawal=4303959" TargetMode="External"/><Relationship Id="rId254" Type="http://schemas.openxmlformats.org/officeDocument/2006/relationships/hyperlink" Target="pages.php%3fPg=Jurnal&amp;idawal=5296623" TargetMode="External"/><Relationship Id="rId699" Type="http://schemas.openxmlformats.org/officeDocument/2006/relationships/hyperlink" Target="pages.php%3fPg=Jurnal&amp;idawal=4379851" TargetMode="External"/><Relationship Id="rId1091" Type="http://schemas.openxmlformats.org/officeDocument/2006/relationships/hyperlink" Target="pages.php%3fPg=Jurnal&amp;idawal=4322936" TargetMode="External"/><Relationship Id="rId1105" Type="http://schemas.openxmlformats.org/officeDocument/2006/relationships/hyperlink" Target="pages.php%3fPg=Jurnal&amp;idawal=4322922" TargetMode="External"/><Relationship Id="rId1312" Type="http://schemas.openxmlformats.org/officeDocument/2006/relationships/hyperlink" Target="pages.php%3fPg=Jurnal&amp;idawal=4303890" TargetMode="External"/><Relationship Id="rId49" Type="http://schemas.openxmlformats.org/officeDocument/2006/relationships/hyperlink" Target="pages.php%3fPg=Jurnal&amp;idawal=5297427" TargetMode="External"/><Relationship Id="rId114" Type="http://schemas.openxmlformats.org/officeDocument/2006/relationships/hyperlink" Target="pages.php%3fPg=Jurnal&amp;idawal=5296891" TargetMode="External"/><Relationship Id="rId461" Type="http://schemas.openxmlformats.org/officeDocument/2006/relationships/hyperlink" Target="pages.php%3fPg=Jurnal&amp;idawal=5284954" TargetMode="External"/><Relationship Id="rId559" Type="http://schemas.openxmlformats.org/officeDocument/2006/relationships/hyperlink" Target="pages.php%3fPg=Jurnal&amp;idawal=4379850" TargetMode="External"/><Relationship Id="rId766" Type="http://schemas.openxmlformats.org/officeDocument/2006/relationships/hyperlink" Target="pages.php%3fPg=Jurnal&amp;idawal=4379667" TargetMode="External"/><Relationship Id="rId1189" Type="http://schemas.openxmlformats.org/officeDocument/2006/relationships/hyperlink" Target="pages.php%3fPg=Jurnal&amp;idawal=4304016" TargetMode="External"/><Relationship Id="rId198" Type="http://schemas.openxmlformats.org/officeDocument/2006/relationships/hyperlink" Target="pages.php%3fPg=Jurnal&amp;idawal=5296713" TargetMode="External"/><Relationship Id="rId321" Type="http://schemas.openxmlformats.org/officeDocument/2006/relationships/hyperlink" Target="pages.php%3fPg=Jurnal&amp;idawal=4379976" TargetMode="External"/><Relationship Id="rId419" Type="http://schemas.openxmlformats.org/officeDocument/2006/relationships/hyperlink" Target="pages.php%3fPg=Jurnal&amp;idawal=5284996" TargetMode="External"/><Relationship Id="rId626" Type="http://schemas.openxmlformats.org/officeDocument/2006/relationships/hyperlink" Target="pages.php%3fPg=Jurnal&amp;idawal=4379960" TargetMode="External"/><Relationship Id="rId973" Type="http://schemas.openxmlformats.org/officeDocument/2006/relationships/hyperlink" Target="pages.php%3fPg=Jurnal&amp;idawal=4379608" TargetMode="External"/><Relationship Id="rId1049" Type="http://schemas.openxmlformats.org/officeDocument/2006/relationships/hyperlink" Target="pages.php%3fPg=Jurnal&amp;idawal=4336411" TargetMode="External"/><Relationship Id="rId1256" Type="http://schemas.openxmlformats.org/officeDocument/2006/relationships/hyperlink" Target="pages.php%3fPg=Jurnal&amp;idawal=4303948" TargetMode="External"/><Relationship Id="rId833" Type="http://schemas.openxmlformats.org/officeDocument/2006/relationships/hyperlink" Target="pages.php%3fPg=Jurnal&amp;idawal=4303616" TargetMode="External"/><Relationship Id="rId1116" Type="http://schemas.openxmlformats.org/officeDocument/2006/relationships/hyperlink" Target="pages.php%3fPg=Jurnal&amp;idawal=4322911" TargetMode="External"/><Relationship Id="rId265" Type="http://schemas.openxmlformats.org/officeDocument/2006/relationships/hyperlink" Target="pages.php%3fPg=Jurnal&amp;idawal=5296603" TargetMode="External"/><Relationship Id="rId472" Type="http://schemas.openxmlformats.org/officeDocument/2006/relationships/hyperlink" Target="pages.php%3fPg=Jurnal&amp;idawal=5284943" TargetMode="External"/><Relationship Id="rId900" Type="http://schemas.openxmlformats.org/officeDocument/2006/relationships/hyperlink" Target="pages.php%3fPg=Jurnal&amp;idawal=4379724" TargetMode="External"/><Relationship Id="rId1323" Type="http://schemas.openxmlformats.org/officeDocument/2006/relationships/hyperlink" Target="pages.php%3fPg=Jurnal&amp;idawal=4303877" TargetMode="External"/><Relationship Id="rId125" Type="http://schemas.openxmlformats.org/officeDocument/2006/relationships/hyperlink" Target="pages.php%3fPg=Jurnal&amp;idawal=5296834" TargetMode="External"/><Relationship Id="rId332" Type="http://schemas.openxmlformats.org/officeDocument/2006/relationships/hyperlink" Target="pages.php%3fPg=Jurnal&amp;idawal=5286002" TargetMode="External"/><Relationship Id="rId777" Type="http://schemas.openxmlformats.org/officeDocument/2006/relationships/hyperlink" Target="pages.php%3fPg=Jurnal&amp;idawal=4379658" TargetMode="External"/><Relationship Id="rId984" Type="http://schemas.openxmlformats.org/officeDocument/2006/relationships/hyperlink" Target="pages.php%3fPg=Jurnal&amp;idawal=4303700" TargetMode="External"/><Relationship Id="rId637" Type="http://schemas.openxmlformats.org/officeDocument/2006/relationships/hyperlink" Target="pages.php%3fPg=Jurnal&amp;idawal=4379937" TargetMode="External"/><Relationship Id="rId844" Type="http://schemas.openxmlformats.org/officeDocument/2006/relationships/hyperlink" Target="pages.php%3fPg=Jurnal&amp;idawal=4303604" TargetMode="External"/><Relationship Id="rId1267" Type="http://schemas.openxmlformats.org/officeDocument/2006/relationships/hyperlink" Target="pages.php%3fPg=Jurnal&amp;idawal=4303936" TargetMode="External"/><Relationship Id="rId276" Type="http://schemas.openxmlformats.org/officeDocument/2006/relationships/hyperlink" Target="pages.php%3fPg=Jurnal&amp;idawal=5296586" TargetMode="External"/><Relationship Id="rId483" Type="http://schemas.openxmlformats.org/officeDocument/2006/relationships/hyperlink" Target="pages.php%3fPg=Jurnal&amp;idawal=4707949" TargetMode="External"/><Relationship Id="rId690" Type="http://schemas.openxmlformats.org/officeDocument/2006/relationships/hyperlink" Target="pages.php%3fPg=Jurnal&amp;idawal=4379819" TargetMode="External"/><Relationship Id="rId704" Type="http://schemas.openxmlformats.org/officeDocument/2006/relationships/hyperlink" Target="pages.php%3fPg=Jurnal&amp;idawal=4379803" TargetMode="External"/><Relationship Id="rId911" Type="http://schemas.openxmlformats.org/officeDocument/2006/relationships/hyperlink" Target="pages.php%3fPg=Jurnal&amp;idawal=4379711" TargetMode="External"/><Relationship Id="rId1127" Type="http://schemas.openxmlformats.org/officeDocument/2006/relationships/hyperlink" Target="pages.php%3fPg=Jurnal&amp;idawal=4304196" TargetMode="External"/><Relationship Id="rId1334" Type="http://schemas.openxmlformats.org/officeDocument/2006/relationships/hyperlink" Target="pages.php%3fPg=Jurnal&amp;idawal=4303862" TargetMode="External"/><Relationship Id="rId40" Type="http://schemas.openxmlformats.org/officeDocument/2006/relationships/hyperlink" Target="pages.php%3fPg=Jurnal&amp;idawal=5297436" TargetMode="External"/><Relationship Id="rId136" Type="http://schemas.openxmlformats.org/officeDocument/2006/relationships/hyperlink" Target="pages.php%3fPg=Jurnal&amp;idawal=5296823" TargetMode="External"/><Relationship Id="rId343" Type="http://schemas.openxmlformats.org/officeDocument/2006/relationships/hyperlink" Target="pages.php%3fPg=Jurnal&amp;idawal=5285991" TargetMode="External"/><Relationship Id="rId550" Type="http://schemas.openxmlformats.org/officeDocument/2006/relationships/hyperlink" Target="pages.php%3fPg=Jurnal&amp;idawal=4303708" TargetMode="External"/><Relationship Id="rId788" Type="http://schemas.openxmlformats.org/officeDocument/2006/relationships/hyperlink" Target="pages.php%3fPg=Jurnal&amp;idawal=4379650" TargetMode="External"/><Relationship Id="rId995" Type="http://schemas.openxmlformats.org/officeDocument/2006/relationships/hyperlink" Target="pages.php%3fPg=Jurnal&amp;idawal=4303678" TargetMode="External"/><Relationship Id="rId1180" Type="http://schemas.openxmlformats.org/officeDocument/2006/relationships/hyperlink" Target="pages.php%3fPg=Jurnal&amp;idawal=4304026" TargetMode="External"/><Relationship Id="rId203" Type="http://schemas.openxmlformats.org/officeDocument/2006/relationships/hyperlink" Target="pages.php%3fPg=Jurnal&amp;idawal=5296708" TargetMode="External"/><Relationship Id="rId648" Type="http://schemas.openxmlformats.org/officeDocument/2006/relationships/hyperlink" Target="pages.php%3fPg=Jurnal&amp;idawal=4379924" TargetMode="External"/><Relationship Id="rId855" Type="http://schemas.openxmlformats.org/officeDocument/2006/relationships/hyperlink" Target="pages.php%3fPg=Jurnal&amp;idawal=4379791" TargetMode="External"/><Relationship Id="rId1040" Type="http://schemas.openxmlformats.org/officeDocument/2006/relationships/hyperlink" Target="pages.php%3fPg=Jurnal&amp;idawal=4336420" TargetMode="External"/><Relationship Id="rId1278" Type="http://schemas.openxmlformats.org/officeDocument/2006/relationships/hyperlink" Target="pages.php%3fPg=Jurnal&amp;idawal=4303925" TargetMode="External"/><Relationship Id="rId287" Type="http://schemas.openxmlformats.org/officeDocument/2006/relationships/hyperlink" Target="pages.php%3fPg=Jurnal&amp;idawal=5296575" TargetMode="External"/><Relationship Id="rId410" Type="http://schemas.openxmlformats.org/officeDocument/2006/relationships/hyperlink" Target="pages.php%3fPg=Jurnal&amp;idawal=5285005" TargetMode="External"/><Relationship Id="rId494" Type="http://schemas.openxmlformats.org/officeDocument/2006/relationships/hyperlink" Target="pages.php%3fPg=Jurnal&amp;idawal=4303662" TargetMode="External"/><Relationship Id="rId508" Type="http://schemas.openxmlformats.org/officeDocument/2006/relationships/hyperlink" Target="pages.php%3fPg=Jurnal&amp;idawal=4303693" TargetMode="External"/><Relationship Id="rId715" Type="http://schemas.openxmlformats.org/officeDocument/2006/relationships/hyperlink" Target="pages.php%3fPg=Jurnal&amp;idawal=4304161" TargetMode="External"/><Relationship Id="rId922" Type="http://schemas.openxmlformats.org/officeDocument/2006/relationships/hyperlink" Target="pages.php%3fPg=Jurnal&amp;idawal=4379698" TargetMode="External"/><Relationship Id="rId1138" Type="http://schemas.openxmlformats.org/officeDocument/2006/relationships/hyperlink" Target="pages.php%3fPg=Jurnal&amp;idawal=4304171" TargetMode="External"/><Relationship Id="rId1345" Type="http://schemas.openxmlformats.org/officeDocument/2006/relationships/hyperlink" Target="pages.php%3fPg=Jurnal&amp;idawal=4303833" TargetMode="External"/><Relationship Id="rId147" Type="http://schemas.openxmlformats.org/officeDocument/2006/relationships/hyperlink" Target="pages.php%3fPg=Jurnal&amp;idawal=5296812" TargetMode="External"/><Relationship Id="rId354" Type="http://schemas.openxmlformats.org/officeDocument/2006/relationships/hyperlink" Target="pages.php%3fPg=Jurnal&amp;idawal=5285980" TargetMode="External"/><Relationship Id="rId799" Type="http://schemas.openxmlformats.org/officeDocument/2006/relationships/hyperlink" Target="pages.php%3fPg=Jurnal&amp;idawal=4303650" TargetMode="External"/><Relationship Id="rId1191" Type="http://schemas.openxmlformats.org/officeDocument/2006/relationships/hyperlink" Target="pages.php%3fPg=Jurnal&amp;idawal=4304014" TargetMode="External"/><Relationship Id="rId1205" Type="http://schemas.openxmlformats.org/officeDocument/2006/relationships/hyperlink" Target="pages.php%3fPg=Jurnal&amp;idawal=4304000" TargetMode="External"/><Relationship Id="rId51" Type="http://schemas.openxmlformats.org/officeDocument/2006/relationships/hyperlink" Target="pages.php%3fPg=Jurnal&amp;idawal=5297425" TargetMode="External"/><Relationship Id="rId561" Type="http://schemas.openxmlformats.org/officeDocument/2006/relationships/hyperlink" Target="pages.php%3fPg=Jurnal&amp;idawal=4379843" TargetMode="External"/><Relationship Id="rId659" Type="http://schemas.openxmlformats.org/officeDocument/2006/relationships/hyperlink" Target="pages.php%3fPg=Jurnal&amp;idawal=4379904" TargetMode="External"/><Relationship Id="rId866" Type="http://schemas.openxmlformats.org/officeDocument/2006/relationships/hyperlink" Target="pages.php%3fPg=Jurnal&amp;idawal=4379743" TargetMode="External"/><Relationship Id="rId1289" Type="http://schemas.openxmlformats.org/officeDocument/2006/relationships/hyperlink" Target="pages.php%3fPg=Jurnal&amp;idawal=4303913" TargetMode="External"/><Relationship Id="rId214" Type="http://schemas.openxmlformats.org/officeDocument/2006/relationships/hyperlink" Target="pages.php%3fPg=Jurnal&amp;idawal=5296697" TargetMode="External"/><Relationship Id="rId298" Type="http://schemas.openxmlformats.org/officeDocument/2006/relationships/hyperlink" Target="pages.php%3fPg=Jurnal&amp;idawal=5296564" TargetMode="External"/><Relationship Id="rId421" Type="http://schemas.openxmlformats.org/officeDocument/2006/relationships/hyperlink" Target="pages.php%3fPg=Jurnal&amp;idawal=5284994" TargetMode="External"/><Relationship Id="rId519" Type="http://schemas.openxmlformats.org/officeDocument/2006/relationships/hyperlink" Target="pages.php%3fPg=Jurnal&amp;idawal=4379913" TargetMode="External"/><Relationship Id="rId1051" Type="http://schemas.openxmlformats.org/officeDocument/2006/relationships/hyperlink" Target="pages.php%3fPg=Jurnal&amp;idawal=4336409" TargetMode="External"/><Relationship Id="rId1149" Type="http://schemas.openxmlformats.org/officeDocument/2006/relationships/hyperlink" Target="pages.php%3fPg=Jurnal&amp;idawal=4304058" TargetMode="External"/><Relationship Id="rId1356" Type="http://schemas.openxmlformats.org/officeDocument/2006/relationships/hyperlink" Target="pages.php%3fPg=Jurnal&amp;idawal=4303733" TargetMode="External"/><Relationship Id="rId158" Type="http://schemas.openxmlformats.org/officeDocument/2006/relationships/hyperlink" Target="pages.php%3fPg=Jurnal&amp;idawal=5296799" TargetMode="External"/><Relationship Id="rId726" Type="http://schemas.openxmlformats.org/officeDocument/2006/relationships/hyperlink" Target="pages.php%3fPg=Jurnal&amp;idawal=4379793" TargetMode="External"/><Relationship Id="rId933" Type="http://schemas.openxmlformats.org/officeDocument/2006/relationships/hyperlink" Target="pages.php%3fPg=Jurnal&amp;idawal=4379680" TargetMode="External"/><Relationship Id="rId1009" Type="http://schemas.openxmlformats.org/officeDocument/2006/relationships/hyperlink" Target="pages.php%3fPg=Jurnal&amp;idawal=4303875" TargetMode="External"/><Relationship Id="rId62" Type="http://schemas.openxmlformats.org/officeDocument/2006/relationships/hyperlink" Target="pages.php%3fPg=Jurnal&amp;idawal=5297414" TargetMode="External"/><Relationship Id="rId365" Type="http://schemas.openxmlformats.org/officeDocument/2006/relationships/hyperlink" Target="pages.php%3fPg=Jurnal&amp;idawal=5285051" TargetMode="External"/><Relationship Id="rId572" Type="http://schemas.openxmlformats.org/officeDocument/2006/relationships/hyperlink" Target="pages.php%3fPg=Jurnal&amp;idawal=4379865" TargetMode="External"/><Relationship Id="rId1216" Type="http://schemas.openxmlformats.org/officeDocument/2006/relationships/hyperlink" Target="pages.php%3fPg=Jurnal&amp;idawal=4303989" TargetMode="External"/><Relationship Id="rId225" Type="http://schemas.openxmlformats.org/officeDocument/2006/relationships/hyperlink" Target="pages.php%3fPg=Jurnal&amp;idawal=5296686" TargetMode="External"/><Relationship Id="rId432" Type="http://schemas.openxmlformats.org/officeDocument/2006/relationships/hyperlink" Target="pages.php%3fPg=Jurnal&amp;idawal=5284983" TargetMode="External"/><Relationship Id="rId877" Type="http://schemas.openxmlformats.org/officeDocument/2006/relationships/hyperlink" Target="pages.php%3fPg=Jurnal&amp;idawal=4379798" TargetMode="External"/><Relationship Id="rId1062" Type="http://schemas.openxmlformats.org/officeDocument/2006/relationships/hyperlink" Target="pages.php%3fPg=Jurnal&amp;idawal=4336395" TargetMode="External"/><Relationship Id="rId737" Type="http://schemas.openxmlformats.org/officeDocument/2006/relationships/hyperlink" Target="pages.php%3fPg=Jurnal&amp;idawal=4379731" TargetMode="External"/><Relationship Id="rId944" Type="http://schemas.openxmlformats.org/officeDocument/2006/relationships/hyperlink" Target="pages.php%3fPg=Jurnal&amp;idawal=4379655" TargetMode="External"/><Relationship Id="rId73" Type="http://schemas.openxmlformats.org/officeDocument/2006/relationships/hyperlink" Target="pages.php%3fPg=Jurnal&amp;idawal=5297403" TargetMode="External"/><Relationship Id="rId169" Type="http://schemas.openxmlformats.org/officeDocument/2006/relationships/hyperlink" Target="pages.php%3fPg=Jurnal&amp;idawal=5296742" TargetMode="External"/><Relationship Id="rId376" Type="http://schemas.openxmlformats.org/officeDocument/2006/relationships/hyperlink" Target="pages.php%3fPg=Jurnal&amp;idawal=5285039" TargetMode="External"/><Relationship Id="rId583" Type="http://schemas.openxmlformats.org/officeDocument/2006/relationships/hyperlink" Target="pages.php%3fPg=Jurnal&amp;idawal=4379830" TargetMode="External"/><Relationship Id="rId790" Type="http://schemas.openxmlformats.org/officeDocument/2006/relationships/hyperlink" Target="pages.php%3fPg=Jurnal&amp;idawal=4379638" TargetMode="External"/><Relationship Id="rId804" Type="http://schemas.openxmlformats.org/officeDocument/2006/relationships/hyperlink" Target="pages.php%3fPg=Jurnal&amp;idawal=4303645" TargetMode="External"/><Relationship Id="rId1227" Type="http://schemas.openxmlformats.org/officeDocument/2006/relationships/hyperlink" Target="pages.php%3fPg=Jurnal&amp;idawal=4303978" TargetMode="External"/><Relationship Id="rId4" Type="http://schemas.openxmlformats.org/officeDocument/2006/relationships/hyperlink" Target="pages.php%3fPg=Jurnal&amp;idawal=5297473" TargetMode="External"/><Relationship Id="rId236" Type="http://schemas.openxmlformats.org/officeDocument/2006/relationships/hyperlink" Target="pages.php%3fPg=Jurnal&amp;idawal=5296658" TargetMode="External"/><Relationship Id="rId443" Type="http://schemas.openxmlformats.org/officeDocument/2006/relationships/hyperlink" Target="pages.php%3fPg=Jurnal&amp;idawal=5284972" TargetMode="External"/><Relationship Id="rId650" Type="http://schemas.openxmlformats.org/officeDocument/2006/relationships/hyperlink" Target="pages.php%3fPg=Jurnal&amp;idawal=4379922" TargetMode="External"/><Relationship Id="rId888" Type="http://schemas.openxmlformats.org/officeDocument/2006/relationships/hyperlink" Target="pages.php%3fPg=Jurnal&amp;idawal=4379761" TargetMode="External"/><Relationship Id="rId1073" Type="http://schemas.openxmlformats.org/officeDocument/2006/relationships/hyperlink" Target="pages.php%3fPg=Jurnal&amp;idawal=4326854" TargetMode="External"/><Relationship Id="rId1280" Type="http://schemas.openxmlformats.org/officeDocument/2006/relationships/hyperlink" Target="pages.php%3fPg=Jurnal&amp;idawal=4303923" TargetMode="External"/><Relationship Id="rId303" Type="http://schemas.openxmlformats.org/officeDocument/2006/relationships/hyperlink" Target="pages.php%3fPg=Jurnal&amp;idawal=5296559" TargetMode="External"/><Relationship Id="rId748" Type="http://schemas.openxmlformats.org/officeDocument/2006/relationships/hyperlink" Target="pages.php%3fPg=Jurnal&amp;idawal=4303701" TargetMode="External"/><Relationship Id="rId955" Type="http://schemas.openxmlformats.org/officeDocument/2006/relationships/hyperlink" Target="pages.php%3fPg=Jurnal&amp;idawal=4379628" TargetMode="External"/><Relationship Id="rId1140" Type="http://schemas.openxmlformats.org/officeDocument/2006/relationships/hyperlink" Target="pages.php%3fPg=Jurnal&amp;idawal=4304169" TargetMode="External"/><Relationship Id="rId84" Type="http://schemas.openxmlformats.org/officeDocument/2006/relationships/hyperlink" Target="pages.php%3fPg=Jurnal&amp;idawal=5297392" TargetMode="External"/><Relationship Id="rId387" Type="http://schemas.openxmlformats.org/officeDocument/2006/relationships/hyperlink" Target="pages.php%3fPg=Jurnal&amp;idawal=5285028" TargetMode="External"/><Relationship Id="rId510" Type="http://schemas.openxmlformats.org/officeDocument/2006/relationships/hyperlink" Target="pages.php%3fPg=Jurnal&amp;idawal=4303691" TargetMode="External"/><Relationship Id="rId594" Type="http://schemas.openxmlformats.org/officeDocument/2006/relationships/hyperlink" Target="pages.php%3fPg=Jurnal&amp;idawal=4379962" TargetMode="External"/><Relationship Id="rId608" Type="http://schemas.openxmlformats.org/officeDocument/2006/relationships/hyperlink" Target="pages.php%3fPg=Jurnal&amp;idawal=4379866" TargetMode="External"/><Relationship Id="rId815" Type="http://schemas.openxmlformats.org/officeDocument/2006/relationships/hyperlink" Target="pages.php%3fPg=Jurnal&amp;idawal=4303634" TargetMode="External"/><Relationship Id="rId1238" Type="http://schemas.openxmlformats.org/officeDocument/2006/relationships/hyperlink" Target="pages.php%3fPg=Jurnal&amp;idawal=4303967" TargetMode="External"/><Relationship Id="rId247" Type="http://schemas.openxmlformats.org/officeDocument/2006/relationships/hyperlink" Target="pages.php%3fPg=Jurnal&amp;idawal=5296646" TargetMode="External"/><Relationship Id="rId899" Type="http://schemas.openxmlformats.org/officeDocument/2006/relationships/hyperlink" Target="pages.php%3fPg=Jurnal&amp;idawal=4379728" TargetMode="External"/><Relationship Id="rId1000" Type="http://schemas.openxmlformats.org/officeDocument/2006/relationships/hyperlink" Target="pages.php%3fPg=Jurnal&amp;idawal=4363665" TargetMode="External"/><Relationship Id="rId1084" Type="http://schemas.openxmlformats.org/officeDocument/2006/relationships/hyperlink" Target="pages.php%3fPg=Jurnal&amp;idawal=4326837" TargetMode="External"/><Relationship Id="rId1305" Type="http://schemas.openxmlformats.org/officeDocument/2006/relationships/hyperlink" Target="pages.php%3fPg=Jurnal&amp;idawal=4303897" TargetMode="External"/><Relationship Id="rId107" Type="http://schemas.openxmlformats.org/officeDocument/2006/relationships/hyperlink" Target="pages.php%3fPg=Jurnal&amp;idawal=5296898" TargetMode="External"/><Relationship Id="rId454" Type="http://schemas.openxmlformats.org/officeDocument/2006/relationships/hyperlink" Target="pages.php%3fPg=Jurnal&amp;idawal=5284961" TargetMode="External"/><Relationship Id="rId661" Type="http://schemas.openxmlformats.org/officeDocument/2006/relationships/hyperlink" Target="pages.php%3fPg=Jurnal&amp;idawal=4379902" TargetMode="External"/><Relationship Id="rId759" Type="http://schemas.openxmlformats.org/officeDocument/2006/relationships/hyperlink" Target="pages.php%3fPg=Jurnal&amp;idawal=4379749" TargetMode="External"/><Relationship Id="rId966" Type="http://schemas.openxmlformats.org/officeDocument/2006/relationships/hyperlink" Target="pages.php%3fPg=Jurnal&amp;idawal=4379615" TargetMode="External"/><Relationship Id="rId1291" Type="http://schemas.openxmlformats.org/officeDocument/2006/relationships/hyperlink" Target="pages.php%3fPg=Jurnal&amp;idawal=4303911" TargetMode="External"/><Relationship Id="rId11" Type="http://schemas.openxmlformats.org/officeDocument/2006/relationships/hyperlink" Target="pages.php%3fPg=Jurnal&amp;idawal=5297466" TargetMode="External"/><Relationship Id="rId314" Type="http://schemas.openxmlformats.org/officeDocument/2006/relationships/hyperlink" Target="pages.php%3fPg=Jurnal&amp;idawal=5296545" TargetMode="External"/><Relationship Id="rId398" Type="http://schemas.openxmlformats.org/officeDocument/2006/relationships/hyperlink" Target="pages.php%3fPg=Jurnal&amp;idawal=5285017" TargetMode="External"/><Relationship Id="rId521" Type="http://schemas.openxmlformats.org/officeDocument/2006/relationships/hyperlink" Target="pages.php%3fPg=Jurnal&amp;idawal=4379878" TargetMode="External"/><Relationship Id="rId619" Type="http://schemas.openxmlformats.org/officeDocument/2006/relationships/hyperlink" Target="pages.php%3fPg=Jurnal&amp;idawal=4379799" TargetMode="External"/><Relationship Id="rId1151" Type="http://schemas.openxmlformats.org/officeDocument/2006/relationships/hyperlink" Target="pages.php%3fPg=Jurnal&amp;idawal=4304056" TargetMode="External"/><Relationship Id="rId1249" Type="http://schemas.openxmlformats.org/officeDocument/2006/relationships/hyperlink" Target="pages.php%3fPg=Jurnal&amp;idawal=4303955" TargetMode="External"/><Relationship Id="rId95" Type="http://schemas.openxmlformats.org/officeDocument/2006/relationships/hyperlink" Target="pages.php%3fPg=Jurnal&amp;idawal=5297381" TargetMode="External"/><Relationship Id="rId160" Type="http://schemas.openxmlformats.org/officeDocument/2006/relationships/hyperlink" Target="pages.php%3fPg=Jurnal&amp;idawal=5296797" TargetMode="External"/><Relationship Id="rId826" Type="http://schemas.openxmlformats.org/officeDocument/2006/relationships/hyperlink" Target="pages.php%3fPg=Jurnal&amp;idawal=4303623" TargetMode="External"/><Relationship Id="rId1011" Type="http://schemas.openxmlformats.org/officeDocument/2006/relationships/hyperlink" Target="pages.php%3fPg=Jurnal&amp;idawal=4303871" TargetMode="External"/><Relationship Id="rId1109" Type="http://schemas.openxmlformats.org/officeDocument/2006/relationships/hyperlink" Target="pages.php%3fPg=Jurnal&amp;idawal=4322918" TargetMode="External"/><Relationship Id="rId258" Type="http://schemas.openxmlformats.org/officeDocument/2006/relationships/hyperlink" Target="pages.php%3fPg=Jurnal&amp;idawal=5296619" TargetMode="External"/><Relationship Id="rId465" Type="http://schemas.openxmlformats.org/officeDocument/2006/relationships/hyperlink" Target="pages.php%3fPg=Jurnal&amp;idawal=5284950" TargetMode="External"/><Relationship Id="rId672" Type="http://schemas.openxmlformats.org/officeDocument/2006/relationships/hyperlink" Target="pages.php%3fPg=Jurnal&amp;idawal=4379891" TargetMode="External"/><Relationship Id="rId1095" Type="http://schemas.openxmlformats.org/officeDocument/2006/relationships/hyperlink" Target="pages.php%3fPg=Jurnal&amp;idawal=4322932" TargetMode="External"/><Relationship Id="rId1316" Type="http://schemas.openxmlformats.org/officeDocument/2006/relationships/hyperlink" Target="pages.php%3fPg=Jurnal&amp;idawal=4303885" TargetMode="External"/><Relationship Id="rId22" Type="http://schemas.openxmlformats.org/officeDocument/2006/relationships/hyperlink" Target="pages.php%3fPg=Jurnal&amp;idawal=5297455" TargetMode="External"/><Relationship Id="rId118" Type="http://schemas.openxmlformats.org/officeDocument/2006/relationships/hyperlink" Target="pages.php%3fPg=Jurnal&amp;idawal=5296887" TargetMode="External"/><Relationship Id="rId325" Type="http://schemas.openxmlformats.org/officeDocument/2006/relationships/hyperlink" Target="pages.php%3fPg=Jurnal&amp;idawal=5286009" TargetMode="External"/><Relationship Id="rId532" Type="http://schemas.openxmlformats.org/officeDocument/2006/relationships/hyperlink" Target="pages.php%3fPg=Jurnal&amp;idawal=4379802" TargetMode="External"/><Relationship Id="rId977" Type="http://schemas.openxmlformats.org/officeDocument/2006/relationships/hyperlink" Target="pages.php%3fPg=Jurnal&amp;idawal=4379604" TargetMode="External"/><Relationship Id="rId1162" Type="http://schemas.openxmlformats.org/officeDocument/2006/relationships/hyperlink" Target="pages.php%3fPg=Jurnal&amp;idawal=4304045" TargetMode="External"/><Relationship Id="rId171" Type="http://schemas.openxmlformats.org/officeDocument/2006/relationships/hyperlink" Target="pages.php%3fPg=Jurnal&amp;idawal=5296740" TargetMode="External"/><Relationship Id="rId837" Type="http://schemas.openxmlformats.org/officeDocument/2006/relationships/hyperlink" Target="pages.php%3fPg=Jurnal&amp;idawal=4303612" TargetMode="External"/><Relationship Id="rId1022" Type="http://schemas.openxmlformats.org/officeDocument/2006/relationships/hyperlink" Target="pages.php%3fPg=Jurnal&amp;idawal=4497443" TargetMode="External"/><Relationship Id="rId269" Type="http://schemas.openxmlformats.org/officeDocument/2006/relationships/hyperlink" Target="pages.php%3fPg=Jurnal&amp;idawal=5296599" TargetMode="External"/><Relationship Id="rId476" Type="http://schemas.openxmlformats.org/officeDocument/2006/relationships/hyperlink" Target="pages.php%3fPg=Jurnal&amp;idawal=5284939" TargetMode="External"/><Relationship Id="rId683" Type="http://schemas.openxmlformats.org/officeDocument/2006/relationships/hyperlink" Target="pages.php%3fPg=Jurnal&amp;idawal=4379880" TargetMode="External"/><Relationship Id="rId890" Type="http://schemas.openxmlformats.org/officeDocument/2006/relationships/hyperlink" Target="pages.php%3fPg=Jurnal&amp;idawal=4379756" TargetMode="External"/><Relationship Id="rId904" Type="http://schemas.openxmlformats.org/officeDocument/2006/relationships/hyperlink" Target="pages.php%3fPg=Jurnal&amp;idawal=4379720" TargetMode="External"/><Relationship Id="rId1327" Type="http://schemas.openxmlformats.org/officeDocument/2006/relationships/hyperlink" Target="pages.php%3fPg=Jurnal&amp;idawal=4303869" TargetMode="External"/><Relationship Id="rId33" Type="http://schemas.openxmlformats.org/officeDocument/2006/relationships/hyperlink" Target="pages.php%3fPg=Jurnal&amp;idawal=5297443" TargetMode="External"/><Relationship Id="rId129" Type="http://schemas.openxmlformats.org/officeDocument/2006/relationships/hyperlink" Target="pages.php%3fPg=Jurnal&amp;idawal=5296830" TargetMode="External"/><Relationship Id="rId336" Type="http://schemas.openxmlformats.org/officeDocument/2006/relationships/hyperlink" Target="pages.php%3fPg=Jurnal&amp;idawal=5285998" TargetMode="External"/><Relationship Id="rId543" Type="http://schemas.openxmlformats.org/officeDocument/2006/relationships/hyperlink" Target="pages.php%3fPg=Jurnal&amp;idawal=4379809" TargetMode="External"/><Relationship Id="rId988" Type="http://schemas.openxmlformats.org/officeDocument/2006/relationships/hyperlink" Target="pages.php%3fPg=Jurnal&amp;idawal=4304166" TargetMode="External"/><Relationship Id="rId1173" Type="http://schemas.openxmlformats.org/officeDocument/2006/relationships/hyperlink" Target="pages.php%3fPg=Jurnal&amp;idawal=4304034" TargetMode="External"/><Relationship Id="rId182" Type="http://schemas.openxmlformats.org/officeDocument/2006/relationships/hyperlink" Target="pages.php%3fPg=Jurnal&amp;idawal=5296729" TargetMode="External"/><Relationship Id="rId403" Type="http://schemas.openxmlformats.org/officeDocument/2006/relationships/hyperlink" Target="pages.php%3fPg=Jurnal&amp;idawal=5285012" TargetMode="External"/><Relationship Id="rId750" Type="http://schemas.openxmlformats.org/officeDocument/2006/relationships/hyperlink" Target="pages.php%3fPg=Jurnal&amp;idawal=4379763" TargetMode="External"/><Relationship Id="rId848" Type="http://schemas.openxmlformats.org/officeDocument/2006/relationships/hyperlink" Target="pages.php%3fPg=Jurnal&amp;idawal=4303600" TargetMode="External"/><Relationship Id="rId1033" Type="http://schemas.openxmlformats.org/officeDocument/2006/relationships/hyperlink" Target="pages.php%3fPg=Jurnal&amp;idawal=4336429" TargetMode="External"/><Relationship Id="rId487" Type="http://schemas.openxmlformats.org/officeDocument/2006/relationships/hyperlink" Target="pages.php%3fPg=Jurnal&amp;idawal=4303686" TargetMode="External"/><Relationship Id="rId610" Type="http://schemas.openxmlformats.org/officeDocument/2006/relationships/hyperlink" Target="pages.php%3fPg=Jurnal&amp;idawal=4379846" TargetMode="External"/><Relationship Id="rId694" Type="http://schemas.openxmlformats.org/officeDocument/2006/relationships/hyperlink" Target="pages.php%3fPg=Jurnal&amp;idawal=4379974" TargetMode="External"/><Relationship Id="rId708" Type="http://schemas.openxmlformats.org/officeDocument/2006/relationships/hyperlink" Target="pages.php%3fPg=Jurnal&amp;idawal=4303660" TargetMode="External"/><Relationship Id="rId915" Type="http://schemas.openxmlformats.org/officeDocument/2006/relationships/hyperlink" Target="pages.php%3fPg=Jurnal&amp;idawal=4379707" TargetMode="External"/><Relationship Id="rId1240" Type="http://schemas.openxmlformats.org/officeDocument/2006/relationships/hyperlink" Target="pages.php%3fPg=Jurnal&amp;idawal=4303965" TargetMode="External"/><Relationship Id="rId1338" Type="http://schemas.openxmlformats.org/officeDocument/2006/relationships/hyperlink" Target="pages.php%3fPg=Jurnal&amp;idawal=4303850" TargetMode="External"/><Relationship Id="rId347" Type="http://schemas.openxmlformats.org/officeDocument/2006/relationships/hyperlink" Target="pages.php%3fPg=Jurnal&amp;idawal=5285987" TargetMode="External"/><Relationship Id="rId999" Type="http://schemas.openxmlformats.org/officeDocument/2006/relationships/hyperlink" Target="pages.php%3fPg=Jurnal&amp;idawal=4303673" TargetMode="External"/><Relationship Id="rId1100" Type="http://schemas.openxmlformats.org/officeDocument/2006/relationships/hyperlink" Target="pages.php%3fPg=Jurnal&amp;idawal=4322927" TargetMode="External"/><Relationship Id="rId1184" Type="http://schemas.openxmlformats.org/officeDocument/2006/relationships/hyperlink" Target="pages.php%3fPg=Jurnal&amp;idawal=4304022" TargetMode="External"/><Relationship Id="rId44" Type="http://schemas.openxmlformats.org/officeDocument/2006/relationships/hyperlink" Target="pages.php%3fPg=Jurnal&amp;idawal=5297432" TargetMode="External"/><Relationship Id="rId554" Type="http://schemas.openxmlformats.org/officeDocument/2006/relationships/hyperlink" Target="pages.php%3fPg=Jurnal&amp;idawal=4303699" TargetMode="External"/><Relationship Id="rId761" Type="http://schemas.openxmlformats.org/officeDocument/2006/relationships/hyperlink" Target="pages.php%3fPg=Jurnal&amp;idawal=4379747" TargetMode="External"/><Relationship Id="rId859" Type="http://schemas.openxmlformats.org/officeDocument/2006/relationships/hyperlink" Target="pages.php%3fPg=Jurnal&amp;idawal=4379784" TargetMode="External"/><Relationship Id="rId193" Type="http://schemas.openxmlformats.org/officeDocument/2006/relationships/hyperlink" Target="pages.php%3fPg=Jurnal&amp;idawal=5296718" TargetMode="External"/><Relationship Id="rId207" Type="http://schemas.openxmlformats.org/officeDocument/2006/relationships/hyperlink" Target="pages.php%3fPg=Jurnal&amp;idawal=5296704" TargetMode="External"/><Relationship Id="rId414" Type="http://schemas.openxmlformats.org/officeDocument/2006/relationships/hyperlink" Target="pages.php%3fPg=Jurnal&amp;idawal=5285001" TargetMode="External"/><Relationship Id="rId498" Type="http://schemas.openxmlformats.org/officeDocument/2006/relationships/hyperlink" Target="pages.php%3fPg=Jurnal&amp;idawal=5144246" TargetMode="External"/><Relationship Id="rId621" Type="http://schemas.openxmlformats.org/officeDocument/2006/relationships/hyperlink" Target="pages.php%3fPg=Jurnal&amp;idawal=4379971" TargetMode="External"/><Relationship Id="rId1044" Type="http://schemas.openxmlformats.org/officeDocument/2006/relationships/hyperlink" Target="pages.php%3fPg=Jurnal&amp;idawal=4336416" TargetMode="External"/><Relationship Id="rId1251" Type="http://schemas.openxmlformats.org/officeDocument/2006/relationships/hyperlink" Target="pages.php%3fPg=Jurnal&amp;idawal=4303953" TargetMode="External"/><Relationship Id="rId1349" Type="http://schemas.openxmlformats.org/officeDocument/2006/relationships/hyperlink" Target="pages.php%3fPg=Jurnal&amp;idawal=4303740" TargetMode="External"/><Relationship Id="rId260" Type="http://schemas.openxmlformats.org/officeDocument/2006/relationships/hyperlink" Target="pages.php%3fPg=Jurnal&amp;idawal=5296617" TargetMode="External"/><Relationship Id="rId719" Type="http://schemas.openxmlformats.org/officeDocument/2006/relationships/hyperlink" Target="pages.php%3fPg=Jurnal&amp;idawal=4303687" TargetMode="External"/><Relationship Id="rId926" Type="http://schemas.openxmlformats.org/officeDocument/2006/relationships/hyperlink" Target="pages.php%3fPg=Jurnal&amp;idawal=4379694" TargetMode="External"/><Relationship Id="rId1111" Type="http://schemas.openxmlformats.org/officeDocument/2006/relationships/hyperlink" Target="pages.php%3fPg=Jurnal&amp;idawal=4322916" TargetMode="External"/><Relationship Id="rId55" Type="http://schemas.openxmlformats.org/officeDocument/2006/relationships/hyperlink" Target="pages.php%3fPg=Jurnal&amp;idawal=5297421" TargetMode="External"/><Relationship Id="rId120" Type="http://schemas.openxmlformats.org/officeDocument/2006/relationships/hyperlink" Target="pages.php%3fPg=Jurnal&amp;idawal=5296885" TargetMode="External"/><Relationship Id="rId358" Type="http://schemas.openxmlformats.org/officeDocument/2006/relationships/hyperlink" Target="pages.php%3fPg=Jurnal&amp;idawal=5285058" TargetMode="External"/><Relationship Id="rId565" Type="http://schemas.openxmlformats.org/officeDocument/2006/relationships/hyperlink" Target="pages.php%3fPg=Jurnal&amp;idawal=4379836" TargetMode="External"/><Relationship Id="rId772" Type="http://schemas.openxmlformats.org/officeDocument/2006/relationships/hyperlink" Target="pages.php%3fPg=Jurnal&amp;idawal=4379686" TargetMode="External"/><Relationship Id="rId1195" Type="http://schemas.openxmlformats.org/officeDocument/2006/relationships/hyperlink" Target="pages.php%3fPg=Jurnal&amp;idawal=4304010" TargetMode="External"/><Relationship Id="rId1209" Type="http://schemas.openxmlformats.org/officeDocument/2006/relationships/hyperlink" Target="pages.php%3fPg=Jurnal&amp;idawal=4303996" TargetMode="External"/><Relationship Id="rId218" Type="http://schemas.openxmlformats.org/officeDocument/2006/relationships/hyperlink" Target="pages.php%3fPg=Jurnal&amp;idawal=5296693" TargetMode="External"/><Relationship Id="rId425" Type="http://schemas.openxmlformats.org/officeDocument/2006/relationships/hyperlink" Target="pages.php%3fPg=Jurnal&amp;idawal=5284990" TargetMode="External"/><Relationship Id="rId632" Type="http://schemas.openxmlformats.org/officeDocument/2006/relationships/hyperlink" Target="pages.php%3fPg=Jurnal&amp;idawal=4379942" TargetMode="External"/><Relationship Id="rId1055" Type="http://schemas.openxmlformats.org/officeDocument/2006/relationships/hyperlink" Target="pages.php%3fPg=Jurnal&amp;idawal=4336405" TargetMode="External"/><Relationship Id="rId1262" Type="http://schemas.openxmlformats.org/officeDocument/2006/relationships/hyperlink" Target="pages.php%3fPg=Jurnal&amp;idawal=4303941" TargetMode="External"/><Relationship Id="rId271" Type="http://schemas.openxmlformats.org/officeDocument/2006/relationships/hyperlink" Target="pages.php%3fPg=Jurnal&amp;idawal=5296597" TargetMode="External"/><Relationship Id="rId937" Type="http://schemas.openxmlformats.org/officeDocument/2006/relationships/hyperlink" Target="pages.php%3fPg=Jurnal&amp;idawal=4379675" TargetMode="External"/><Relationship Id="rId1122" Type="http://schemas.openxmlformats.org/officeDocument/2006/relationships/hyperlink" Target="pages.php%3fPg=Jurnal&amp;idawal=4322905" TargetMode="External"/><Relationship Id="rId66" Type="http://schemas.openxmlformats.org/officeDocument/2006/relationships/hyperlink" Target="pages.php%3fPg=Jurnal&amp;idawal=5297410" TargetMode="External"/><Relationship Id="rId131" Type="http://schemas.openxmlformats.org/officeDocument/2006/relationships/hyperlink" Target="pages.php%3fPg=Jurnal&amp;idawal=5296828" TargetMode="External"/><Relationship Id="rId369" Type="http://schemas.openxmlformats.org/officeDocument/2006/relationships/hyperlink" Target="pages.php%3fPg=Jurnal&amp;idawal=5285047" TargetMode="External"/><Relationship Id="rId576" Type="http://schemas.openxmlformats.org/officeDocument/2006/relationships/hyperlink" Target="pages.php%3fPg=Jurnal&amp;idawal=4379861" TargetMode="External"/><Relationship Id="rId783" Type="http://schemas.openxmlformats.org/officeDocument/2006/relationships/hyperlink" Target="pages.php%3fPg=Jurnal&amp;idawal=4379666" TargetMode="External"/><Relationship Id="rId990" Type="http://schemas.openxmlformats.org/officeDocument/2006/relationships/hyperlink" Target="pages.php%3fPg=Jurnal&amp;idawal=4303859" TargetMode="External"/><Relationship Id="rId229" Type="http://schemas.openxmlformats.org/officeDocument/2006/relationships/hyperlink" Target="pages.php%3fPg=Jurnal&amp;idawal=5296679" TargetMode="External"/><Relationship Id="rId436" Type="http://schemas.openxmlformats.org/officeDocument/2006/relationships/hyperlink" Target="pages.php%3fPg=Jurnal&amp;idawal=5284979" TargetMode="External"/><Relationship Id="rId643" Type="http://schemas.openxmlformats.org/officeDocument/2006/relationships/hyperlink" Target="pages.php%3fPg=Jurnal&amp;idawal=4379929" TargetMode="External"/><Relationship Id="rId1066" Type="http://schemas.openxmlformats.org/officeDocument/2006/relationships/hyperlink" Target="pages.php%3fPg=Jurnal&amp;idawal=4336391" TargetMode="External"/><Relationship Id="rId1273" Type="http://schemas.openxmlformats.org/officeDocument/2006/relationships/hyperlink" Target="pages.php%3fPg=Jurnal&amp;idawal=4303930" TargetMode="External"/><Relationship Id="rId850" Type="http://schemas.openxmlformats.org/officeDocument/2006/relationships/hyperlink" Target="pages.php%3fPg=Jurnal&amp;idawal=4303598" TargetMode="External"/><Relationship Id="rId948" Type="http://schemas.openxmlformats.org/officeDocument/2006/relationships/hyperlink" Target="pages.php%3fPg=Jurnal&amp;idawal=4379637" TargetMode="External"/><Relationship Id="rId1133" Type="http://schemas.openxmlformats.org/officeDocument/2006/relationships/hyperlink" Target="pages.php%3fPg=Jurnal&amp;idawal=4304176" TargetMode="External"/><Relationship Id="rId77" Type="http://schemas.openxmlformats.org/officeDocument/2006/relationships/hyperlink" Target="pages.php%3fPg=Jurnal&amp;idawal=5297399" TargetMode="External"/><Relationship Id="rId282" Type="http://schemas.openxmlformats.org/officeDocument/2006/relationships/hyperlink" Target="pages.php%3fPg=Jurnal&amp;idawal=5296580" TargetMode="External"/><Relationship Id="rId503" Type="http://schemas.openxmlformats.org/officeDocument/2006/relationships/hyperlink" Target="pages.php%3fPg=Jurnal&amp;idawal=4708411" TargetMode="External"/><Relationship Id="rId587" Type="http://schemas.openxmlformats.org/officeDocument/2006/relationships/hyperlink" Target="pages.php%3fPg=Jurnal&amp;idawal=4379817" TargetMode="External"/><Relationship Id="rId710" Type="http://schemas.openxmlformats.org/officeDocument/2006/relationships/hyperlink" Target="pages.php%3fPg=Jurnal&amp;idawal=4304168" TargetMode="External"/><Relationship Id="rId808" Type="http://schemas.openxmlformats.org/officeDocument/2006/relationships/hyperlink" Target="pages.php%3fPg=Jurnal&amp;idawal=4303641" TargetMode="External"/><Relationship Id="rId1340" Type="http://schemas.openxmlformats.org/officeDocument/2006/relationships/hyperlink" Target="pages.php%3fPg=Jurnal&amp;idawal=4303846" TargetMode="External"/><Relationship Id="rId8" Type="http://schemas.openxmlformats.org/officeDocument/2006/relationships/hyperlink" Target="pages.php%3fPg=Jurnal&amp;idawal=5297469" TargetMode="External"/><Relationship Id="rId142" Type="http://schemas.openxmlformats.org/officeDocument/2006/relationships/hyperlink" Target="pages.php%3fPg=Jurnal&amp;idawal=5296817" TargetMode="External"/><Relationship Id="rId447" Type="http://schemas.openxmlformats.org/officeDocument/2006/relationships/hyperlink" Target="pages.php%3fPg=Jurnal&amp;idawal=5284968" TargetMode="External"/><Relationship Id="rId794" Type="http://schemas.openxmlformats.org/officeDocument/2006/relationships/hyperlink" Target="pages.php%3fPg=Jurnal&amp;idawal=4303731" TargetMode="External"/><Relationship Id="rId1077" Type="http://schemas.openxmlformats.org/officeDocument/2006/relationships/hyperlink" Target="pages.php%3fPg=Jurnal&amp;idawal=4326845" TargetMode="External"/><Relationship Id="rId1200" Type="http://schemas.openxmlformats.org/officeDocument/2006/relationships/hyperlink" Target="pages.php%3fPg=Jurnal&amp;idawal=4304005" TargetMode="External"/><Relationship Id="rId654" Type="http://schemas.openxmlformats.org/officeDocument/2006/relationships/hyperlink" Target="pages.php%3fPg=Jurnal&amp;idawal=4379918" TargetMode="External"/><Relationship Id="rId861" Type="http://schemas.openxmlformats.org/officeDocument/2006/relationships/hyperlink" Target="pages.php%3fPg=Jurnal&amp;idawal=4379774" TargetMode="External"/><Relationship Id="rId959" Type="http://schemas.openxmlformats.org/officeDocument/2006/relationships/hyperlink" Target="pages.php%3fPg=Jurnal&amp;idawal=4379622" TargetMode="External"/><Relationship Id="rId1284" Type="http://schemas.openxmlformats.org/officeDocument/2006/relationships/hyperlink" Target="pages.php%3fPg=Jurnal&amp;idawal=4303919" TargetMode="External"/><Relationship Id="rId293" Type="http://schemas.openxmlformats.org/officeDocument/2006/relationships/hyperlink" Target="pages.php%3fPg=Jurnal&amp;idawal=5296569" TargetMode="External"/><Relationship Id="rId307" Type="http://schemas.openxmlformats.org/officeDocument/2006/relationships/hyperlink" Target="pages.php%3fPg=Jurnal&amp;idawal=5296555" TargetMode="External"/><Relationship Id="rId514" Type="http://schemas.openxmlformats.org/officeDocument/2006/relationships/hyperlink" Target="pages.php%3fPg=Jurnal&amp;idawal=4379966" TargetMode="External"/><Relationship Id="rId721" Type="http://schemas.openxmlformats.org/officeDocument/2006/relationships/hyperlink" Target="pages.php%3fPg=Jurnal&amp;idawal=4303671" TargetMode="External"/><Relationship Id="rId1144" Type="http://schemas.openxmlformats.org/officeDocument/2006/relationships/hyperlink" Target="pages.php%3fPg=Jurnal&amp;idawal=4304087" TargetMode="External"/><Relationship Id="rId1351" Type="http://schemas.openxmlformats.org/officeDocument/2006/relationships/hyperlink" Target="pages.php%3fPg=Jurnal&amp;idawal=4303738" TargetMode="External"/><Relationship Id="rId88" Type="http://schemas.openxmlformats.org/officeDocument/2006/relationships/hyperlink" Target="pages.php%3fPg=Jurnal&amp;idawal=5297388" TargetMode="External"/><Relationship Id="rId153" Type="http://schemas.openxmlformats.org/officeDocument/2006/relationships/hyperlink" Target="pages.php%3fPg=Jurnal&amp;idawal=5296804" TargetMode="External"/><Relationship Id="rId360" Type="http://schemas.openxmlformats.org/officeDocument/2006/relationships/hyperlink" Target="pages.php%3fPg=Jurnal&amp;idawal=5285056" TargetMode="External"/><Relationship Id="rId598" Type="http://schemas.openxmlformats.org/officeDocument/2006/relationships/hyperlink" Target="pages.php%3fPg=Jurnal&amp;idawal=4379950" TargetMode="External"/><Relationship Id="rId819" Type="http://schemas.openxmlformats.org/officeDocument/2006/relationships/hyperlink" Target="pages.php%3fPg=Jurnal&amp;idawal=4303630" TargetMode="External"/><Relationship Id="rId1004" Type="http://schemas.openxmlformats.org/officeDocument/2006/relationships/hyperlink" Target="pages.php%3fPg=Jurnal&amp;idawal=4303946" TargetMode="External"/><Relationship Id="rId1211" Type="http://schemas.openxmlformats.org/officeDocument/2006/relationships/hyperlink" Target="pages.php%3fPg=Jurnal&amp;idawal=4303994" TargetMode="External"/><Relationship Id="rId220" Type="http://schemas.openxmlformats.org/officeDocument/2006/relationships/hyperlink" Target="pages.php%3fPg=Jurnal&amp;idawal=5296691" TargetMode="External"/><Relationship Id="rId458" Type="http://schemas.openxmlformats.org/officeDocument/2006/relationships/hyperlink" Target="pages.php%3fPg=Jurnal&amp;idawal=5284957" TargetMode="External"/><Relationship Id="rId665" Type="http://schemas.openxmlformats.org/officeDocument/2006/relationships/hyperlink" Target="pages.php%3fPg=Jurnal&amp;idawal=4379898" TargetMode="External"/><Relationship Id="rId872" Type="http://schemas.openxmlformats.org/officeDocument/2006/relationships/hyperlink" Target="pages.php%3fPg=Jurnal&amp;idawal=4379644" TargetMode="External"/><Relationship Id="rId1088" Type="http://schemas.openxmlformats.org/officeDocument/2006/relationships/hyperlink" Target="pages.php%3fPg=Jurnal&amp;idawal=4326833" TargetMode="External"/><Relationship Id="rId1295" Type="http://schemas.openxmlformats.org/officeDocument/2006/relationships/hyperlink" Target="pages.php%3fPg=Jurnal&amp;idawal=4303907" TargetMode="External"/><Relationship Id="rId1309" Type="http://schemas.openxmlformats.org/officeDocument/2006/relationships/hyperlink" Target="pages.php%3fPg=Jurnal&amp;idawal=4303893" TargetMode="External"/><Relationship Id="rId15" Type="http://schemas.openxmlformats.org/officeDocument/2006/relationships/hyperlink" Target="pages.php%3fPg=Jurnal&amp;idawal=5297462" TargetMode="External"/><Relationship Id="rId318" Type="http://schemas.openxmlformats.org/officeDocument/2006/relationships/hyperlink" Target="pages.php%3fPg=Jurnal&amp;idawal=4379979" TargetMode="External"/><Relationship Id="rId525" Type="http://schemas.openxmlformats.org/officeDocument/2006/relationships/hyperlink" Target="pages.php%3fPg=Jurnal&amp;idawal=4379837" TargetMode="External"/><Relationship Id="rId732" Type="http://schemas.openxmlformats.org/officeDocument/2006/relationships/hyperlink" Target="pages.php%3fPg=Jurnal&amp;idawal=4379775" TargetMode="External"/><Relationship Id="rId1155" Type="http://schemas.openxmlformats.org/officeDocument/2006/relationships/hyperlink" Target="pages.php%3fPg=Jurnal&amp;idawal=4304052" TargetMode="External"/><Relationship Id="rId99" Type="http://schemas.openxmlformats.org/officeDocument/2006/relationships/hyperlink" Target="pages.php%3fPg=Jurnal&amp;idawal=5296908" TargetMode="External"/><Relationship Id="rId164" Type="http://schemas.openxmlformats.org/officeDocument/2006/relationships/hyperlink" Target="pages.php%3fPg=Jurnal&amp;idawal=5296747" TargetMode="External"/><Relationship Id="rId371" Type="http://schemas.openxmlformats.org/officeDocument/2006/relationships/hyperlink" Target="pages.php%3fPg=Jurnal&amp;idawal=5285045" TargetMode="External"/><Relationship Id="rId1015" Type="http://schemas.openxmlformats.org/officeDocument/2006/relationships/hyperlink" Target="pages.php%3fPg=Jurnal&amp;idawal=4379811" TargetMode="External"/><Relationship Id="rId1222" Type="http://schemas.openxmlformats.org/officeDocument/2006/relationships/hyperlink" Target="pages.php%3fPg=Jurnal&amp;idawal=4303983" TargetMode="External"/><Relationship Id="rId469" Type="http://schemas.openxmlformats.org/officeDocument/2006/relationships/hyperlink" Target="pages.php%3fPg=Jurnal&amp;idawal=5284946" TargetMode="External"/><Relationship Id="rId676" Type="http://schemas.openxmlformats.org/officeDocument/2006/relationships/hyperlink" Target="pages.php%3fPg=Jurnal&amp;idawal=4379887" TargetMode="External"/><Relationship Id="rId883" Type="http://schemas.openxmlformats.org/officeDocument/2006/relationships/hyperlink" Target="pages.php%3fPg=Jurnal&amp;idawal=4379782" TargetMode="External"/><Relationship Id="rId1099" Type="http://schemas.openxmlformats.org/officeDocument/2006/relationships/hyperlink" Target="pages.php%3fPg=Jurnal&amp;idawal=4322928" TargetMode="External"/><Relationship Id="rId26" Type="http://schemas.openxmlformats.org/officeDocument/2006/relationships/hyperlink" Target="pages.php%3fPg=Jurnal&amp;idawal=5297451" TargetMode="External"/><Relationship Id="rId231" Type="http://schemas.openxmlformats.org/officeDocument/2006/relationships/hyperlink" Target="pages.php%3fPg=Jurnal&amp;idawal=5296677" TargetMode="External"/><Relationship Id="rId329" Type="http://schemas.openxmlformats.org/officeDocument/2006/relationships/hyperlink" Target="pages.php%3fPg=Jurnal&amp;idawal=5286005" TargetMode="External"/><Relationship Id="rId536" Type="http://schemas.openxmlformats.org/officeDocument/2006/relationships/hyperlink" Target="pages.php%3fPg=Jurnal&amp;idawal=4379947" TargetMode="External"/><Relationship Id="rId1166" Type="http://schemas.openxmlformats.org/officeDocument/2006/relationships/hyperlink" Target="pages.php%3fPg=Jurnal&amp;idawal=4304041" TargetMode="External"/><Relationship Id="rId175" Type="http://schemas.openxmlformats.org/officeDocument/2006/relationships/hyperlink" Target="pages.php%3fPg=Jurnal&amp;idawal=5296736" TargetMode="External"/><Relationship Id="rId743" Type="http://schemas.openxmlformats.org/officeDocument/2006/relationships/hyperlink" Target="pages.php%3fPg=Jurnal&amp;idawal=4379726" TargetMode="External"/><Relationship Id="rId950" Type="http://schemas.openxmlformats.org/officeDocument/2006/relationships/hyperlink" Target="pages.php%3fPg=Jurnal&amp;idawal=4379633" TargetMode="External"/><Relationship Id="rId1026" Type="http://schemas.openxmlformats.org/officeDocument/2006/relationships/hyperlink" Target="pages.php%3fPg=Jurnal&amp;idawal=4497440" TargetMode="External"/><Relationship Id="rId382" Type="http://schemas.openxmlformats.org/officeDocument/2006/relationships/hyperlink" Target="pages.php%3fPg=Jurnal&amp;idawal=5285033" TargetMode="External"/><Relationship Id="rId603" Type="http://schemas.openxmlformats.org/officeDocument/2006/relationships/hyperlink" Target="pages.php%3fPg=Jurnal&amp;idawal=4379915" TargetMode="External"/><Relationship Id="rId687" Type="http://schemas.openxmlformats.org/officeDocument/2006/relationships/hyperlink" Target="pages.php%3fPg=Jurnal&amp;idawal=4379822" TargetMode="External"/><Relationship Id="rId810" Type="http://schemas.openxmlformats.org/officeDocument/2006/relationships/hyperlink" Target="pages.php%3fPg=Jurnal&amp;idawal=4303639" TargetMode="External"/><Relationship Id="rId908" Type="http://schemas.openxmlformats.org/officeDocument/2006/relationships/hyperlink" Target="pages.php%3fPg=Jurnal&amp;idawal=4379714" TargetMode="External"/><Relationship Id="rId1233" Type="http://schemas.openxmlformats.org/officeDocument/2006/relationships/hyperlink" Target="pages.php%3fPg=Jurnal&amp;idawal=43039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374"/>
  <sheetViews>
    <sheetView showGridLines="0" tabSelected="1" topLeftCell="A10" zoomScale="55" zoomScaleNormal="55" workbookViewId="0">
      <pane xSplit="1" ySplit="5" topLeftCell="B15" activePane="bottomRight" state="frozen"/>
      <selection activeCell="A10" sqref="A10"/>
      <selection pane="topRight" activeCell="B10" sqref="B10"/>
      <selection pane="bottomLeft" activeCell="A15" sqref="A15"/>
      <selection pane="bottomRight" activeCell="B15" sqref="B15"/>
    </sheetView>
  </sheetViews>
  <sheetFormatPr defaultRowHeight="14.4" x14ac:dyDescent="0.3"/>
  <cols>
    <col min="1" max="1" width="5" bestFit="1" customWidth="1"/>
    <col min="2" max="2" width="32" bestFit="1" customWidth="1"/>
    <col min="3" max="3" width="6.109375" bestFit="1" customWidth="1"/>
    <col min="4" max="4" width="36" bestFit="1" customWidth="1"/>
    <col min="5" max="5" width="9.88671875" bestFit="1" customWidth="1"/>
    <col min="6" max="6" width="13.33203125" bestFit="1" customWidth="1"/>
    <col min="7" max="7" width="36" bestFit="1" customWidth="1"/>
    <col min="8" max="8" width="9.6640625" bestFit="1" customWidth="1"/>
    <col min="9" max="9" width="10.6640625" bestFit="1" customWidth="1"/>
    <col min="10" max="10" width="15.44140625" bestFit="1" customWidth="1"/>
    <col min="11" max="12" width="36" bestFit="1" customWidth="1"/>
    <col min="13" max="13" width="14.88671875" customWidth="1"/>
    <col min="14" max="15" width="36" bestFit="1" customWidth="1"/>
    <col min="16" max="16" width="59.88671875" customWidth="1"/>
    <col min="17" max="17" width="9.77734375" customWidth="1"/>
    <col min="18" max="18" width="15.109375" bestFit="1" customWidth="1"/>
    <col min="19" max="20" width="8.44140625" bestFit="1" customWidth="1"/>
    <col min="21" max="21" width="36.88671875" bestFit="1" customWidth="1"/>
  </cols>
  <sheetData>
    <row r="1" spans="1:21" ht="31.5" customHeight="1" x14ac:dyDescent="0.3">
      <c r="A1" s="34" t="s">
        <v>0</v>
      </c>
      <c r="B1" s="34"/>
      <c r="C1" s="34"/>
      <c r="D1" s="34"/>
      <c r="E1" s="34"/>
      <c r="F1" s="34"/>
      <c r="G1" s="34"/>
      <c r="H1" s="34"/>
      <c r="I1" s="34"/>
      <c r="J1" s="34"/>
      <c r="K1" s="34"/>
      <c r="L1" s="34"/>
      <c r="M1" s="34"/>
      <c r="N1" s="34"/>
    </row>
    <row r="2" spans="1:21" x14ac:dyDescent="0.3">
      <c r="A2" s="24" t="s">
        <v>1</v>
      </c>
      <c r="B2" s="24"/>
      <c r="C2" s="2" t="s">
        <v>2</v>
      </c>
      <c r="D2" s="2" t="s">
        <v>3</v>
      </c>
    </row>
    <row r="3" spans="1:21" x14ac:dyDescent="0.3">
      <c r="A3" s="24" t="s">
        <v>4</v>
      </c>
      <c r="B3" s="24"/>
      <c r="C3" s="2" t="s">
        <v>2</v>
      </c>
      <c r="D3" s="2" t="s">
        <v>5</v>
      </c>
    </row>
    <row r="4" spans="1:21" x14ac:dyDescent="0.3">
      <c r="A4" s="24" t="s">
        <v>6</v>
      </c>
      <c r="B4" s="24"/>
      <c r="C4" s="2" t="s">
        <v>2</v>
      </c>
      <c r="D4" s="2"/>
    </row>
    <row r="5" spans="1:21" x14ac:dyDescent="0.3">
      <c r="A5" s="24" t="s">
        <v>7</v>
      </c>
      <c r="B5" s="24"/>
      <c r="C5" s="2" t="s">
        <v>2</v>
      </c>
      <c r="D5" s="2"/>
    </row>
    <row r="6" spans="1:21" x14ac:dyDescent="0.3">
      <c r="A6" s="24" t="s">
        <v>8</v>
      </c>
      <c r="B6" s="24"/>
      <c r="C6" s="2" t="s">
        <v>2</v>
      </c>
      <c r="D6" s="2"/>
    </row>
    <row r="7" spans="1:21" x14ac:dyDescent="0.3">
      <c r="A7" s="24" t="s">
        <v>9</v>
      </c>
      <c r="B7" s="24"/>
      <c r="C7" s="2" t="s">
        <v>2</v>
      </c>
      <c r="D7" s="2"/>
    </row>
    <row r="8" spans="1:21" x14ac:dyDescent="0.3">
      <c r="A8" s="24" t="s">
        <v>10</v>
      </c>
      <c r="B8" s="24"/>
      <c r="C8" s="2" t="s">
        <v>2</v>
      </c>
      <c r="D8" s="2"/>
    </row>
    <row r="9" spans="1:21" x14ac:dyDescent="0.3">
      <c r="A9" s="1"/>
      <c r="B9" s="30" t="s">
        <v>11</v>
      </c>
      <c r="C9" s="30"/>
      <c r="D9" s="30"/>
      <c r="E9" s="30"/>
      <c r="F9" s="30"/>
      <c r="G9" s="30"/>
      <c r="H9" s="30"/>
      <c r="I9" s="30"/>
      <c r="J9" s="30"/>
      <c r="K9" s="30"/>
      <c r="L9" s="30"/>
      <c r="M9" s="30"/>
      <c r="N9" s="30"/>
      <c r="O9" s="30"/>
      <c r="P9" s="14"/>
      <c r="Q9" s="17"/>
    </row>
    <row r="11" spans="1:21" x14ac:dyDescent="0.3">
      <c r="A11" s="21" t="s">
        <v>12</v>
      </c>
      <c r="B11" s="22"/>
      <c r="C11" s="23"/>
      <c r="D11" s="31" t="s">
        <v>13</v>
      </c>
      <c r="E11" s="18" t="s">
        <v>14</v>
      </c>
      <c r="F11" s="18" t="s">
        <v>15</v>
      </c>
      <c r="G11" s="18" t="s">
        <v>16</v>
      </c>
      <c r="H11" s="21" t="s">
        <v>17</v>
      </c>
      <c r="I11" s="22"/>
      <c r="J11" s="23"/>
      <c r="K11" s="18" t="s">
        <v>18</v>
      </c>
      <c r="L11" s="18" t="s">
        <v>19</v>
      </c>
      <c r="M11" s="18" t="s">
        <v>20</v>
      </c>
      <c r="N11" s="18" t="s">
        <v>21</v>
      </c>
      <c r="O11" s="18" t="s">
        <v>22</v>
      </c>
    </row>
    <row r="12" spans="1:21" ht="21" customHeight="1" x14ac:dyDescent="0.3">
      <c r="A12" s="26" t="s">
        <v>23</v>
      </c>
      <c r="B12" s="18" t="s">
        <v>24</v>
      </c>
      <c r="C12" s="26" t="s">
        <v>25</v>
      </c>
      <c r="D12" s="32"/>
      <c r="E12" s="19"/>
      <c r="F12" s="19"/>
      <c r="G12" s="19"/>
      <c r="H12" s="18" t="s">
        <v>26</v>
      </c>
      <c r="I12" s="28" t="s">
        <v>27</v>
      </c>
      <c r="J12" s="29"/>
      <c r="K12" s="19"/>
      <c r="L12" s="19"/>
      <c r="M12" s="19"/>
      <c r="N12" s="19"/>
      <c r="O12" s="19"/>
    </row>
    <row r="13" spans="1:21" x14ac:dyDescent="0.3">
      <c r="A13" s="27"/>
      <c r="B13" s="20"/>
      <c r="C13" s="27"/>
      <c r="D13" s="33"/>
      <c r="E13" s="20"/>
      <c r="F13" s="20"/>
      <c r="G13" s="20"/>
      <c r="H13" s="20"/>
      <c r="I13" s="15" t="s">
        <v>28</v>
      </c>
      <c r="J13" s="15" t="s">
        <v>29</v>
      </c>
      <c r="K13" s="20"/>
      <c r="L13" s="20"/>
      <c r="M13" s="20"/>
      <c r="N13" s="20"/>
      <c r="O13" s="25"/>
      <c r="P13" s="16" t="s">
        <v>8</v>
      </c>
      <c r="Q13" s="16" t="s">
        <v>6650</v>
      </c>
      <c r="R13" s="16" t="s">
        <v>6384</v>
      </c>
      <c r="S13" s="16" t="s">
        <v>6385</v>
      </c>
      <c r="T13" s="16" t="s">
        <v>6386</v>
      </c>
    </row>
    <row r="14" spans="1:21" x14ac:dyDescent="0.3">
      <c r="A14" s="4"/>
      <c r="B14" s="4"/>
      <c r="C14" s="4"/>
      <c r="D14" s="4"/>
      <c r="E14" s="4"/>
      <c r="F14" s="4"/>
      <c r="G14" s="4"/>
      <c r="H14" s="4"/>
      <c r="I14" s="4"/>
      <c r="J14" s="4"/>
      <c r="K14" s="4"/>
      <c r="L14" s="4"/>
      <c r="M14" s="4"/>
      <c r="N14" s="4"/>
      <c r="O14" s="3"/>
    </row>
    <row r="15" spans="1:21" ht="125.4" x14ac:dyDescent="0.3">
      <c r="A15" s="5">
        <v>1</v>
      </c>
      <c r="B15" s="7" t="s">
        <v>30</v>
      </c>
      <c r="C15" s="8">
        <v>70</v>
      </c>
      <c r="D15" s="6" t="s">
        <v>31</v>
      </c>
      <c r="E15" s="9" t="s">
        <v>32</v>
      </c>
      <c r="F15" s="5">
        <v>2018</v>
      </c>
      <c r="G15" s="10" t="s">
        <v>33</v>
      </c>
      <c r="H15" s="10" t="s">
        <v>34</v>
      </c>
      <c r="I15" s="10" t="s">
        <v>34</v>
      </c>
      <c r="J15" s="11" t="s">
        <v>34</v>
      </c>
      <c r="K15" s="10" t="s">
        <v>34</v>
      </c>
      <c r="L15" s="10" t="s">
        <v>35</v>
      </c>
      <c r="M15" s="9" t="s">
        <v>36</v>
      </c>
      <c r="N15" s="10" t="s">
        <v>37</v>
      </c>
      <c r="O15" s="13" t="s">
        <v>38</v>
      </c>
      <c r="P15" s="35" t="s">
        <v>6387</v>
      </c>
      <c r="Q15" s="35" t="s">
        <v>6652</v>
      </c>
      <c r="R15" s="35" t="str">
        <f t="shared" ref="R15:R78" si="0">LEFT(B15,15)</f>
        <v>01.01.11.07.003</v>
      </c>
      <c r="S15" s="35" t="str">
        <f t="shared" ref="S15:S78" si="1">MID(B15,18,7)</f>
        <v>5297476</v>
      </c>
      <c r="T15" s="35" t="str">
        <f t="shared" ref="T15:T78" si="2">RIGHT(B15,7)</f>
        <v>5297476</v>
      </c>
      <c r="U15" s="36" t="str">
        <f>MID(O15,SEARCH("",O15),100)</f>
        <v>-
16-02-2018/
Gambar : 0
Nip. / 
SKPD: 1. URUSAN WAJIB - 04. BIDANG PERUMAHAN RAKYAT DAN KAWASAN PER</v>
      </c>
    </row>
    <row r="16" spans="1:21" ht="125.4" x14ac:dyDescent="0.3">
      <c r="A16" s="5" t="s">
        <v>39</v>
      </c>
      <c r="B16" s="7" t="s">
        <v>40</v>
      </c>
      <c r="C16" s="8">
        <v>57</v>
      </c>
      <c r="D16" s="6" t="s">
        <v>41</v>
      </c>
      <c r="E16" s="9" t="s">
        <v>42</v>
      </c>
      <c r="F16" s="5">
        <v>2018</v>
      </c>
      <c r="G16" s="10" t="s">
        <v>43</v>
      </c>
      <c r="H16" s="10" t="s">
        <v>34</v>
      </c>
      <c r="I16" s="10" t="s">
        <v>34</v>
      </c>
      <c r="J16" s="11" t="s">
        <v>34</v>
      </c>
      <c r="K16" s="10" t="s">
        <v>34</v>
      </c>
      <c r="L16" s="10" t="s">
        <v>35</v>
      </c>
      <c r="M16" s="9" t="s">
        <v>44</v>
      </c>
      <c r="N16" s="10" t="s">
        <v>37</v>
      </c>
      <c r="O16" s="13" t="s">
        <v>38</v>
      </c>
      <c r="P16" s="35" t="s">
        <v>6387</v>
      </c>
      <c r="Q16" s="35" t="s">
        <v>6652</v>
      </c>
      <c r="R16" s="35" t="str">
        <f t="shared" si="0"/>
        <v>01.01.13.07.005</v>
      </c>
      <c r="S16" s="35" t="str">
        <f t="shared" si="1"/>
        <v>5297475</v>
      </c>
      <c r="T16" s="35" t="str">
        <f t="shared" si="2"/>
        <v>5297475</v>
      </c>
    </row>
    <row r="17" spans="1:20" ht="125.4" x14ac:dyDescent="0.3">
      <c r="A17" s="5" t="s">
        <v>45</v>
      </c>
      <c r="B17" s="7" t="s">
        <v>46</v>
      </c>
      <c r="C17" s="8">
        <v>56</v>
      </c>
      <c r="D17" s="6" t="s">
        <v>41</v>
      </c>
      <c r="E17" s="9" t="s">
        <v>47</v>
      </c>
      <c r="F17" s="5">
        <v>2018</v>
      </c>
      <c r="G17" s="10" t="s">
        <v>48</v>
      </c>
      <c r="H17" s="10" t="s">
        <v>34</v>
      </c>
      <c r="I17" s="10" t="s">
        <v>34</v>
      </c>
      <c r="J17" s="11" t="s">
        <v>34</v>
      </c>
      <c r="K17" s="10" t="s">
        <v>34</v>
      </c>
      <c r="L17" s="10" t="s">
        <v>35</v>
      </c>
      <c r="M17" s="9" t="s">
        <v>49</v>
      </c>
      <c r="N17" s="10" t="s">
        <v>37</v>
      </c>
      <c r="O17" s="13" t="s">
        <v>38</v>
      </c>
      <c r="P17" s="35" t="s">
        <v>6387</v>
      </c>
      <c r="Q17" s="35" t="s">
        <v>6652</v>
      </c>
      <c r="R17" s="35" t="str">
        <f t="shared" si="0"/>
        <v>01.01.13.07.005</v>
      </c>
      <c r="S17" s="35" t="str">
        <f t="shared" si="1"/>
        <v>5297474</v>
      </c>
      <c r="T17" s="35" t="str">
        <f t="shared" si="2"/>
        <v>5297474</v>
      </c>
    </row>
    <row r="18" spans="1:20" ht="125.4" x14ac:dyDescent="0.3">
      <c r="A18" s="5" t="s">
        <v>50</v>
      </c>
      <c r="B18" s="7" t="s">
        <v>51</v>
      </c>
      <c r="C18" s="8">
        <v>46</v>
      </c>
      <c r="D18" s="6" t="s">
        <v>52</v>
      </c>
      <c r="E18" s="9" t="s">
        <v>53</v>
      </c>
      <c r="F18" s="5">
        <v>2018</v>
      </c>
      <c r="G18" s="10" t="s">
        <v>54</v>
      </c>
      <c r="H18" s="10" t="s">
        <v>34</v>
      </c>
      <c r="I18" s="10" t="s">
        <v>34</v>
      </c>
      <c r="J18" s="11" t="s">
        <v>34</v>
      </c>
      <c r="K18" s="10" t="s">
        <v>34</v>
      </c>
      <c r="L18" s="10" t="s">
        <v>35</v>
      </c>
      <c r="M18" s="9" t="s">
        <v>55</v>
      </c>
      <c r="N18" s="10" t="s">
        <v>37</v>
      </c>
      <c r="O18" s="13" t="s">
        <v>38</v>
      </c>
      <c r="P18" s="35" t="s">
        <v>6387</v>
      </c>
      <c r="Q18" s="35" t="s">
        <v>6652</v>
      </c>
      <c r="R18" s="35" t="str">
        <f t="shared" si="0"/>
        <v>01.01.11.04.009</v>
      </c>
      <c r="S18" s="35" t="str">
        <f t="shared" si="1"/>
        <v>5297473</v>
      </c>
      <c r="T18" s="35" t="str">
        <f t="shared" si="2"/>
        <v>5297473</v>
      </c>
    </row>
    <row r="19" spans="1:20" ht="125.4" x14ac:dyDescent="0.3">
      <c r="A19" s="5" t="s">
        <v>56</v>
      </c>
      <c r="B19" s="7" t="s">
        <v>57</v>
      </c>
      <c r="C19" s="8">
        <v>45</v>
      </c>
      <c r="D19" s="6" t="s">
        <v>52</v>
      </c>
      <c r="E19" s="9" t="s">
        <v>58</v>
      </c>
      <c r="F19" s="5">
        <v>2018</v>
      </c>
      <c r="G19" s="10" t="s">
        <v>59</v>
      </c>
      <c r="H19" s="10" t="s">
        <v>34</v>
      </c>
      <c r="I19" s="10" t="s">
        <v>34</v>
      </c>
      <c r="J19" s="11" t="s">
        <v>34</v>
      </c>
      <c r="K19" s="10" t="s">
        <v>34</v>
      </c>
      <c r="L19" s="10" t="s">
        <v>35</v>
      </c>
      <c r="M19" s="9" t="s">
        <v>60</v>
      </c>
      <c r="N19" s="10" t="s">
        <v>37</v>
      </c>
      <c r="O19" s="13" t="s">
        <v>38</v>
      </c>
      <c r="P19" s="35" t="s">
        <v>6387</v>
      </c>
      <c r="Q19" s="35" t="s">
        <v>6652</v>
      </c>
      <c r="R19" s="35" t="str">
        <f t="shared" si="0"/>
        <v>01.01.11.04.009</v>
      </c>
      <c r="S19" s="35" t="str">
        <f t="shared" si="1"/>
        <v>5297472</v>
      </c>
      <c r="T19" s="35" t="str">
        <f t="shared" si="2"/>
        <v>5297472</v>
      </c>
    </row>
    <row r="20" spans="1:20" ht="125.4" x14ac:dyDescent="0.3">
      <c r="A20" s="5" t="s">
        <v>61</v>
      </c>
      <c r="B20" s="7" t="s">
        <v>62</v>
      </c>
      <c r="C20" s="8">
        <v>44</v>
      </c>
      <c r="D20" s="6" t="s">
        <v>52</v>
      </c>
      <c r="E20" s="9" t="s">
        <v>63</v>
      </c>
      <c r="F20" s="5">
        <v>2018</v>
      </c>
      <c r="G20" s="10" t="s">
        <v>59</v>
      </c>
      <c r="H20" s="10" t="s">
        <v>34</v>
      </c>
      <c r="I20" s="10" t="s">
        <v>34</v>
      </c>
      <c r="J20" s="11" t="s">
        <v>34</v>
      </c>
      <c r="K20" s="10" t="s">
        <v>34</v>
      </c>
      <c r="L20" s="10" t="s">
        <v>35</v>
      </c>
      <c r="M20" s="9" t="s">
        <v>64</v>
      </c>
      <c r="N20" s="10" t="s">
        <v>37</v>
      </c>
      <c r="O20" s="13" t="s">
        <v>38</v>
      </c>
      <c r="P20" s="35" t="s">
        <v>6387</v>
      </c>
      <c r="Q20" s="35" t="s">
        <v>6652</v>
      </c>
      <c r="R20" s="35" t="str">
        <f t="shared" si="0"/>
        <v>01.01.11.04.009</v>
      </c>
      <c r="S20" s="35" t="str">
        <f t="shared" si="1"/>
        <v>5297471</v>
      </c>
      <c r="T20" s="35" t="str">
        <f t="shared" si="2"/>
        <v>5297471</v>
      </c>
    </row>
    <row r="21" spans="1:20" ht="125.4" x14ac:dyDescent="0.3">
      <c r="A21" s="5" t="s">
        <v>65</v>
      </c>
      <c r="B21" s="7" t="s">
        <v>66</v>
      </c>
      <c r="C21" s="8">
        <v>43</v>
      </c>
      <c r="D21" s="6" t="s">
        <v>52</v>
      </c>
      <c r="E21" s="9" t="s">
        <v>67</v>
      </c>
      <c r="F21" s="5">
        <v>2018</v>
      </c>
      <c r="G21" s="10" t="s">
        <v>68</v>
      </c>
      <c r="H21" s="10" t="s">
        <v>34</v>
      </c>
      <c r="I21" s="10" t="s">
        <v>34</v>
      </c>
      <c r="J21" s="11" t="s">
        <v>34</v>
      </c>
      <c r="K21" s="10" t="s">
        <v>34</v>
      </c>
      <c r="L21" s="10" t="s">
        <v>35</v>
      </c>
      <c r="M21" s="9" t="s">
        <v>69</v>
      </c>
      <c r="N21" s="10" t="s">
        <v>37</v>
      </c>
      <c r="O21" s="13" t="s">
        <v>38</v>
      </c>
      <c r="P21" s="35" t="s">
        <v>6387</v>
      </c>
      <c r="Q21" s="35" t="s">
        <v>6652</v>
      </c>
      <c r="R21" s="35" t="str">
        <f t="shared" si="0"/>
        <v>01.01.11.04.009</v>
      </c>
      <c r="S21" s="35" t="str">
        <f t="shared" si="1"/>
        <v>5297470</v>
      </c>
      <c r="T21" s="35" t="str">
        <f t="shared" si="2"/>
        <v>5297470</v>
      </c>
    </row>
    <row r="22" spans="1:20" ht="125.4" x14ac:dyDescent="0.3">
      <c r="A22" s="5" t="s">
        <v>70</v>
      </c>
      <c r="B22" s="7" t="s">
        <v>71</v>
      </c>
      <c r="C22" s="8">
        <v>42</v>
      </c>
      <c r="D22" s="6" t="s">
        <v>52</v>
      </c>
      <c r="E22" s="9" t="s">
        <v>67</v>
      </c>
      <c r="F22" s="5">
        <v>2018</v>
      </c>
      <c r="G22" s="10" t="s">
        <v>72</v>
      </c>
      <c r="H22" s="10" t="s">
        <v>34</v>
      </c>
      <c r="I22" s="10" t="s">
        <v>34</v>
      </c>
      <c r="J22" s="11" t="s">
        <v>34</v>
      </c>
      <c r="K22" s="10" t="s">
        <v>34</v>
      </c>
      <c r="L22" s="10" t="s">
        <v>35</v>
      </c>
      <c r="M22" s="9" t="s">
        <v>73</v>
      </c>
      <c r="N22" s="10" t="s">
        <v>37</v>
      </c>
      <c r="O22" s="13" t="s">
        <v>38</v>
      </c>
      <c r="P22" s="35" t="s">
        <v>6387</v>
      </c>
      <c r="Q22" s="35" t="s">
        <v>6652</v>
      </c>
      <c r="R22" s="35" t="str">
        <f t="shared" si="0"/>
        <v>01.01.11.04.009</v>
      </c>
      <c r="S22" s="35" t="str">
        <f t="shared" si="1"/>
        <v>5297469</v>
      </c>
      <c r="T22" s="35" t="str">
        <f t="shared" si="2"/>
        <v>5297469</v>
      </c>
    </row>
    <row r="23" spans="1:20" ht="125.4" x14ac:dyDescent="0.3">
      <c r="A23" s="5" t="s">
        <v>74</v>
      </c>
      <c r="B23" s="7" t="s">
        <v>75</v>
      </c>
      <c r="C23" s="8">
        <v>41</v>
      </c>
      <c r="D23" s="6" t="s">
        <v>52</v>
      </c>
      <c r="E23" s="9" t="s">
        <v>76</v>
      </c>
      <c r="F23" s="5">
        <v>2018</v>
      </c>
      <c r="G23" s="10" t="s">
        <v>77</v>
      </c>
      <c r="H23" s="10" t="s">
        <v>34</v>
      </c>
      <c r="I23" s="10" t="s">
        <v>34</v>
      </c>
      <c r="J23" s="11" t="s">
        <v>34</v>
      </c>
      <c r="K23" s="10" t="s">
        <v>34</v>
      </c>
      <c r="L23" s="10" t="s">
        <v>35</v>
      </c>
      <c r="M23" s="9" t="s">
        <v>78</v>
      </c>
      <c r="N23" s="10" t="s">
        <v>37</v>
      </c>
      <c r="O23" s="13" t="s">
        <v>38</v>
      </c>
      <c r="P23" s="35" t="s">
        <v>6387</v>
      </c>
      <c r="Q23" s="35" t="s">
        <v>6652</v>
      </c>
      <c r="R23" s="35" t="str">
        <f t="shared" si="0"/>
        <v>01.01.11.04.009</v>
      </c>
      <c r="S23" s="35" t="str">
        <f t="shared" si="1"/>
        <v>5297468</v>
      </c>
      <c r="T23" s="35" t="str">
        <f t="shared" si="2"/>
        <v>5297468</v>
      </c>
    </row>
    <row r="24" spans="1:20" ht="125.4" x14ac:dyDescent="0.3">
      <c r="A24" s="5" t="s">
        <v>79</v>
      </c>
      <c r="B24" s="7" t="s">
        <v>80</v>
      </c>
      <c r="C24" s="8">
        <v>40</v>
      </c>
      <c r="D24" s="6" t="s">
        <v>52</v>
      </c>
      <c r="E24" s="9" t="s">
        <v>81</v>
      </c>
      <c r="F24" s="5">
        <v>2018</v>
      </c>
      <c r="G24" s="10" t="s">
        <v>82</v>
      </c>
      <c r="H24" s="10" t="s">
        <v>34</v>
      </c>
      <c r="I24" s="10" t="s">
        <v>34</v>
      </c>
      <c r="J24" s="11" t="s">
        <v>34</v>
      </c>
      <c r="K24" s="10" t="s">
        <v>34</v>
      </c>
      <c r="L24" s="10" t="s">
        <v>35</v>
      </c>
      <c r="M24" s="9" t="s">
        <v>83</v>
      </c>
      <c r="N24" s="10" t="s">
        <v>37</v>
      </c>
      <c r="O24" s="13" t="s">
        <v>38</v>
      </c>
      <c r="P24" s="35" t="s">
        <v>6387</v>
      </c>
      <c r="Q24" s="35" t="s">
        <v>6652</v>
      </c>
      <c r="R24" s="35" t="str">
        <f t="shared" si="0"/>
        <v>01.01.11.04.009</v>
      </c>
      <c r="S24" s="35" t="str">
        <f t="shared" si="1"/>
        <v>5297467</v>
      </c>
      <c r="T24" s="35" t="str">
        <f t="shared" si="2"/>
        <v>5297467</v>
      </c>
    </row>
    <row r="25" spans="1:20" ht="125.4" x14ac:dyDescent="0.3">
      <c r="A25" s="5" t="s">
        <v>84</v>
      </c>
      <c r="B25" s="7" t="s">
        <v>85</v>
      </c>
      <c r="C25" s="8">
        <v>39</v>
      </c>
      <c r="D25" s="6" t="s">
        <v>52</v>
      </c>
      <c r="E25" s="9" t="s">
        <v>86</v>
      </c>
      <c r="F25" s="5">
        <v>2018</v>
      </c>
      <c r="G25" s="10" t="s">
        <v>87</v>
      </c>
      <c r="H25" s="10" t="s">
        <v>34</v>
      </c>
      <c r="I25" s="10" t="s">
        <v>34</v>
      </c>
      <c r="J25" s="11" t="s">
        <v>34</v>
      </c>
      <c r="K25" s="10" t="s">
        <v>34</v>
      </c>
      <c r="L25" s="10" t="s">
        <v>35</v>
      </c>
      <c r="M25" s="9" t="s">
        <v>88</v>
      </c>
      <c r="N25" s="10" t="s">
        <v>37</v>
      </c>
      <c r="O25" s="13" t="s">
        <v>38</v>
      </c>
      <c r="P25" s="35" t="s">
        <v>6387</v>
      </c>
      <c r="Q25" s="35" t="s">
        <v>6652</v>
      </c>
      <c r="R25" s="35" t="str">
        <f t="shared" si="0"/>
        <v>01.01.11.04.009</v>
      </c>
      <c r="S25" s="35" t="str">
        <f t="shared" si="1"/>
        <v>5297466</v>
      </c>
      <c r="T25" s="35" t="str">
        <f t="shared" si="2"/>
        <v>5297466</v>
      </c>
    </row>
    <row r="26" spans="1:20" ht="125.4" x14ac:dyDescent="0.3">
      <c r="A26" s="5" t="s">
        <v>89</v>
      </c>
      <c r="B26" s="7" t="s">
        <v>90</v>
      </c>
      <c r="C26" s="8">
        <v>38</v>
      </c>
      <c r="D26" s="6" t="s">
        <v>52</v>
      </c>
      <c r="E26" s="9" t="s">
        <v>91</v>
      </c>
      <c r="F26" s="5">
        <v>2018</v>
      </c>
      <c r="G26" s="10" t="s">
        <v>92</v>
      </c>
      <c r="H26" s="10" t="s">
        <v>34</v>
      </c>
      <c r="I26" s="10" t="s">
        <v>34</v>
      </c>
      <c r="J26" s="11" t="s">
        <v>34</v>
      </c>
      <c r="K26" s="10" t="s">
        <v>34</v>
      </c>
      <c r="L26" s="10" t="s">
        <v>35</v>
      </c>
      <c r="M26" s="9" t="s">
        <v>93</v>
      </c>
      <c r="N26" s="10" t="s">
        <v>37</v>
      </c>
      <c r="O26" s="13" t="s">
        <v>38</v>
      </c>
      <c r="P26" s="35" t="s">
        <v>6387</v>
      </c>
      <c r="Q26" s="35" t="s">
        <v>6652</v>
      </c>
      <c r="R26" s="35" t="str">
        <f t="shared" si="0"/>
        <v>01.01.11.04.009</v>
      </c>
      <c r="S26" s="35" t="str">
        <f t="shared" si="1"/>
        <v>5297465</v>
      </c>
      <c r="T26" s="35" t="str">
        <f t="shared" si="2"/>
        <v>5297465</v>
      </c>
    </row>
    <row r="27" spans="1:20" ht="125.4" x14ac:dyDescent="0.3">
      <c r="A27" s="5" t="s">
        <v>94</v>
      </c>
      <c r="B27" s="7" t="s">
        <v>95</v>
      </c>
      <c r="C27" s="8">
        <v>37</v>
      </c>
      <c r="D27" s="6" t="s">
        <v>52</v>
      </c>
      <c r="E27" s="9" t="s">
        <v>96</v>
      </c>
      <c r="F27" s="5">
        <v>2018</v>
      </c>
      <c r="G27" s="10" t="s">
        <v>97</v>
      </c>
      <c r="H27" s="10" t="s">
        <v>34</v>
      </c>
      <c r="I27" s="10" t="s">
        <v>34</v>
      </c>
      <c r="J27" s="11" t="s">
        <v>34</v>
      </c>
      <c r="K27" s="10" t="s">
        <v>34</v>
      </c>
      <c r="L27" s="10" t="s">
        <v>35</v>
      </c>
      <c r="M27" s="9" t="s">
        <v>98</v>
      </c>
      <c r="N27" s="10" t="s">
        <v>37</v>
      </c>
      <c r="O27" s="13" t="s">
        <v>38</v>
      </c>
      <c r="P27" s="35" t="s">
        <v>6387</v>
      </c>
      <c r="Q27" s="35" t="s">
        <v>6652</v>
      </c>
      <c r="R27" s="35" t="str">
        <f t="shared" si="0"/>
        <v>01.01.11.04.009</v>
      </c>
      <c r="S27" s="35" t="str">
        <f t="shared" si="1"/>
        <v>5297464</v>
      </c>
      <c r="T27" s="35" t="str">
        <f t="shared" si="2"/>
        <v>5297464</v>
      </c>
    </row>
    <row r="28" spans="1:20" ht="125.4" x14ac:dyDescent="0.3">
      <c r="A28" s="5" t="s">
        <v>99</v>
      </c>
      <c r="B28" s="7" t="s">
        <v>100</v>
      </c>
      <c r="C28" s="8">
        <v>36</v>
      </c>
      <c r="D28" s="6" t="s">
        <v>52</v>
      </c>
      <c r="E28" s="9" t="s">
        <v>101</v>
      </c>
      <c r="F28" s="5">
        <v>2018</v>
      </c>
      <c r="G28" s="10" t="s">
        <v>102</v>
      </c>
      <c r="H28" s="10" t="s">
        <v>34</v>
      </c>
      <c r="I28" s="10" t="s">
        <v>34</v>
      </c>
      <c r="J28" s="11" t="s">
        <v>34</v>
      </c>
      <c r="K28" s="10" t="s">
        <v>34</v>
      </c>
      <c r="L28" s="10" t="s">
        <v>35</v>
      </c>
      <c r="M28" s="9" t="s">
        <v>103</v>
      </c>
      <c r="N28" s="10" t="s">
        <v>37</v>
      </c>
      <c r="O28" s="13" t="s">
        <v>38</v>
      </c>
      <c r="P28" s="35" t="s">
        <v>6387</v>
      </c>
      <c r="Q28" s="35" t="s">
        <v>6652</v>
      </c>
      <c r="R28" s="35" t="str">
        <f t="shared" si="0"/>
        <v>01.01.11.04.009</v>
      </c>
      <c r="S28" s="35" t="str">
        <f t="shared" si="1"/>
        <v>5297463</v>
      </c>
      <c r="T28" s="35" t="str">
        <f t="shared" si="2"/>
        <v>5297463</v>
      </c>
    </row>
    <row r="29" spans="1:20" ht="125.4" x14ac:dyDescent="0.3">
      <c r="A29" s="5" t="s">
        <v>104</v>
      </c>
      <c r="B29" s="7" t="s">
        <v>105</v>
      </c>
      <c r="C29" s="8">
        <v>35</v>
      </c>
      <c r="D29" s="6" t="s">
        <v>52</v>
      </c>
      <c r="E29" s="9" t="s">
        <v>106</v>
      </c>
      <c r="F29" s="5">
        <v>2018</v>
      </c>
      <c r="G29" s="10" t="s">
        <v>107</v>
      </c>
      <c r="H29" s="10" t="s">
        <v>34</v>
      </c>
      <c r="I29" s="10" t="s">
        <v>34</v>
      </c>
      <c r="J29" s="11" t="s">
        <v>34</v>
      </c>
      <c r="K29" s="10" t="s">
        <v>34</v>
      </c>
      <c r="L29" s="10" t="s">
        <v>35</v>
      </c>
      <c r="M29" s="9" t="s">
        <v>108</v>
      </c>
      <c r="N29" s="10" t="s">
        <v>37</v>
      </c>
      <c r="O29" s="13" t="s">
        <v>38</v>
      </c>
      <c r="P29" s="35" t="s">
        <v>6387</v>
      </c>
      <c r="Q29" s="35" t="s">
        <v>6652</v>
      </c>
      <c r="R29" s="35" t="str">
        <f t="shared" si="0"/>
        <v>01.01.11.04.009</v>
      </c>
      <c r="S29" s="35" t="str">
        <f t="shared" si="1"/>
        <v>5297462</v>
      </c>
      <c r="T29" s="35" t="str">
        <f t="shared" si="2"/>
        <v>5297462</v>
      </c>
    </row>
    <row r="30" spans="1:20" ht="125.4" x14ac:dyDescent="0.3">
      <c r="A30" s="5" t="s">
        <v>109</v>
      </c>
      <c r="B30" s="7" t="s">
        <v>110</v>
      </c>
      <c r="C30" s="8">
        <v>34</v>
      </c>
      <c r="D30" s="6" t="s">
        <v>52</v>
      </c>
      <c r="E30" s="9" t="s">
        <v>111</v>
      </c>
      <c r="F30" s="5">
        <v>2018</v>
      </c>
      <c r="G30" s="10" t="s">
        <v>112</v>
      </c>
      <c r="H30" s="10" t="s">
        <v>34</v>
      </c>
      <c r="I30" s="10" t="s">
        <v>34</v>
      </c>
      <c r="J30" s="11" t="s">
        <v>34</v>
      </c>
      <c r="K30" s="10" t="s">
        <v>34</v>
      </c>
      <c r="L30" s="10" t="s">
        <v>35</v>
      </c>
      <c r="M30" s="9" t="s">
        <v>113</v>
      </c>
      <c r="N30" s="10" t="s">
        <v>37</v>
      </c>
      <c r="O30" s="13" t="s">
        <v>38</v>
      </c>
      <c r="P30" s="35" t="s">
        <v>6387</v>
      </c>
      <c r="Q30" s="35" t="s">
        <v>6652</v>
      </c>
      <c r="R30" s="35" t="str">
        <f t="shared" si="0"/>
        <v>01.01.11.04.009</v>
      </c>
      <c r="S30" s="35" t="str">
        <f t="shared" si="1"/>
        <v>5297461</v>
      </c>
      <c r="T30" s="35" t="str">
        <f t="shared" si="2"/>
        <v>5297461</v>
      </c>
    </row>
    <row r="31" spans="1:20" ht="125.4" x14ac:dyDescent="0.3">
      <c r="A31" s="5" t="s">
        <v>114</v>
      </c>
      <c r="B31" s="7" t="s">
        <v>115</v>
      </c>
      <c r="C31" s="8">
        <v>33</v>
      </c>
      <c r="D31" s="6" t="s">
        <v>52</v>
      </c>
      <c r="E31" s="9" t="s">
        <v>116</v>
      </c>
      <c r="F31" s="5">
        <v>2018</v>
      </c>
      <c r="G31" s="10" t="s">
        <v>117</v>
      </c>
      <c r="H31" s="10" t="s">
        <v>34</v>
      </c>
      <c r="I31" s="10" t="s">
        <v>34</v>
      </c>
      <c r="J31" s="11" t="s">
        <v>34</v>
      </c>
      <c r="K31" s="10" t="s">
        <v>34</v>
      </c>
      <c r="L31" s="10" t="s">
        <v>35</v>
      </c>
      <c r="M31" s="9" t="s">
        <v>118</v>
      </c>
      <c r="N31" s="10" t="s">
        <v>37</v>
      </c>
      <c r="O31" s="13" t="s">
        <v>38</v>
      </c>
      <c r="P31" s="35" t="s">
        <v>6387</v>
      </c>
      <c r="Q31" s="35" t="s">
        <v>6652</v>
      </c>
      <c r="R31" s="35" t="str">
        <f t="shared" si="0"/>
        <v>01.01.11.04.009</v>
      </c>
      <c r="S31" s="35" t="str">
        <f t="shared" si="1"/>
        <v>5297460</v>
      </c>
      <c r="T31" s="35" t="str">
        <f t="shared" si="2"/>
        <v>5297460</v>
      </c>
    </row>
    <row r="32" spans="1:20" ht="125.4" x14ac:dyDescent="0.3">
      <c r="A32" s="5" t="s">
        <v>119</v>
      </c>
      <c r="B32" s="7" t="s">
        <v>120</v>
      </c>
      <c r="C32" s="8">
        <v>32</v>
      </c>
      <c r="D32" s="6" t="s">
        <v>52</v>
      </c>
      <c r="E32" s="9" t="s">
        <v>121</v>
      </c>
      <c r="F32" s="5">
        <v>2018</v>
      </c>
      <c r="G32" s="10" t="s">
        <v>122</v>
      </c>
      <c r="H32" s="10" t="s">
        <v>34</v>
      </c>
      <c r="I32" s="10" t="s">
        <v>34</v>
      </c>
      <c r="J32" s="11" t="s">
        <v>34</v>
      </c>
      <c r="K32" s="10" t="s">
        <v>34</v>
      </c>
      <c r="L32" s="10" t="s">
        <v>35</v>
      </c>
      <c r="M32" s="9" t="s">
        <v>123</v>
      </c>
      <c r="N32" s="10" t="s">
        <v>37</v>
      </c>
      <c r="O32" s="13" t="s">
        <v>38</v>
      </c>
      <c r="P32" s="35" t="s">
        <v>6387</v>
      </c>
      <c r="Q32" s="35" t="s">
        <v>6652</v>
      </c>
      <c r="R32" s="35" t="str">
        <f t="shared" si="0"/>
        <v>01.01.11.04.009</v>
      </c>
      <c r="S32" s="35" t="str">
        <f t="shared" si="1"/>
        <v>5297459</v>
      </c>
      <c r="T32" s="35" t="str">
        <f t="shared" si="2"/>
        <v>5297459</v>
      </c>
    </row>
    <row r="33" spans="1:20" ht="125.4" x14ac:dyDescent="0.3">
      <c r="A33" s="5" t="s">
        <v>124</v>
      </c>
      <c r="B33" s="7" t="s">
        <v>125</v>
      </c>
      <c r="C33" s="8">
        <v>31</v>
      </c>
      <c r="D33" s="6" t="s">
        <v>52</v>
      </c>
      <c r="E33" s="9" t="s">
        <v>126</v>
      </c>
      <c r="F33" s="5">
        <v>2018</v>
      </c>
      <c r="G33" s="10" t="s">
        <v>127</v>
      </c>
      <c r="H33" s="10" t="s">
        <v>34</v>
      </c>
      <c r="I33" s="10" t="s">
        <v>34</v>
      </c>
      <c r="J33" s="11" t="s">
        <v>34</v>
      </c>
      <c r="K33" s="10" t="s">
        <v>34</v>
      </c>
      <c r="L33" s="10" t="s">
        <v>35</v>
      </c>
      <c r="M33" s="9" t="s">
        <v>128</v>
      </c>
      <c r="N33" s="10" t="s">
        <v>37</v>
      </c>
      <c r="O33" s="13" t="s">
        <v>38</v>
      </c>
      <c r="P33" s="35" t="s">
        <v>6387</v>
      </c>
      <c r="Q33" s="35" t="s">
        <v>6652</v>
      </c>
      <c r="R33" s="35" t="str">
        <f t="shared" si="0"/>
        <v>01.01.11.04.009</v>
      </c>
      <c r="S33" s="35" t="str">
        <f t="shared" si="1"/>
        <v>5297458</v>
      </c>
      <c r="T33" s="35" t="str">
        <f t="shared" si="2"/>
        <v>5297458</v>
      </c>
    </row>
    <row r="34" spans="1:20" ht="125.4" x14ac:dyDescent="0.3">
      <c r="A34" s="5" t="s">
        <v>129</v>
      </c>
      <c r="B34" s="7" t="s">
        <v>130</v>
      </c>
      <c r="C34" s="8">
        <v>30</v>
      </c>
      <c r="D34" s="6" t="s">
        <v>52</v>
      </c>
      <c r="E34" s="9" t="s">
        <v>131</v>
      </c>
      <c r="F34" s="5">
        <v>2018</v>
      </c>
      <c r="G34" s="10" t="s">
        <v>132</v>
      </c>
      <c r="H34" s="10" t="s">
        <v>34</v>
      </c>
      <c r="I34" s="10" t="s">
        <v>34</v>
      </c>
      <c r="J34" s="11" t="s">
        <v>34</v>
      </c>
      <c r="K34" s="10" t="s">
        <v>34</v>
      </c>
      <c r="L34" s="10" t="s">
        <v>35</v>
      </c>
      <c r="M34" s="9" t="s">
        <v>133</v>
      </c>
      <c r="N34" s="10" t="s">
        <v>37</v>
      </c>
      <c r="O34" s="13" t="s">
        <v>38</v>
      </c>
      <c r="P34" s="35" t="s">
        <v>6387</v>
      </c>
      <c r="Q34" s="35" t="s">
        <v>6652</v>
      </c>
      <c r="R34" s="35" t="str">
        <f t="shared" si="0"/>
        <v>01.01.11.04.009</v>
      </c>
      <c r="S34" s="35" t="str">
        <f t="shared" si="1"/>
        <v>5297457</v>
      </c>
      <c r="T34" s="35" t="str">
        <f t="shared" si="2"/>
        <v>5297457</v>
      </c>
    </row>
    <row r="35" spans="1:20" ht="125.4" x14ac:dyDescent="0.3">
      <c r="A35" s="5" t="s">
        <v>134</v>
      </c>
      <c r="B35" s="7" t="s">
        <v>135</v>
      </c>
      <c r="C35" s="8">
        <v>29</v>
      </c>
      <c r="D35" s="6" t="s">
        <v>52</v>
      </c>
      <c r="E35" s="9" t="s">
        <v>136</v>
      </c>
      <c r="F35" s="5">
        <v>2018</v>
      </c>
      <c r="G35" s="10" t="s">
        <v>137</v>
      </c>
      <c r="H35" s="10" t="s">
        <v>34</v>
      </c>
      <c r="I35" s="10" t="s">
        <v>34</v>
      </c>
      <c r="J35" s="11" t="s">
        <v>34</v>
      </c>
      <c r="K35" s="10" t="s">
        <v>34</v>
      </c>
      <c r="L35" s="10" t="s">
        <v>35</v>
      </c>
      <c r="M35" s="9" t="s">
        <v>138</v>
      </c>
      <c r="N35" s="10" t="s">
        <v>37</v>
      </c>
      <c r="O35" s="13" t="s">
        <v>38</v>
      </c>
      <c r="P35" s="35" t="s">
        <v>6387</v>
      </c>
      <c r="Q35" s="35" t="s">
        <v>6652</v>
      </c>
      <c r="R35" s="35" t="str">
        <f t="shared" si="0"/>
        <v>01.01.11.04.009</v>
      </c>
      <c r="S35" s="35" t="str">
        <f t="shared" si="1"/>
        <v>5297456</v>
      </c>
      <c r="T35" s="35" t="str">
        <f t="shared" si="2"/>
        <v>5297456</v>
      </c>
    </row>
    <row r="36" spans="1:20" ht="125.4" x14ac:dyDescent="0.3">
      <c r="A36" s="5" t="s">
        <v>139</v>
      </c>
      <c r="B36" s="7" t="s">
        <v>140</v>
      </c>
      <c r="C36" s="8">
        <v>28</v>
      </c>
      <c r="D36" s="6" t="s">
        <v>52</v>
      </c>
      <c r="E36" s="9" t="s">
        <v>141</v>
      </c>
      <c r="F36" s="5">
        <v>2018</v>
      </c>
      <c r="G36" s="10" t="s">
        <v>142</v>
      </c>
      <c r="H36" s="10" t="s">
        <v>34</v>
      </c>
      <c r="I36" s="10" t="s">
        <v>34</v>
      </c>
      <c r="J36" s="11" t="s">
        <v>34</v>
      </c>
      <c r="K36" s="10" t="s">
        <v>34</v>
      </c>
      <c r="L36" s="10" t="s">
        <v>35</v>
      </c>
      <c r="M36" s="9" t="s">
        <v>143</v>
      </c>
      <c r="N36" s="10" t="s">
        <v>37</v>
      </c>
      <c r="O36" s="13" t="s">
        <v>38</v>
      </c>
      <c r="P36" s="35" t="s">
        <v>6387</v>
      </c>
      <c r="Q36" s="35" t="s">
        <v>6652</v>
      </c>
      <c r="R36" s="35" t="str">
        <f t="shared" si="0"/>
        <v>01.01.11.04.009</v>
      </c>
      <c r="S36" s="35" t="str">
        <f t="shared" si="1"/>
        <v>5297455</v>
      </c>
      <c r="T36" s="35" t="str">
        <f t="shared" si="2"/>
        <v>5297455</v>
      </c>
    </row>
    <row r="37" spans="1:20" ht="125.4" x14ac:dyDescent="0.3">
      <c r="A37" s="5" t="s">
        <v>144</v>
      </c>
      <c r="B37" s="7" t="s">
        <v>145</v>
      </c>
      <c r="C37" s="8">
        <v>27</v>
      </c>
      <c r="D37" s="6" t="s">
        <v>52</v>
      </c>
      <c r="E37" s="9" t="s">
        <v>146</v>
      </c>
      <c r="F37" s="5">
        <v>2018</v>
      </c>
      <c r="G37" s="10" t="s">
        <v>147</v>
      </c>
      <c r="H37" s="10" t="s">
        <v>34</v>
      </c>
      <c r="I37" s="10" t="s">
        <v>34</v>
      </c>
      <c r="J37" s="11" t="s">
        <v>34</v>
      </c>
      <c r="K37" s="10" t="s">
        <v>34</v>
      </c>
      <c r="L37" s="10" t="s">
        <v>35</v>
      </c>
      <c r="M37" s="9" t="s">
        <v>148</v>
      </c>
      <c r="N37" s="10" t="s">
        <v>37</v>
      </c>
      <c r="O37" s="13" t="s">
        <v>38</v>
      </c>
      <c r="P37" s="35" t="s">
        <v>6387</v>
      </c>
      <c r="Q37" s="35" t="s">
        <v>6652</v>
      </c>
      <c r="R37" s="35" t="str">
        <f t="shared" si="0"/>
        <v>01.01.11.04.009</v>
      </c>
      <c r="S37" s="35" t="str">
        <f t="shared" si="1"/>
        <v>5297454</v>
      </c>
      <c r="T37" s="35" t="str">
        <f t="shared" si="2"/>
        <v>5297454</v>
      </c>
    </row>
    <row r="38" spans="1:20" ht="125.4" x14ac:dyDescent="0.3">
      <c r="A38" s="5" t="s">
        <v>149</v>
      </c>
      <c r="B38" s="7" t="s">
        <v>150</v>
      </c>
      <c r="C38" s="8">
        <v>26</v>
      </c>
      <c r="D38" s="6" t="s">
        <v>52</v>
      </c>
      <c r="E38" s="9" t="s">
        <v>151</v>
      </c>
      <c r="F38" s="5">
        <v>2018</v>
      </c>
      <c r="G38" s="10" t="s">
        <v>152</v>
      </c>
      <c r="H38" s="10" t="s">
        <v>34</v>
      </c>
      <c r="I38" s="10" t="s">
        <v>34</v>
      </c>
      <c r="J38" s="11" t="s">
        <v>34</v>
      </c>
      <c r="K38" s="10" t="s">
        <v>34</v>
      </c>
      <c r="L38" s="10" t="s">
        <v>35</v>
      </c>
      <c r="M38" s="9" t="s">
        <v>153</v>
      </c>
      <c r="N38" s="10" t="s">
        <v>37</v>
      </c>
      <c r="O38" s="13" t="s">
        <v>38</v>
      </c>
      <c r="P38" s="35" t="s">
        <v>6387</v>
      </c>
      <c r="Q38" s="35" t="s">
        <v>6652</v>
      </c>
      <c r="R38" s="35" t="str">
        <f t="shared" si="0"/>
        <v>01.01.11.04.009</v>
      </c>
      <c r="S38" s="35" t="str">
        <f t="shared" si="1"/>
        <v>5297453</v>
      </c>
      <c r="T38" s="35" t="str">
        <f t="shared" si="2"/>
        <v>5297453</v>
      </c>
    </row>
    <row r="39" spans="1:20" ht="125.4" x14ac:dyDescent="0.3">
      <c r="A39" s="5" t="s">
        <v>154</v>
      </c>
      <c r="B39" s="7" t="s">
        <v>155</v>
      </c>
      <c r="C39" s="8">
        <v>25</v>
      </c>
      <c r="D39" s="6" t="s">
        <v>52</v>
      </c>
      <c r="E39" s="9" t="s">
        <v>156</v>
      </c>
      <c r="F39" s="5">
        <v>2018</v>
      </c>
      <c r="G39" s="10" t="s">
        <v>157</v>
      </c>
      <c r="H39" s="10" t="s">
        <v>34</v>
      </c>
      <c r="I39" s="10" t="s">
        <v>34</v>
      </c>
      <c r="J39" s="11" t="s">
        <v>34</v>
      </c>
      <c r="K39" s="10" t="s">
        <v>34</v>
      </c>
      <c r="L39" s="10" t="s">
        <v>35</v>
      </c>
      <c r="M39" s="9" t="s">
        <v>158</v>
      </c>
      <c r="N39" s="10" t="s">
        <v>37</v>
      </c>
      <c r="O39" s="13" t="s">
        <v>38</v>
      </c>
      <c r="P39" s="35" t="s">
        <v>6387</v>
      </c>
      <c r="Q39" s="35" t="s">
        <v>6652</v>
      </c>
      <c r="R39" s="35" t="str">
        <f t="shared" si="0"/>
        <v>01.01.11.04.009</v>
      </c>
      <c r="S39" s="35" t="str">
        <f t="shared" si="1"/>
        <v>5297452</v>
      </c>
      <c r="T39" s="35" t="str">
        <f t="shared" si="2"/>
        <v>5297452</v>
      </c>
    </row>
    <row r="40" spans="1:20" ht="125.4" x14ac:dyDescent="0.3">
      <c r="A40" s="5" t="s">
        <v>159</v>
      </c>
      <c r="B40" s="7" t="s">
        <v>160</v>
      </c>
      <c r="C40" s="8">
        <v>6</v>
      </c>
      <c r="D40" s="6" t="s">
        <v>161</v>
      </c>
      <c r="E40" s="9" t="s">
        <v>162</v>
      </c>
      <c r="F40" s="5">
        <v>2018</v>
      </c>
      <c r="G40" s="10" t="s">
        <v>163</v>
      </c>
      <c r="H40" s="10" t="s">
        <v>34</v>
      </c>
      <c r="I40" s="10" t="s">
        <v>34</v>
      </c>
      <c r="J40" s="11" t="s">
        <v>34</v>
      </c>
      <c r="K40" s="10" t="s">
        <v>34</v>
      </c>
      <c r="L40" s="10" t="s">
        <v>35</v>
      </c>
      <c r="M40" s="9" t="s">
        <v>164</v>
      </c>
      <c r="N40" s="10" t="s">
        <v>37</v>
      </c>
      <c r="O40" s="13" t="s">
        <v>38</v>
      </c>
      <c r="P40" s="35" t="s">
        <v>6387</v>
      </c>
      <c r="Q40" s="35" t="s">
        <v>6652</v>
      </c>
      <c r="R40" s="35" t="str">
        <f t="shared" si="0"/>
        <v>01.01.01.03.008</v>
      </c>
      <c r="S40" s="35" t="str">
        <f t="shared" si="1"/>
        <v>5297451</v>
      </c>
      <c r="T40" s="35" t="str">
        <f t="shared" si="2"/>
        <v>5297451</v>
      </c>
    </row>
    <row r="41" spans="1:20" ht="125.4" x14ac:dyDescent="0.3">
      <c r="A41" s="5" t="s">
        <v>165</v>
      </c>
      <c r="B41" s="7" t="s">
        <v>166</v>
      </c>
      <c r="C41" s="8">
        <v>1</v>
      </c>
      <c r="D41" s="6" t="s">
        <v>167</v>
      </c>
      <c r="E41" s="9" t="s">
        <v>168</v>
      </c>
      <c r="F41" s="5">
        <v>2018</v>
      </c>
      <c r="G41" s="10" t="s">
        <v>169</v>
      </c>
      <c r="H41" s="10" t="s">
        <v>34</v>
      </c>
      <c r="I41" s="10" t="s">
        <v>34</v>
      </c>
      <c r="J41" s="11" t="s">
        <v>34</v>
      </c>
      <c r="K41" s="10" t="s">
        <v>34</v>
      </c>
      <c r="L41" s="10" t="s">
        <v>35</v>
      </c>
      <c r="M41" s="9" t="s">
        <v>170</v>
      </c>
      <c r="N41" s="10" t="s">
        <v>37</v>
      </c>
      <c r="O41" s="13" t="s">
        <v>38</v>
      </c>
      <c r="P41" s="35" t="s">
        <v>6387</v>
      </c>
      <c r="Q41" s="35" t="s">
        <v>6652</v>
      </c>
      <c r="R41" s="35" t="str">
        <f t="shared" si="0"/>
        <v>01.01.13.09.003</v>
      </c>
      <c r="S41" s="35" t="str">
        <f t="shared" si="1"/>
        <v>5297450</v>
      </c>
      <c r="T41" s="35" t="str">
        <f t="shared" si="2"/>
        <v>5297450</v>
      </c>
    </row>
    <row r="42" spans="1:20" ht="125.4" x14ac:dyDescent="0.3">
      <c r="A42" s="5" t="s">
        <v>171</v>
      </c>
      <c r="B42" s="7" t="s">
        <v>172</v>
      </c>
      <c r="C42" s="8">
        <v>2</v>
      </c>
      <c r="D42" s="6" t="s">
        <v>173</v>
      </c>
      <c r="E42" s="9" t="s">
        <v>174</v>
      </c>
      <c r="F42" s="5">
        <v>2018</v>
      </c>
      <c r="G42" s="10" t="s">
        <v>175</v>
      </c>
      <c r="H42" s="10" t="s">
        <v>34</v>
      </c>
      <c r="I42" s="10" t="s">
        <v>34</v>
      </c>
      <c r="J42" s="11" t="s">
        <v>34</v>
      </c>
      <c r="K42" s="10" t="s">
        <v>34</v>
      </c>
      <c r="L42" s="10" t="s">
        <v>35</v>
      </c>
      <c r="M42" s="9" t="s">
        <v>176</v>
      </c>
      <c r="N42" s="10" t="s">
        <v>37</v>
      </c>
      <c r="O42" s="13" t="s">
        <v>38</v>
      </c>
      <c r="P42" s="35" t="s">
        <v>6387</v>
      </c>
      <c r="Q42" s="35" t="s">
        <v>6652</v>
      </c>
      <c r="R42" s="35" t="str">
        <f t="shared" si="0"/>
        <v>01.01.11.01.010</v>
      </c>
      <c r="S42" s="35" t="str">
        <f t="shared" si="1"/>
        <v>5297449</v>
      </c>
      <c r="T42" s="35" t="str">
        <f t="shared" si="2"/>
        <v>5297449</v>
      </c>
    </row>
    <row r="43" spans="1:20" ht="125.4" x14ac:dyDescent="0.3">
      <c r="A43" s="5" t="s">
        <v>177</v>
      </c>
      <c r="B43" s="7" t="s">
        <v>178</v>
      </c>
      <c r="C43" s="8">
        <v>7</v>
      </c>
      <c r="D43" s="6" t="s">
        <v>179</v>
      </c>
      <c r="E43" s="9" t="s">
        <v>180</v>
      </c>
      <c r="F43" s="5">
        <v>2018</v>
      </c>
      <c r="G43" s="10" t="s">
        <v>181</v>
      </c>
      <c r="H43" s="10" t="s">
        <v>34</v>
      </c>
      <c r="I43" s="10" t="s">
        <v>34</v>
      </c>
      <c r="J43" s="11" t="s">
        <v>34</v>
      </c>
      <c r="K43" s="10" t="s">
        <v>34</v>
      </c>
      <c r="L43" s="10" t="s">
        <v>35</v>
      </c>
      <c r="M43" s="9" t="s">
        <v>182</v>
      </c>
      <c r="N43" s="10" t="s">
        <v>37</v>
      </c>
      <c r="O43" s="13" t="s">
        <v>38</v>
      </c>
      <c r="P43" s="35" t="s">
        <v>6387</v>
      </c>
      <c r="Q43" s="35" t="s">
        <v>6652</v>
      </c>
      <c r="R43" s="35" t="str">
        <f t="shared" si="0"/>
        <v>01.01.11.04.002</v>
      </c>
      <c r="S43" s="35" t="str">
        <f t="shared" si="1"/>
        <v>5297448</v>
      </c>
      <c r="T43" s="35" t="str">
        <f t="shared" si="2"/>
        <v>5297448</v>
      </c>
    </row>
    <row r="44" spans="1:20" ht="125.4" x14ac:dyDescent="0.3">
      <c r="A44" s="5" t="s">
        <v>183</v>
      </c>
      <c r="B44" s="7" t="s">
        <v>184</v>
      </c>
      <c r="C44" s="8">
        <v>6</v>
      </c>
      <c r="D44" s="6" t="s">
        <v>179</v>
      </c>
      <c r="E44" s="9" t="s">
        <v>185</v>
      </c>
      <c r="F44" s="5">
        <v>2018</v>
      </c>
      <c r="G44" s="10" t="s">
        <v>186</v>
      </c>
      <c r="H44" s="10" t="s">
        <v>34</v>
      </c>
      <c r="I44" s="10" t="s">
        <v>34</v>
      </c>
      <c r="J44" s="11" t="s">
        <v>34</v>
      </c>
      <c r="K44" s="10" t="s">
        <v>34</v>
      </c>
      <c r="L44" s="10" t="s">
        <v>35</v>
      </c>
      <c r="M44" s="9" t="s">
        <v>187</v>
      </c>
      <c r="N44" s="10" t="s">
        <v>37</v>
      </c>
      <c r="O44" s="13" t="s">
        <v>38</v>
      </c>
      <c r="P44" s="35" t="s">
        <v>6387</v>
      </c>
      <c r="Q44" s="35" t="s">
        <v>6652</v>
      </c>
      <c r="R44" s="35" t="str">
        <f t="shared" si="0"/>
        <v>01.01.11.04.002</v>
      </c>
      <c r="S44" s="35" t="str">
        <f t="shared" si="1"/>
        <v>5297447</v>
      </c>
      <c r="T44" s="35" t="str">
        <f t="shared" si="2"/>
        <v>5297447</v>
      </c>
    </row>
    <row r="45" spans="1:20" ht="125.4" x14ac:dyDescent="0.3">
      <c r="A45" s="5" t="s">
        <v>188</v>
      </c>
      <c r="B45" s="7" t="s">
        <v>189</v>
      </c>
      <c r="C45" s="8">
        <v>1</v>
      </c>
      <c r="D45" s="6" t="s">
        <v>190</v>
      </c>
      <c r="E45" s="9" t="s">
        <v>191</v>
      </c>
      <c r="F45" s="5">
        <v>2018</v>
      </c>
      <c r="G45" s="10" t="s">
        <v>192</v>
      </c>
      <c r="H45" s="10" t="s">
        <v>34</v>
      </c>
      <c r="I45" s="10" t="s">
        <v>34</v>
      </c>
      <c r="J45" s="11" t="s">
        <v>34</v>
      </c>
      <c r="K45" s="10" t="s">
        <v>34</v>
      </c>
      <c r="L45" s="10" t="s">
        <v>35</v>
      </c>
      <c r="M45" s="9" t="s">
        <v>193</v>
      </c>
      <c r="N45" s="10" t="s">
        <v>37</v>
      </c>
      <c r="O45" s="13" t="s">
        <v>38</v>
      </c>
      <c r="P45" s="35" t="s">
        <v>6387</v>
      </c>
      <c r="Q45" s="35" t="s">
        <v>6652</v>
      </c>
      <c r="R45" s="35" t="str">
        <f t="shared" si="0"/>
        <v>01.01.13.13.007</v>
      </c>
      <c r="S45" s="35" t="str">
        <f t="shared" si="1"/>
        <v>5297446</v>
      </c>
      <c r="T45" s="35" t="str">
        <f t="shared" si="2"/>
        <v>5297446</v>
      </c>
    </row>
    <row r="46" spans="1:20" ht="125.4" x14ac:dyDescent="0.3">
      <c r="A46" s="5" t="s">
        <v>194</v>
      </c>
      <c r="B46" s="7" t="s">
        <v>195</v>
      </c>
      <c r="C46" s="8">
        <v>69</v>
      </c>
      <c r="D46" s="6" t="s">
        <v>31</v>
      </c>
      <c r="E46" s="9" t="s">
        <v>196</v>
      </c>
      <c r="F46" s="5">
        <v>2018</v>
      </c>
      <c r="G46" s="10" t="s">
        <v>197</v>
      </c>
      <c r="H46" s="10" t="s">
        <v>34</v>
      </c>
      <c r="I46" s="10" t="s">
        <v>34</v>
      </c>
      <c r="J46" s="11" t="s">
        <v>34</v>
      </c>
      <c r="K46" s="10" t="s">
        <v>34</v>
      </c>
      <c r="L46" s="10" t="s">
        <v>35</v>
      </c>
      <c r="M46" s="9" t="s">
        <v>198</v>
      </c>
      <c r="N46" s="10" t="s">
        <v>37</v>
      </c>
      <c r="O46" s="13" t="s">
        <v>38</v>
      </c>
      <c r="P46" s="35" t="s">
        <v>6387</v>
      </c>
      <c r="Q46" s="35" t="s">
        <v>6652</v>
      </c>
      <c r="R46" s="35" t="str">
        <f t="shared" si="0"/>
        <v>01.01.11.07.003</v>
      </c>
      <c r="S46" s="35" t="str">
        <f t="shared" si="1"/>
        <v>5297444</v>
      </c>
      <c r="T46" s="35" t="str">
        <f t="shared" si="2"/>
        <v>5297444</v>
      </c>
    </row>
    <row r="47" spans="1:20" ht="125.4" x14ac:dyDescent="0.3">
      <c r="A47" s="5" t="s">
        <v>199</v>
      </c>
      <c r="B47" s="7" t="s">
        <v>200</v>
      </c>
      <c r="C47" s="8">
        <v>68</v>
      </c>
      <c r="D47" s="6" t="s">
        <v>31</v>
      </c>
      <c r="E47" s="9" t="s">
        <v>201</v>
      </c>
      <c r="F47" s="5">
        <v>2018</v>
      </c>
      <c r="G47" s="10" t="s">
        <v>202</v>
      </c>
      <c r="H47" s="10" t="s">
        <v>34</v>
      </c>
      <c r="I47" s="10" t="s">
        <v>34</v>
      </c>
      <c r="J47" s="11" t="s">
        <v>34</v>
      </c>
      <c r="K47" s="10" t="s">
        <v>34</v>
      </c>
      <c r="L47" s="10" t="s">
        <v>35</v>
      </c>
      <c r="M47" s="9" t="s">
        <v>203</v>
      </c>
      <c r="N47" s="10" t="s">
        <v>37</v>
      </c>
      <c r="O47" s="13" t="s">
        <v>38</v>
      </c>
      <c r="P47" s="35" t="s">
        <v>6387</v>
      </c>
      <c r="Q47" s="35" t="s">
        <v>6652</v>
      </c>
      <c r="R47" s="35" t="str">
        <f t="shared" si="0"/>
        <v>01.01.11.07.003</v>
      </c>
      <c r="S47" s="35" t="str">
        <f t="shared" si="1"/>
        <v>5297443</v>
      </c>
      <c r="T47" s="35" t="str">
        <f t="shared" si="2"/>
        <v>5297443</v>
      </c>
    </row>
    <row r="48" spans="1:20" ht="125.4" x14ac:dyDescent="0.3">
      <c r="A48" s="5" t="s">
        <v>204</v>
      </c>
      <c r="B48" s="7" t="s">
        <v>205</v>
      </c>
      <c r="C48" s="8">
        <v>67</v>
      </c>
      <c r="D48" s="6" t="s">
        <v>31</v>
      </c>
      <c r="E48" s="9" t="s">
        <v>206</v>
      </c>
      <c r="F48" s="5">
        <v>2018</v>
      </c>
      <c r="G48" s="10" t="s">
        <v>207</v>
      </c>
      <c r="H48" s="10" t="s">
        <v>34</v>
      </c>
      <c r="I48" s="10" t="s">
        <v>34</v>
      </c>
      <c r="J48" s="11" t="s">
        <v>34</v>
      </c>
      <c r="K48" s="10" t="s">
        <v>34</v>
      </c>
      <c r="L48" s="10" t="s">
        <v>35</v>
      </c>
      <c r="M48" s="9" t="s">
        <v>208</v>
      </c>
      <c r="N48" s="10" t="s">
        <v>37</v>
      </c>
      <c r="O48" s="13" t="s">
        <v>38</v>
      </c>
      <c r="P48" s="35" t="s">
        <v>6387</v>
      </c>
      <c r="Q48" s="35" t="s">
        <v>6652</v>
      </c>
      <c r="R48" s="35" t="str">
        <f t="shared" si="0"/>
        <v>01.01.11.07.003</v>
      </c>
      <c r="S48" s="35" t="str">
        <f t="shared" si="1"/>
        <v>5297442</v>
      </c>
      <c r="T48" s="35" t="str">
        <f t="shared" si="2"/>
        <v>5297442</v>
      </c>
    </row>
    <row r="49" spans="1:20" ht="125.4" x14ac:dyDescent="0.3">
      <c r="A49" s="5" t="s">
        <v>209</v>
      </c>
      <c r="B49" s="7" t="s">
        <v>210</v>
      </c>
      <c r="C49" s="8">
        <v>66</v>
      </c>
      <c r="D49" s="6" t="s">
        <v>31</v>
      </c>
      <c r="E49" s="9" t="s">
        <v>211</v>
      </c>
      <c r="F49" s="5">
        <v>2018</v>
      </c>
      <c r="G49" s="10" t="s">
        <v>212</v>
      </c>
      <c r="H49" s="10" t="s">
        <v>34</v>
      </c>
      <c r="I49" s="10" t="s">
        <v>34</v>
      </c>
      <c r="J49" s="11" t="s">
        <v>34</v>
      </c>
      <c r="K49" s="10" t="s">
        <v>34</v>
      </c>
      <c r="L49" s="10" t="s">
        <v>35</v>
      </c>
      <c r="M49" s="9" t="s">
        <v>208</v>
      </c>
      <c r="N49" s="10" t="s">
        <v>37</v>
      </c>
      <c r="O49" s="13" t="s">
        <v>38</v>
      </c>
      <c r="P49" s="35" t="s">
        <v>6387</v>
      </c>
      <c r="Q49" s="35" t="s">
        <v>6652</v>
      </c>
      <c r="R49" s="35" t="str">
        <f t="shared" si="0"/>
        <v>01.01.11.07.003</v>
      </c>
      <c r="S49" s="35" t="str">
        <f t="shared" si="1"/>
        <v>5297441</v>
      </c>
      <c r="T49" s="35" t="str">
        <f t="shared" si="2"/>
        <v>5297441</v>
      </c>
    </row>
    <row r="50" spans="1:20" ht="125.4" x14ac:dyDescent="0.3">
      <c r="A50" s="5" t="s">
        <v>213</v>
      </c>
      <c r="B50" s="7" t="s">
        <v>214</v>
      </c>
      <c r="C50" s="8">
        <v>65</v>
      </c>
      <c r="D50" s="6" t="s">
        <v>31</v>
      </c>
      <c r="E50" s="9" t="s">
        <v>215</v>
      </c>
      <c r="F50" s="5">
        <v>2018</v>
      </c>
      <c r="G50" s="10" t="s">
        <v>216</v>
      </c>
      <c r="H50" s="10" t="s">
        <v>34</v>
      </c>
      <c r="I50" s="10" t="s">
        <v>34</v>
      </c>
      <c r="J50" s="11" t="s">
        <v>34</v>
      </c>
      <c r="K50" s="10" t="s">
        <v>34</v>
      </c>
      <c r="L50" s="10" t="s">
        <v>35</v>
      </c>
      <c r="M50" s="9" t="s">
        <v>217</v>
      </c>
      <c r="N50" s="10" t="s">
        <v>37</v>
      </c>
      <c r="O50" s="13" t="s">
        <v>38</v>
      </c>
      <c r="P50" s="35" t="s">
        <v>6387</v>
      </c>
      <c r="Q50" s="35" t="s">
        <v>6652</v>
      </c>
      <c r="R50" s="35" t="str">
        <f t="shared" si="0"/>
        <v>01.01.11.07.003</v>
      </c>
      <c r="S50" s="35" t="str">
        <f t="shared" si="1"/>
        <v>5297440</v>
      </c>
      <c r="T50" s="35" t="str">
        <f t="shared" si="2"/>
        <v>5297440</v>
      </c>
    </row>
    <row r="51" spans="1:20" ht="125.4" x14ac:dyDescent="0.3">
      <c r="A51" s="5" t="s">
        <v>218</v>
      </c>
      <c r="B51" s="7" t="s">
        <v>219</v>
      </c>
      <c r="C51" s="8">
        <v>64</v>
      </c>
      <c r="D51" s="6" t="s">
        <v>31</v>
      </c>
      <c r="E51" s="9" t="s">
        <v>201</v>
      </c>
      <c r="F51" s="5">
        <v>2018</v>
      </c>
      <c r="G51" s="10" t="s">
        <v>220</v>
      </c>
      <c r="H51" s="10" t="s">
        <v>34</v>
      </c>
      <c r="I51" s="10" t="s">
        <v>34</v>
      </c>
      <c r="J51" s="11" t="s">
        <v>34</v>
      </c>
      <c r="K51" s="10" t="s">
        <v>34</v>
      </c>
      <c r="L51" s="10" t="s">
        <v>35</v>
      </c>
      <c r="M51" s="9" t="s">
        <v>203</v>
      </c>
      <c r="N51" s="10" t="s">
        <v>37</v>
      </c>
      <c r="O51" s="13" t="s">
        <v>38</v>
      </c>
      <c r="P51" s="35" t="s">
        <v>6387</v>
      </c>
      <c r="Q51" s="35" t="s">
        <v>6652</v>
      </c>
      <c r="R51" s="35" t="str">
        <f t="shared" si="0"/>
        <v>01.01.11.07.003</v>
      </c>
      <c r="S51" s="35" t="str">
        <f t="shared" si="1"/>
        <v>5297439</v>
      </c>
      <c r="T51" s="35" t="str">
        <f t="shared" si="2"/>
        <v>5297439</v>
      </c>
    </row>
    <row r="52" spans="1:20" ht="125.4" x14ac:dyDescent="0.3">
      <c r="A52" s="5" t="s">
        <v>221</v>
      </c>
      <c r="B52" s="7" t="s">
        <v>222</v>
      </c>
      <c r="C52" s="8">
        <v>63</v>
      </c>
      <c r="D52" s="6" t="s">
        <v>31</v>
      </c>
      <c r="E52" s="9" t="s">
        <v>223</v>
      </c>
      <c r="F52" s="5">
        <v>2018</v>
      </c>
      <c r="G52" s="10" t="s">
        <v>224</v>
      </c>
      <c r="H52" s="10" t="s">
        <v>34</v>
      </c>
      <c r="I52" s="10" t="s">
        <v>34</v>
      </c>
      <c r="J52" s="11" t="s">
        <v>34</v>
      </c>
      <c r="K52" s="10" t="s">
        <v>34</v>
      </c>
      <c r="L52" s="10" t="s">
        <v>35</v>
      </c>
      <c r="M52" s="9" t="s">
        <v>225</v>
      </c>
      <c r="N52" s="10" t="s">
        <v>37</v>
      </c>
      <c r="O52" s="13" t="s">
        <v>38</v>
      </c>
      <c r="P52" s="35" t="s">
        <v>6387</v>
      </c>
      <c r="Q52" s="35" t="s">
        <v>6652</v>
      </c>
      <c r="R52" s="35" t="str">
        <f t="shared" si="0"/>
        <v>01.01.11.07.003</v>
      </c>
      <c r="S52" s="35" t="str">
        <f t="shared" si="1"/>
        <v>5297438</v>
      </c>
      <c r="T52" s="35" t="str">
        <f t="shared" si="2"/>
        <v>5297438</v>
      </c>
    </row>
    <row r="53" spans="1:20" ht="125.4" x14ac:dyDescent="0.3">
      <c r="A53" s="5" t="s">
        <v>226</v>
      </c>
      <c r="B53" s="7" t="s">
        <v>227</v>
      </c>
      <c r="C53" s="8">
        <v>62</v>
      </c>
      <c r="D53" s="6" t="s">
        <v>31</v>
      </c>
      <c r="E53" s="9" t="s">
        <v>228</v>
      </c>
      <c r="F53" s="5">
        <v>2018</v>
      </c>
      <c r="G53" s="10" t="s">
        <v>229</v>
      </c>
      <c r="H53" s="10" t="s">
        <v>34</v>
      </c>
      <c r="I53" s="10" t="s">
        <v>34</v>
      </c>
      <c r="J53" s="11" t="s">
        <v>34</v>
      </c>
      <c r="K53" s="10" t="s">
        <v>34</v>
      </c>
      <c r="L53" s="10" t="s">
        <v>35</v>
      </c>
      <c r="M53" s="9" t="s">
        <v>230</v>
      </c>
      <c r="N53" s="10" t="s">
        <v>37</v>
      </c>
      <c r="O53" s="13" t="s">
        <v>38</v>
      </c>
      <c r="P53" s="35" t="s">
        <v>6387</v>
      </c>
      <c r="Q53" s="35" t="s">
        <v>6652</v>
      </c>
      <c r="R53" s="35" t="str">
        <f t="shared" si="0"/>
        <v>01.01.11.07.003</v>
      </c>
      <c r="S53" s="35" t="str">
        <f t="shared" si="1"/>
        <v>5297437</v>
      </c>
      <c r="T53" s="35" t="str">
        <f t="shared" si="2"/>
        <v>5297437</v>
      </c>
    </row>
    <row r="54" spans="1:20" ht="125.4" x14ac:dyDescent="0.3">
      <c r="A54" s="5" t="s">
        <v>231</v>
      </c>
      <c r="B54" s="7" t="s">
        <v>232</v>
      </c>
      <c r="C54" s="8">
        <v>61</v>
      </c>
      <c r="D54" s="6" t="s">
        <v>31</v>
      </c>
      <c r="E54" s="9" t="s">
        <v>215</v>
      </c>
      <c r="F54" s="5">
        <v>2018</v>
      </c>
      <c r="G54" s="10" t="s">
        <v>233</v>
      </c>
      <c r="H54" s="10" t="s">
        <v>34</v>
      </c>
      <c r="I54" s="10" t="s">
        <v>34</v>
      </c>
      <c r="J54" s="11" t="s">
        <v>34</v>
      </c>
      <c r="K54" s="10" t="s">
        <v>34</v>
      </c>
      <c r="L54" s="10" t="s">
        <v>35</v>
      </c>
      <c r="M54" s="9" t="s">
        <v>217</v>
      </c>
      <c r="N54" s="10" t="s">
        <v>37</v>
      </c>
      <c r="O54" s="13" t="s">
        <v>38</v>
      </c>
      <c r="P54" s="35" t="s">
        <v>6387</v>
      </c>
      <c r="Q54" s="35" t="s">
        <v>6652</v>
      </c>
      <c r="R54" s="35" t="str">
        <f t="shared" si="0"/>
        <v>01.01.11.07.003</v>
      </c>
      <c r="S54" s="35" t="str">
        <f t="shared" si="1"/>
        <v>5297436</v>
      </c>
      <c r="T54" s="35" t="str">
        <f t="shared" si="2"/>
        <v>5297436</v>
      </c>
    </row>
    <row r="55" spans="1:20" ht="125.4" x14ac:dyDescent="0.3">
      <c r="A55" s="5" t="s">
        <v>234</v>
      </c>
      <c r="B55" s="7" t="s">
        <v>235</v>
      </c>
      <c r="C55" s="8">
        <v>60</v>
      </c>
      <c r="D55" s="6" t="s">
        <v>31</v>
      </c>
      <c r="E55" s="9" t="s">
        <v>236</v>
      </c>
      <c r="F55" s="5">
        <v>2018</v>
      </c>
      <c r="G55" s="10" t="s">
        <v>237</v>
      </c>
      <c r="H55" s="10" t="s">
        <v>34</v>
      </c>
      <c r="I55" s="10" t="s">
        <v>34</v>
      </c>
      <c r="J55" s="11" t="s">
        <v>34</v>
      </c>
      <c r="K55" s="10" t="s">
        <v>34</v>
      </c>
      <c r="L55" s="10" t="s">
        <v>35</v>
      </c>
      <c r="M55" s="9" t="s">
        <v>238</v>
      </c>
      <c r="N55" s="10" t="s">
        <v>37</v>
      </c>
      <c r="O55" s="13" t="s">
        <v>38</v>
      </c>
      <c r="P55" s="35" t="s">
        <v>6387</v>
      </c>
      <c r="Q55" s="35" t="s">
        <v>6652</v>
      </c>
      <c r="R55" s="35" t="str">
        <f t="shared" si="0"/>
        <v>01.01.11.07.003</v>
      </c>
      <c r="S55" s="35" t="str">
        <f t="shared" si="1"/>
        <v>5297435</v>
      </c>
      <c r="T55" s="35" t="str">
        <f t="shared" si="2"/>
        <v>5297435</v>
      </c>
    </row>
    <row r="56" spans="1:20" ht="125.4" x14ac:dyDescent="0.3">
      <c r="A56" s="5" t="s">
        <v>239</v>
      </c>
      <c r="B56" s="7" t="s">
        <v>240</v>
      </c>
      <c r="C56" s="8">
        <v>59</v>
      </c>
      <c r="D56" s="6" t="s">
        <v>31</v>
      </c>
      <c r="E56" s="9" t="s">
        <v>151</v>
      </c>
      <c r="F56" s="5">
        <v>2018</v>
      </c>
      <c r="G56" s="10" t="s">
        <v>241</v>
      </c>
      <c r="H56" s="10" t="s">
        <v>34</v>
      </c>
      <c r="I56" s="10" t="s">
        <v>34</v>
      </c>
      <c r="J56" s="11" t="s">
        <v>34</v>
      </c>
      <c r="K56" s="10" t="s">
        <v>34</v>
      </c>
      <c r="L56" s="10" t="s">
        <v>35</v>
      </c>
      <c r="M56" s="9" t="s">
        <v>153</v>
      </c>
      <c r="N56" s="10" t="s">
        <v>37</v>
      </c>
      <c r="O56" s="13" t="s">
        <v>38</v>
      </c>
      <c r="P56" s="35" t="s">
        <v>6387</v>
      </c>
      <c r="Q56" s="35" t="s">
        <v>6652</v>
      </c>
      <c r="R56" s="35" t="str">
        <f t="shared" si="0"/>
        <v>01.01.11.07.003</v>
      </c>
      <c r="S56" s="35" t="str">
        <f t="shared" si="1"/>
        <v>5297434</v>
      </c>
      <c r="T56" s="35" t="str">
        <f t="shared" si="2"/>
        <v>5297434</v>
      </c>
    </row>
    <row r="57" spans="1:20" ht="125.4" x14ac:dyDescent="0.3">
      <c r="A57" s="5" t="s">
        <v>242</v>
      </c>
      <c r="B57" s="7" t="s">
        <v>243</v>
      </c>
      <c r="C57" s="8">
        <v>58</v>
      </c>
      <c r="D57" s="6" t="s">
        <v>31</v>
      </c>
      <c r="E57" s="9" t="s">
        <v>244</v>
      </c>
      <c r="F57" s="5">
        <v>2018</v>
      </c>
      <c r="G57" s="10" t="s">
        <v>245</v>
      </c>
      <c r="H57" s="10" t="s">
        <v>34</v>
      </c>
      <c r="I57" s="10" t="s">
        <v>34</v>
      </c>
      <c r="J57" s="11" t="s">
        <v>34</v>
      </c>
      <c r="K57" s="10" t="s">
        <v>34</v>
      </c>
      <c r="L57" s="10" t="s">
        <v>35</v>
      </c>
      <c r="M57" s="9" t="s">
        <v>246</v>
      </c>
      <c r="N57" s="10" t="s">
        <v>37</v>
      </c>
      <c r="O57" s="13" t="s">
        <v>38</v>
      </c>
      <c r="P57" s="35" t="s">
        <v>6387</v>
      </c>
      <c r="Q57" s="35" t="s">
        <v>6652</v>
      </c>
      <c r="R57" s="35" t="str">
        <f t="shared" si="0"/>
        <v>01.01.11.07.003</v>
      </c>
      <c r="S57" s="35" t="str">
        <f t="shared" si="1"/>
        <v>5297433</v>
      </c>
      <c r="T57" s="35" t="str">
        <f t="shared" si="2"/>
        <v>5297433</v>
      </c>
    </row>
    <row r="58" spans="1:20" ht="125.4" x14ac:dyDescent="0.3">
      <c r="A58" s="5" t="s">
        <v>247</v>
      </c>
      <c r="B58" s="7" t="s">
        <v>248</v>
      </c>
      <c r="C58" s="8">
        <v>57</v>
      </c>
      <c r="D58" s="6" t="s">
        <v>31</v>
      </c>
      <c r="E58" s="9" t="s">
        <v>249</v>
      </c>
      <c r="F58" s="5">
        <v>2018</v>
      </c>
      <c r="G58" s="10" t="s">
        <v>250</v>
      </c>
      <c r="H58" s="10" t="s">
        <v>34</v>
      </c>
      <c r="I58" s="10" t="s">
        <v>34</v>
      </c>
      <c r="J58" s="11" t="s">
        <v>34</v>
      </c>
      <c r="K58" s="10" t="s">
        <v>34</v>
      </c>
      <c r="L58" s="10" t="s">
        <v>35</v>
      </c>
      <c r="M58" s="9" t="s">
        <v>251</v>
      </c>
      <c r="N58" s="10" t="s">
        <v>37</v>
      </c>
      <c r="O58" s="13" t="s">
        <v>38</v>
      </c>
      <c r="P58" s="35" t="s">
        <v>6387</v>
      </c>
      <c r="Q58" s="35" t="s">
        <v>6652</v>
      </c>
      <c r="R58" s="35" t="str">
        <f t="shared" si="0"/>
        <v>01.01.11.07.003</v>
      </c>
      <c r="S58" s="35" t="str">
        <f t="shared" si="1"/>
        <v>5297432</v>
      </c>
      <c r="T58" s="35" t="str">
        <f t="shared" si="2"/>
        <v>5297432</v>
      </c>
    </row>
    <row r="59" spans="1:20" ht="125.4" x14ac:dyDescent="0.3">
      <c r="A59" s="5" t="s">
        <v>252</v>
      </c>
      <c r="B59" s="7" t="s">
        <v>253</v>
      </c>
      <c r="C59" s="8">
        <v>56</v>
      </c>
      <c r="D59" s="6" t="s">
        <v>31</v>
      </c>
      <c r="E59" s="9" t="s">
        <v>254</v>
      </c>
      <c r="F59" s="5">
        <v>2018</v>
      </c>
      <c r="G59" s="10" t="s">
        <v>255</v>
      </c>
      <c r="H59" s="10" t="s">
        <v>34</v>
      </c>
      <c r="I59" s="10" t="s">
        <v>34</v>
      </c>
      <c r="J59" s="11" t="s">
        <v>34</v>
      </c>
      <c r="K59" s="10" t="s">
        <v>34</v>
      </c>
      <c r="L59" s="10" t="s">
        <v>35</v>
      </c>
      <c r="M59" s="9" t="s">
        <v>256</v>
      </c>
      <c r="N59" s="10" t="s">
        <v>37</v>
      </c>
      <c r="O59" s="13" t="s">
        <v>38</v>
      </c>
      <c r="P59" s="35" t="s">
        <v>6387</v>
      </c>
      <c r="Q59" s="35" t="s">
        <v>6652</v>
      </c>
      <c r="R59" s="35" t="str">
        <f t="shared" si="0"/>
        <v>01.01.11.07.003</v>
      </c>
      <c r="S59" s="35" t="str">
        <f t="shared" si="1"/>
        <v>5297431</v>
      </c>
      <c r="T59" s="35" t="str">
        <f t="shared" si="2"/>
        <v>5297431</v>
      </c>
    </row>
    <row r="60" spans="1:20" ht="125.4" x14ac:dyDescent="0.3">
      <c r="A60" s="5" t="s">
        <v>257</v>
      </c>
      <c r="B60" s="7" t="s">
        <v>258</v>
      </c>
      <c r="C60" s="8">
        <v>55</v>
      </c>
      <c r="D60" s="6" t="s">
        <v>31</v>
      </c>
      <c r="E60" s="9" t="s">
        <v>259</v>
      </c>
      <c r="F60" s="5">
        <v>2018</v>
      </c>
      <c r="G60" s="10" t="s">
        <v>260</v>
      </c>
      <c r="H60" s="10" t="s">
        <v>34</v>
      </c>
      <c r="I60" s="10" t="s">
        <v>34</v>
      </c>
      <c r="J60" s="11" t="s">
        <v>34</v>
      </c>
      <c r="K60" s="10" t="s">
        <v>34</v>
      </c>
      <c r="L60" s="10" t="s">
        <v>35</v>
      </c>
      <c r="M60" s="9" t="s">
        <v>261</v>
      </c>
      <c r="N60" s="10" t="s">
        <v>37</v>
      </c>
      <c r="O60" s="13" t="s">
        <v>38</v>
      </c>
      <c r="P60" s="35" t="s">
        <v>6387</v>
      </c>
      <c r="Q60" s="35" t="s">
        <v>6652</v>
      </c>
      <c r="R60" s="35" t="str">
        <f t="shared" si="0"/>
        <v>01.01.11.07.003</v>
      </c>
      <c r="S60" s="35" t="str">
        <f t="shared" si="1"/>
        <v>5297430</v>
      </c>
      <c r="T60" s="35" t="str">
        <f t="shared" si="2"/>
        <v>5297430</v>
      </c>
    </row>
    <row r="61" spans="1:20" ht="125.4" x14ac:dyDescent="0.3">
      <c r="A61" s="5" t="s">
        <v>262</v>
      </c>
      <c r="B61" s="7" t="s">
        <v>263</v>
      </c>
      <c r="C61" s="8">
        <v>54</v>
      </c>
      <c r="D61" s="6" t="s">
        <v>31</v>
      </c>
      <c r="E61" s="9" t="s">
        <v>32</v>
      </c>
      <c r="F61" s="5">
        <v>2018</v>
      </c>
      <c r="G61" s="10" t="s">
        <v>264</v>
      </c>
      <c r="H61" s="10" t="s">
        <v>34</v>
      </c>
      <c r="I61" s="10" t="s">
        <v>34</v>
      </c>
      <c r="J61" s="11" t="s">
        <v>34</v>
      </c>
      <c r="K61" s="10" t="s">
        <v>34</v>
      </c>
      <c r="L61" s="10" t="s">
        <v>35</v>
      </c>
      <c r="M61" s="9" t="s">
        <v>36</v>
      </c>
      <c r="N61" s="10" t="s">
        <v>37</v>
      </c>
      <c r="O61" s="13" t="s">
        <v>38</v>
      </c>
      <c r="P61" s="35" t="s">
        <v>6387</v>
      </c>
      <c r="Q61" s="35" t="s">
        <v>6652</v>
      </c>
      <c r="R61" s="35" t="str">
        <f t="shared" si="0"/>
        <v>01.01.11.07.003</v>
      </c>
      <c r="S61" s="35" t="str">
        <f t="shared" si="1"/>
        <v>5297429</v>
      </c>
      <c r="T61" s="35" t="str">
        <f t="shared" si="2"/>
        <v>5297429</v>
      </c>
    </row>
    <row r="62" spans="1:20" ht="125.4" x14ac:dyDescent="0.3">
      <c r="A62" s="5" t="s">
        <v>265</v>
      </c>
      <c r="B62" s="7" t="s">
        <v>266</v>
      </c>
      <c r="C62" s="8">
        <v>53</v>
      </c>
      <c r="D62" s="6" t="s">
        <v>31</v>
      </c>
      <c r="E62" s="9" t="s">
        <v>267</v>
      </c>
      <c r="F62" s="5">
        <v>2018</v>
      </c>
      <c r="G62" s="10" t="s">
        <v>268</v>
      </c>
      <c r="H62" s="10" t="s">
        <v>34</v>
      </c>
      <c r="I62" s="10" t="s">
        <v>34</v>
      </c>
      <c r="J62" s="11" t="s">
        <v>34</v>
      </c>
      <c r="K62" s="10" t="s">
        <v>34</v>
      </c>
      <c r="L62" s="10" t="s">
        <v>35</v>
      </c>
      <c r="M62" s="9" t="s">
        <v>269</v>
      </c>
      <c r="N62" s="10" t="s">
        <v>37</v>
      </c>
      <c r="O62" s="13" t="s">
        <v>38</v>
      </c>
      <c r="P62" s="35" t="s">
        <v>6387</v>
      </c>
      <c r="Q62" s="35" t="s">
        <v>6652</v>
      </c>
      <c r="R62" s="35" t="str">
        <f t="shared" si="0"/>
        <v>01.01.11.07.003</v>
      </c>
      <c r="S62" s="35" t="str">
        <f t="shared" si="1"/>
        <v>5297428</v>
      </c>
      <c r="T62" s="35" t="str">
        <f t="shared" si="2"/>
        <v>5297428</v>
      </c>
    </row>
    <row r="63" spans="1:20" ht="125.4" x14ac:dyDescent="0.3">
      <c r="A63" s="5" t="s">
        <v>270</v>
      </c>
      <c r="B63" s="7" t="s">
        <v>271</v>
      </c>
      <c r="C63" s="8">
        <v>52</v>
      </c>
      <c r="D63" s="6" t="s">
        <v>31</v>
      </c>
      <c r="E63" s="9" t="s">
        <v>272</v>
      </c>
      <c r="F63" s="5">
        <v>2018</v>
      </c>
      <c r="G63" s="10" t="s">
        <v>273</v>
      </c>
      <c r="H63" s="10" t="s">
        <v>34</v>
      </c>
      <c r="I63" s="10" t="s">
        <v>34</v>
      </c>
      <c r="J63" s="11" t="s">
        <v>34</v>
      </c>
      <c r="K63" s="10" t="s">
        <v>34</v>
      </c>
      <c r="L63" s="10" t="s">
        <v>35</v>
      </c>
      <c r="M63" s="9" t="s">
        <v>274</v>
      </c>
      <c r="N63" s="10" t="s">
        <v>37</v>
      </c>
      <c r="O63" s="13" t="s">
        <v>38</v>
      </c>
      <c r="P63" s="35" t="s">
        <v>6387</v>
      </c>
      <c r="Q63" s="35" t="s">
        <v>6652</v>
      </c>
      <c r="R63" s="35" t="str">
        <f t="shared" si="0"/>
        <v>01.01.11.07.003</v>
      </c>
      <c r="S63" s="35" t="str">
        <f t="shared" si="1"/>
        <v>5297427</v>
      </c>
      <c r="T63" s="35" t="str">
        <f t="shared" si="2"/>
        <v>5297427</v>
      </c>
    </row>
    <row r="64" spans="1:20" ht="125.4" x14ac:dyDescent="0.3">
      <c r="A64" s="5" t="s">
        <v>275</v>
      </c>
      <c r="B64" s="7" t="s">
        <v>276</v>
      </c>
      <c r="C64" s="8">
        <v>51</v>
      </c>
      <c r="D64" s="6" t="s">
        <v>31</v>
      </c>
      <c r="E64" s="9" t="s">
        <v>277</v>
      </c>
      <c r="F64" s="5">
        <v>2018</v>
      </c>
      <c r="G64" s="10" t="s">
        <v>278</v>
      </c>
      <c r="H64" s="10" t="s">
        <v>34</v>
      </c>
      <c r="I64" s="10" t="s">
        <v>34</v>
      </c>
      <c r="J64" s="11" t="s">
        <v>34</v>
      </c>
      <c r="K64" s="10" t="s">
        <v>34</v>
      </c>
      <c r="L64" s="10" t="s">
        <v>35</v>
      </c>
      <c r="M64" s="9" t="s">
        <v>279</v>
      </c>
      <c r="N64" s="10" t="s">
        <v>37</v>
      </c>
      <c r="O64" s="13" t="s">
        <v>38</v>
      </c>
      <c r="P64" s="35" t="s">
        <v>6387</v>
      </c>
      <c r="Q64" s="35" t="s">
        <v>6652</v>
      </c>
      <c r="R64" s="35" t="str">
        <f t="shared" si="0"/>
        <v>01.01.11.07.003</v>
      </c>
      <c r="S64" s="35" t="str">
        <f t="shared" si="1"/>
        <v>5297426</v>
      </c>
      <c r="T64" s="35" t="str">
        <f t="shared" si="2"/>
        <v>5297426</v>
      </c>
    </row>
    <row r="65" spans="1:20" ht="125.4" x14ac:dyDescent="0.3">
      <c r="A65" s="5" t="s">
        <v>280</v>
      </c>
      <c r="B65" s="7" t="s">
        <v>281</v>
      </c>
      <c r="C65" s="8">
        <v>50</v>
      </c>
      <c r="D65" s="6" t="s">
        <v>31</v>
      </c>
      <c r="E65" s="9" t="s">
        <v>282</v>
      </c>
      <c r="F65" s="5">
        <v>2018</v>
      </c>
      <c r="G65" s="10" t="s">
        <v>283</v>
      </c>
      <c r="H65" s="10" t="s">
        <v>34</v>
      </c>
      <c r="I65" s="10" t="s">
        <v>34</v>
      </c>
      <c r="J65" s="11" t="s">
        <v>34</v>
      </c>
      <c r="K65" s="10" t="s">
        <v>34</v>
      </c>
      <c r="L65" s="10" t="s">
        <v>35</v>
      </c>
      <c r="M65" s="9" t="s">
        <v>284</v>
      </c>
      <c r="N65" s="10" t="s">
        <v>37</v>
      </c>
      <c r="O65" s="13" t="s">
        <v>38</v>
      </c>
      <c r="P65" s="35" t="s">
        <v>6387</v>
      </c>
      <c r="Q65" s="35" t="s">
        <v>6652</v>
      </c>
      <c r="R65" s="35" t="str">
        <f t="shared" si="0"/>
        <v>01.01.11.07.003</v>
      </c>
      <c r="S65" s="35" t="str">
        <f t="shared" si="1"/>
        <v>5297425</v>
      </c>
      <c r="T65" s="35" t="str">
        <f t="shared" si="2"/>
        <v>5297425</v>
      </c>
    </row>
    <row r="66" spans="1:20" ht="125.4" x14ac:dyDescent="0.3">
      <c r="A66" s="5" t="s">
        <v>285</v>
      </c>
      <c r="B66" s="7" t="s">
        <v>286</v>
      </c>
      <c r="C66" s="8">
        <v>49</v>
      </c>
      <c r="D66" s="6" t="s">
        <v>31</v>
      </c>
      <c r="E66" s="9" t="s">
        <v>259</v>
      </c>
      <c r="F66" s="5">
        <v>2018</v>
      </c>
      <c r="G66" s="10" t="s">
        <v>287</v>
      </c>
      <c r="H66" s="10" t="s">
        <v>34</v>
      </c>
      <c r="I66" s="10" t="s">
        <v>34</v>
      </c>
      <c r="J66" s="11" t="s">
        <v>34</v>
      </c>
      <c r="K66" s="10" t="s">
        <v>34</v>
      </c>
      <c r="L66" s="10" t="s">
        <v>35</v>
      </c>
      <c r="M66" s="9" t="s">
        <v>261</v>
      </c>
      <c r="N66" s="10" t="s">
        <v>37</v>
      </c>
      <c r="O66" s="13" t="s">
        <v>38</v>
      </c>
      <c r="P66" s="35" t="s">
        <v>6387</v>
      </c>
      <c r="Q66" s="35" t="s">
        <v>6652</v>
      </c>
      <c r="R66" s="35" t="str">
        <f t="shared" si="0"/>
        <v>01.01.11.07.003</v>
      </c>
      <c r="S66" s="35" t="str">
        <f t="shared" si="1"/>
        <v>5297424</v>
      </c>
      <c r="T66" s="35" t="str">
        <f t="shared" si="2"/>
        <v>5297424</v>
      </c>
    </row>
    <row r="67" spans="1:20" ht="125.4" x14ac:dyDescent="0.3">
      <c r="A67" s="5" t="s">
        <v>288</v>
      </c>
      <c r="B67" s="7" t="s">
        <v>289</v>
      </c>
      <c r="C67" s="8">
        <v>48</v>
      </c>
      <c r="D67" s="6" t="s">
        <v>31</v>
      </c>
      <c r="E67" s="9" t="s">
        <v>290</v>
      </c>
      <c r="F67" s="5">
        <v>2018</v>
      </c>
      <c r="G67" s="10" t="s">
        <v>291</v>
      </c>
      <c r="H67" s="10" t="s">
        <v>34</v>
      </c>
      <c r="I67" s="10" t="s">
        <v>34</v>
      </c>
      <c r="J67" s="11" t="s">
        <v>34</v>
      </c>
      <c r="K67" s="10" t="s">
        <v>34</v>
      </c>
      <c r="L67" s="10" t="s">
        <v>35</v>
      </c>
      <c r="M67" s="9" t="s">
        <v>292</v>
      </c>
      <c r="N67" s="10" t="s">
        <v>37</v>
      </c>
      <c r="O67" s="13" t="s">
        <v>38</v>
      </c>
      <c r="P67" s="35" t="s">
        <v>6387</v>
      </c>
      <c r="Q67" s="35" t="s">
        <v>6652</v>
      </c>
      <c r="R67" s="35" t="str">
        <f t="shared" si="0"/>
        <v>01.01.11.07.003</v>
      </c>
      <c r="S67" s="35" t="str">
        <f t="shared" si="1"/>
        <v>5297423</v>
      </c>
      <c r="T67" s="35" t="str">
        <f t="shared" si="2"/>
        <v>5297423</v>
      </c>
    </row>
    <row r="68" spans="1:20" ht="125.4" x14ac:dyDescent="0.3">
      <c r="A68" s="5" t="s">
        <v>293</v>
      </c>
      <c r="B68" s="7" t="s">
        <v>294</v>
      </c>
      <c r="C68" s="8">
        <v>47</v>
      </c>
      <c r="D68" s="6" t="s">
        <v>31</v>
      </c>
      <c r="E68" s="9" t="s">
        <v>295</v>
      </c>
      <c r="F68" s="5">
        <v>2018</v>
      </c>
      <c r="G68" s="10" t="s">
        <v>296</v>
      </c>
      <c r="H68" s="10" t="s">
        <v>34</v>
      </c>
      <c r="I68" s="10" t="s">
        <v>34</v>
      </c>
      <c r="J68" s="11" t="s">
        <v>34</v>
      </c>
      <c r="K68" s="10" t="s">
        <v>34</v>
      </c>
      <c r="L68" s="10" t="s">
        <v>35</v>
      </c>
      <c r="M68" s="9" t="s">
        <v>297</v>
      </c>
      <c r="N68" s="10" t="s">
        <v>37</v>
      </c>
      <c r="O68" s="13" t="s">
        <v>38</v>
      </c>
      <c r="P68" s="35" t="s">
        <v>6387</v>
      </c>
      <c r="Q68" s="35" t="s">
        <v>6652</v>
      </c>
      <c r="R68" s="35" t="str">
        <f t="shared" si="0"/>
        <v>01.01.11.07.003</v>
      </c>
      <c r="S68" s="35" t="str">
        <f t="shared" si="1"/>
        <v>5297422</v>
      </c>
      <c r="T68" s="35" t="str">
        <f t="shared" si="2"/>
        <v>5297422</v>
      </c>
    </row>
    <row r="69" spans="1:20" ht="125.4" x14ac:dyDescent="0.3">
      <c r="A69" s="5" t="s">
        <v>298</v>
      </c>
      <c r="B69" s="7" t="s">
        <v>299</v>
      </c>
      <c r="C69" s="8">
        <v>46</v>
      </c>
      <c r="D69" s="6" t="s">
        <v>31</v>
      </c>
      <c r="E69" s="9" t="s">
        <v>300</v>
      </c>
      <c r="F69" s="5">
        <v>2018</v>
      </c>
      <c r="G69" s="10" t="s">
        <v>301</v>
      </c>
      <c r="H69" s="10" t="s">
        <v>34</v>
      </c>
      <c r="I69" s="10" t="s">
        <v>34</v>
      </c>
      <c r="J69" s="11" t="s">
        <v>34</v>
      </c>
      <c r="K69" s="10" t="s">
        <v>34</v>
      </c>
      <c r="L69" s="10" t="s">
        <v>35</v>
      </c>
      <c r="M69" s="9" t="s">
        <v>302</v>
      </c>
      <c r="N69" s="10" t="s">
        <v>37</v>
      </c>
      <c r="O69" s="13" t="s">
        <v>38</v>
      </c>
      <c r="P69" s="35" t="s">
        <v>6387</v>
      </c>
      <c r="Q69" s="35" t="s">
        <v>6652</v>
      </c>
      <c r="R69" s="35" t="str">
        <f t="shared" si="0"/>
        <v>01.01.11.07.003</v>
      </c>
      <c r="S69" s="35" t="str">
        <f t="shared" si="1"/>
        <v>5297421</v>
      </c>
      <c r="T69" s="35" t="str">
        <f t="shared" si="2"/>
        <v>5297421</v>
      </c>
    </row>
    <row r="70" spans="1:20" ht="125.4" x14ac:dyDescent="0.3">
      <c r="A70" s="5" t="s">
        <v>303</v>
      </c>
      <c r="B70" s="7" t="s">
        <v>304</v>
      </c>
      <c r="C70" s="8">
        <v>45</v>
      </c>
      <c r="D70" s="6" t="s">
        <v>31</v>
      </c>
      <c r="E70" s="9" t="s">
        <v>58</v>
      </c>
      <c r="F70" s="5">
        <v>2018</v>
      </c>
      <c r="G70" s="10" t="s">
        <v>305</v>
      </c>
      <c r="H70" s="10" t="s">
        <v>34</v>
      </c>
      <c r="I70" s="10" t="s">
        <v>34</v>
      </c>
      <c r="J70" s="11" t="s">
        <v>34</v>
      </c>
      <c r="K70" s="10" t="s">
        <v>34</v>
      </c>
      <c r="L70" s="10" t="s">
        <v>35</v>
      </c>
      <c r="M70" s="9" t="s">
        <v>60</v>
      </c>
      <c r="N70" s="10" t="s">
        <v>37</v>
      </c>
      <c r="O70" s="13" t="s">
        <v>38</v>
      </c>
      <c r="P70" s="35" t="s">
        <v>6387</v>
      </c>
      <c r="Q70" s="35" t="s">
        <v>6652</v>
      </c>
      <c r="R70" s="35" t="str">
        <f t="shared" si="0"/>
        <v>01.01.11.07.003</v>
      </c>
      <c r="S70" s="35" t="str">
        <f t="shared" si="1"/>
        <v>5297420</v>
      </c>
      <c r="T70" s="35" t="str">
        <f t="shared" si="2"/>
        <v>5297420</v>
      </c>
    </row>
    <row r="71" spans="1:20" ht="125.4" x14ac:dyDescent="0.3">
      <c r="A71" s="5" t="s">
        <v>306</v>
      </c>
      <c r="B71" s="7" t="s">
        <v>307</v>
      </c>
      <c r="C71" s="8">
        <v>44</v>
      </c>
      <c r="D71" s="6" t="s">
        <v>31</v>
      </c>
      <c r="E71" s="9" t="s">
        <v>156</v>
      </c>
      <c r="F71" s="5">
        <v>2018</v>
      </c>
      <c r="G71" s="10" t="s">
        <v>308</v>
      </c>
      <c r="H71" s="10" t="s">
        <v>34</v>
      </c>
      <c r="I71" s="10" t="s">
        <v>34</v>
      </c>
      <c r="J71" s="11" t="s">
        <v>34</v>
      </c>
      <c r="K71" s="10" t="s">
        <v>34</v>
      </c>
      <c r="L71" s="10" t="s">
        <v>35</v>
      </c>
      <c r="M71" s="9" t="s">
        <v>158</v>
      </c>
      <c r="N71" s="10" t="s">
        <v>37</v>
      </c>
      <c r="O71" s="13" t="s">
        <v>38</v>
      </c>
      <c r="P71" s="35" t="s">
        <v>6387</v>
      </c>
      <c r="Q71" s="35" t="s">
        <v>6652</v>
      </c>
      <c r="R71" s="35" t="str">
        <f t="shared" si="0"/>
        <v>01.01.11.07.003</v>
      </c>
      <c r="S71" s="35" t="str">
        <f t="shared" si="1"/>
        <v>5297419</v>
      </c>
      <c r="T71" s="35" t="str">
        <f t="shared" si="2"/>
        <v>5297419</v>
      </c>
    </row>
    <row r="72" spans="1:20" ht="125.4" x14ac:dyDescent="0.3">
      <c r="A72" s="5" t="s">
        <v>309</v>
      </c>
      <c r="B72" s="7" t="s">
        <v>310</v>
      </c>
      <c r="C72" s="8">
        <v>43</v>
      </c>
      <c r="D72" s="6" t="s">
        <v>31</v>
      </c>
      <c r="E72" s="9" t="s">
        <v>311</v>
      </c>
      <c r="F72" s="5">
        <v>2018</v>
      </c>
      <c r="G72" s="10" t="s">
        <v>312</v>
      </c>
      <c r="H72" s="10" t="s">
        <v>34</v>
      </c>
      <c r="I72" s="10" t="s">
        <v>34</v>
      </c>
      <c r="J72" s="11" t="s">
        <v>34</v>
      </c>
      <c r="K72" s="10" t="s">
        <v>34</v>
      </c>
      <c r="L72" s="10" t="s">
        <v>35</v>
      </c>
      <c r="M72" s="9" t="s">
        <v>256</v>
      </c>
      <c r="N72" s="10" t="s">
        <v>37</v>
      </c>
      <c r="O72" s="13" t="s">
        <v>38</v>
      </c>
      <c r="P72" s="35" t="s">
        <v>6387</v>
      </c>
      <c r="Q72" s="35" t="s">
        <v>6652</v>
      </c>
      <c r="R72" s="35" t="str">
        <f t="shared" si="0"/>
        <v>01.01.11.07.003</v>
      </c>
      <c r="S72" s="35" t="str">
        <f t="shared" si="1"/>
        <v>5297418</v>
      </c>
      <c r="T72" s="35" t="str">
        <f t="shared" si="2"/>
        <v>5297418</v>
      </c>
    </row>
    <row r="73" spans="1:20" ht="125.4" x14ac:dyDescent="0.3">
      <c r="A73" s="5" t="s">
        <v>313</v>
      </c>
      <c r="B73" s="7" t="s">
        <v>314</v>
      </c>
      <c r="C73" s="8">
        <v>42</v>
      </c>
      <c r="D73" s="6" t="s">
        <v>31</v>
      </c>
      <c r="E73" s="9" t="s">
        <v>315</v>
      </c>
      <c r="F73" s="5">
        <v>2018</v>
      </c>
      <c r="G73" s="10" t="s">
        <v>316</v>
      </c>
      <c r="H73" s="10" t="s">
        <v>34</v>
      </c>
      <c r="I73" s="10" t="s">
        <v>34</v>
      </c>
      <c r="J73" s="11" t="s">
        <v>34</v>
      </c>
      <c r="K73" s="10" t="s">
        <v>34</v>
      </c>
      <c r="L73" s="10" t="s">
        <v>35</v>
      </c>
      <c r="M73" s="9" t="s">
        <v>317</v>
      </c>
      <c r="N73" s="10" t="s">
        <v>37</v>
      </c>
      <c r="O73" s="13" t="s">
        <v>38</v>
      </c>
      <c r="P73" s="35" t="s">
        <v>6387</v>
      </c>
      <c r="Q73" s="35" t="s">
        <v>6652</v>
      </c>
      <c r="R73" s="35" t="str">
        <f t="shared" si="0"/>
        <v>01.01.11.07.003</v>
      </c>
      <c r="S73" s="35" t="str">
        <f t="shared" si="1"/>
        <v>5297417</v>
      </c>
      <c r="T73" s="35" t="str">
        <f t="shared" si="2"/>
        <v>5297417</v>
      </c>
    </row>
    <row r="74" spans="1:20" ht="125.4" x14ac:dyDescent="0.3">
      <c r="A74" s="5" t="s">
        <v>318</v>
      </c>
      <c r="B74" s="7" t="s">
        <v>319</v>
      </c>
      <c r="C74" s="8">
        <v>41</v>
      </c>
      <c r="D74" s="6" t="s">
        <v>31</v>
      </c>
      <c r="E74" s="9" t="s">
        <v>320</v>
      </c>
      <c r="F74" s="5">
        <v>2018</v>
      </c>
      <c r="G74" s="10" t="s">
        <v>321</v>
      </c>
      <c r="H74" s="10" t="s">
        <v>34</v>
      </c>
      <c r="I74" s="10" t="s">
        <v>34</v>
      </c>
      <c r="J74" s="11" t="s">
        <v>34</v>
      </c>
      <c r="K74" s="10" t="s">
        <v>34</v>
      </c>
      <c r="L74" s="10" t="s">
        <v>35</v>
      </c>
      <c r="M74" s="9" t="s">
        <v>322</v>
      </c>
      <c r="N74" s="10" t="s">
        <v>37</v>
      </c>
      <c r="O74" s="13" t="s">
        <v>38</v>
      </c>
      <c r="P74" s="35" t="s">
        <v>6387</v>
      </c>
      <c r="Q74" s="35" t="s">
        <v>6652</v>
      </c>
      <c r="R74" s="35" t="str">
        <f t="shared" si="0"/>
        <v>01.01.11.07.003</v>
      </c>
      <c r="S74" s="35" t="str">
        <f t="shared" si="1"/>
        <v>5297416</v>
      </c>
      <c r="T74" s="35" t="str">
        <f t="shared" si="2"/>
        <v>5297416</v>
      </c>
    </row>
    <row r="75" spans="1:20" ht="125.4" x14ac:dyDescent="0.3">
      <c r="A75" s="5" t="s">
        <v>323</v>
      </c>
      <c r="B75" s="7" t="s">
        <v>324</v>
      </c>
      <c r="C75" s="8">
        <v>40</v>
      </c>
      <c r="D75" s="6" t="s">
        <v>31</v>
      </c>
      <c r="E75" s="9" t="s">
        <v>325</v>
      </c>
      <c r="F75" s="5">
        <v>2018</v>
      </c>
      <c r="G75" s="10" t="s">
        <v>326</v>
      </c>
      <c r="H75" s="10" t="s">
        <v>34</v>
      </c>
      <c r="I75" s="10" t="s">
        <v>34</v>
      </c>
      <c r="J75" s="11" t="s">
        <v>34</v>
      </c>
      <c r="K75" s="10" t="s">
        <v>34</v>
      </c>
      <c r="L75" s="10" t="s">
        <v>35</v>
      </c>
      <c r="M75" s="9" t="s">
        <v>327</v>
      </c>
      <c r="N75" s="10" t="s">
        <v>37</v>
      </c>
      <c r="O75" s="13" t="s">
        <v>38</v>
      </c>
      <c r="P75" s="35" t="s">
        <v>6387</v>
      </c>
      <c r="Q75" s="35" t="s">
        <v>6652</v>
      </c>
      <c r="R75" s="35" t="str">
        <f t="shared" si="0"/>
        <v>01.01.11.07.003</v>
      </c>
      <c r="S75" s="35" t="str">
        <f t="shared" si="1"/>
        <v>5297415</v>
      </c>
      <c r="T75" s="35" t="str">
        <f t="shared" si="2"/>
        <v>5297415</v>
      </c>
    </row>
    <row r="76" spans="1:20" ht="125.4" x14ac:dyDescent="0.3">
      <c r="A76" s="5" t="s">
        <v>328</v>
      </c>
      <c r="B76" s="7" t="s">
        <v>329</v>
      </c>
      <c r="C76" s="8">
        <v>55</v>
      </c>
      <c r="D76" s="6" t="s">
        <v>41</v>
      </c>
      <c r="E76" s="9" t="s">
        <v>330</v>
      </c>
      <c r="F76" s="5">
        <v>2018</v>
      </c>
      <c r="G76" s="10" t="s">
        <v>331</v>
      </c>
      <c r="H76" s="10" t="s">
        <v>34</v>
      </c>
      <c r="I76" s="10" t="s">
        <v>34</v>
      </c>
      <c r="J76" s="11" t="s">
        <v>34</v>
      </c>
      <c r="K76" s="10" t="s">
        <v>34</v>
      </c>
      <c r="L76" s="10" t="s">
        <v>35</v>
      </c>
      <c r="M76" s="9" t="s">
        <v>332</v>
      </c>
      <c r="N76" s="10" t="s">
        <v>37</v>
      </c>
      <c r="O76" s="13" t="s">
        <v>38</v>
      </c>
      <c r="P76" s="35" t="s">
        <v>6387</v>
      </c>
      <c r="Q76" s="35" t="s">
        <v>6652</v>
      </c>
      <c r="R76" s="35" t="str">
        <f t="shared" si="0"/>
        <v>01.01.13.07.005</v>
      </c>
      <c r="S76" s="35" t="str">
        <f t="shared" si="1"/>
        <v>5297414</v>
      </c>
      <c r="T76" s="35" t="str">
        <f t="shared" si="2"/>
        <v>5297414</v>
      </c>
    </row>
    <row r="77" spans="1:20" ht="125.4" x14ac:dyDescent="0.3">
      <c r="A77" s="5" t="s">
        <v>333</v>
      </c>
      <c r="B77" s="7" t="s">
        <v>334</v>
      </c>
      <c r="C77" s="8">
        <v>54</v>
      </c>
      <c r="D77" s="6" t="s">
        <v>41</v>
      </c>
      <c r="E77" s="9" t="s">
        <v>335</v>
      </c>
      <c r="F77" s="5">
        <v>2018</v>
      </c>
      <c r="G77" s="10" t="s">
        <v>336</v>
      </c>
      <c r="H77" s="10" t="s">
        <v>34</v>
      </c>
      <c r="I77" s="10" t="s">
        <v>34</v>
      </c>
      <c r="J77" s="11" t="s">
        <v>34</v>
      </c>
      <c r="K77" s="10" t="s">
        <v>34</v>
      </c>
      <c r="L77" s="10" t="s">
        <v>35</v>
      </c>
      <c r="M77" s="9" t="s">
        <v>337</v>
      </c>
      <c r="N77" s="10" t="s">
        <v>37</v>
      </c>
      <c r="O77" s="13" t="s">
        <v>38</v>
      </c>
      <c r="P77" s="35" t="s">
        <v>6387</v>
      </c>
      <c r="Q77" s="35" t="s">
        <v>6652</v>
      </c>
      <c r="R77" s="35" t="str">
        <f t="shared" si="0"/>
        <v>01.01.13.07.005</v>
      </c>
      <c r="S77" s="35" t="str">
        <f t="shared" si="1"/>
        <v>5297413</v>
      </c>
      <c r="T77" s="35" t="str">
        <f t="shared" si="2"/>
        <v>5297413</v>
      </c>
    </row>
    <row r="78" spans="1:20" ht="125.4" x14ac:dyDescent="0.3">
      <c r="A78" s="5" t="s">
        <v>338</v>
      </c>
      <c r="B78" s="7" t="s">
        <v>339</v>
      </c>
      <c r="C78" s="8">
        <v>53</v>
      </c>
      <c r="D78" s="6" t="s">
        <v>41</v>
      </c>
      <c r="E78" s="9" t="s">
        <v>340</v>
      </c>
      <c r="F78" s="5">
        <v>2018</v>
      </c>
      <c r="G78" s="10" t="s">
        <v>341</v>
      </c>
      <c r="H78" s="10" t="s">
        <v>34</v>
      </c>
      <c r="I78" s="10" t="s">
        <v>34</v>
      </c>
      <c r="J78" s="11" t="s">
        <v>34</v>
      </c>
      <c r="K78" s="10" t="s">
        <v>34</v>
      </c>
      <c r="L78" s="10" t="s">
        <v>35</v>
      </c>
      <c r="M78" s="9" t="s">
        <v>342</v>
      </c>
      <c r="N78" s="10" t="s">
        <v>37</v>
      </c>
      <c r="O78" s="13" t="s">
        <v>38</v>
      </c>
      <c r="P78" s="35" t="s">
        <v>6387</v>
      </c>
      <c r="Q78" s="35" t="s">
        <v>6652</v>
      </c>
      <c r="R78" s="35" t="str">
        <f t="shared" si="0"/>
        <v>01.01.13.07.005</v>
      </c>
      <c r="S78" s="35" t="str">
        <f t="shared" si="1"/>
        <v>5297412</v>
      </c>
      <c r="T78" s="35" t="str">
        <f t="shared" si="2"/>
        <v>5297412</v>
      </c>
    </row>
    <row r="79" spans="1:20" ht="125.4" x14ac:dyDescent="0.3">
      <c r="A79" s="5" t="s">
        <v>343</v>
      </c>
      <c r="B79" s="7" t="s">
        <v>344</v>
      </c>
      <c r="C79" s="8">
        <v>52</v>
      </c>
      <c r="D79" s="6" t="s">
        <v>41</v>
      </c>
      <c r="E79" s="9" t="s">
        <v>345</v>
      </c>
      <c r="F79" s="5">
        <v>2018</v>
      </c>
      <c r="G79" s="10" t="s">
        <v>346</v>
      </c>
      <c r="H79" s="10" t="s">
        <v>34</v>
      </c>
      <c r="I79" s="10" t="s">
        <v>34</v>
      </c>
      <c r="J79" s="11" t="s">
        <v>34</v>
      </c>
      <c r="K79" s="10" t="s">
        <v>34</v>
      </c>
      <c r="L79" s="10" t="s">
        <v>35</v>
      </c>
      <c r="M79" s="9" t="s">
        <v>347</v>
      </c>
      <c r="N79" s="10" t="s">
        <v>37</v>
      </c>
      <c r="O79" s="13" t="s">
        <v>38</v>
      </c>
      <c r="P79" s="35" t="s">
        <v>6387</v>
      </c>
      <c r="Q79" s="35" t="s">
        <v>6652</v>
      </c>
      <c r="R79" s="35" t="str">
        <f t="shared" ref="R79:R142" si="3">LEFT(B79,15)</f>
        <v>01.01.13.07.005</v>
      </c>
      <c r="S79" s="35" t="str">
        <f t="shared" ref="S79:S142" si="4">MID(B79,18,7)</f>
        <v>5297411</v>
      </c>
      <c r="T79" s="35" t="str">
        <f t="shared" ref="T79:T142" si="5">RIGHT(B79,7)</f>
        <v>5297411</v>
      </c>
    </row>
    <row r="80" spans="1:20" ht="125.4" x14ac:dyDescent="0.3">
      <c r="A80" s="5" t="s">
        <v>348</v>
      </c>
      <c r="B80" s="7" t="s">
        <v>349</v>
      </c>
      <c r="C80" s="8">
        <v>51</v>
      </c>
      <c r="D80" s="6" t="s">
        <v>41</v>
      </c>
      <c r="E80" s="9" t="s">
        <v>350</v>
      </c>
      <c r="F80" s="5">
        <v>2018</v>
      </c>
      <c r="G80" s="10" t="s">
        <v>351</v>
      </c>
      <c r="H80" s="10" t="s">
        <v>34</v>
      </c>
      <c r="I80" s="10" t="s">
        <v>34</v>
      </c>
      <c r="J80" s="11" t="s">
        <v>34</v>
      </c>
      <c r="K80" s="10" t="s">
        <v>34</v>
      </c>
      <c r="L80" s="10" t="s">
        <v>35</v>
      </c>
      <c r="M80" s="9" t="s">
        <v>352</v>
      </c>
      <c r="N80" s="10" t="s">
        <v>37</v>
      </c>
      <c r="O80" s="13" t="s">
        <v>38</v>
      </c>
      <c r="P80" s="35" t="s">
        <v>6387</v>
      </c>
      <c r="Q80" s="35" t="s">
        <v>6652</v>
      </c>
      <c r="R80" s="35" t="str">
        <f t="shared" si="3"/>
        <v>01.01.13.07.005</v>
      </c>
      <c r="S80" s="35" t="str">
        <f t="shared" si="4"/>
        <v>5297410</v>
      </c>
      <c r="T80" s="35" t="str">
        <f t="shared" si="5"/>
        <v>5297410</v>
      </c>
    </row>
    <row r="81" spans="1:20" ht="125.4" x14ac:dyDescent="0.3">
      <c r="A81" s="5" t="s">
        <v>353</v>
      </c>
      <c r="B81" s="7" t="s">
        <v>354</v>
      </c>
      <c r="C81" s="8">
        <v>50</v>
      </c>
      <c r="D81" s="6" t="s">
        <v>41</v>
      </c>
      <c r="E81" s="9" t="s">
        <v>355</v>
      </c>
      <c r="F81" s="5">
        <v>2018</v>
      </c>
      <c r="G81" s="10" t="s">
        <v>356</v>
      </c>
      <c r="H81" s="10" t="s">
        <v>34</v>
      </c>
      <c r="I81" s="10" t="s">
        <v>34</v>
      </c>
      <c r="J81" s="11" t="s">
        <v>34</v>
      </c>
      <c r="K81" s="10" t="s">
        <v>34</v>
      </c>
      <c r="L81" s="10" t="s">
        <v>35</v>
      </c>
      <c r="M81" s="9" t="s">
        <v>357</v>
      </c>
      <c r="N81" s="10" t="s">
        <v>37</v>
      </c>
      <c r="O81" s="13" t="s">
        <v>38</v>
      </c>
      <c r="P81" s="35" t="s">
        <v>6387</v>
      </c>
      <c r="Q81" s="35" t="s">
        <v>6652</v>
      </c>
      <c r="R81" s="35" t="str">
        <f t="shared" si="3"/>
        <v>01.01.13.07.005</v>
      </c>
      <c r="S81" s="35" t="str">
        <f t="shared" si="4"/>
        <v>5297409</v>
      </c>
      <c r="T81" s="35" t="str">
        <f t="shared" si="5"/>
        <v>5297409</v>
      </c>
    </row>
    <row r="82" spans="1:20" ht="125.4" x14ac:dyDescent="0.3">
      <c r="A82" s="5" t="s">
        <v>358</v>
      </c>
      <c r="B82" s="7" t="s">
        <v>359</v>
      </c>
      <c r="C82" s="8">
        <v>49</v>
      </c>
      <c r="D82" s="6" t="s">
        <v>41</v>
      </c>
      <c r="E82" s="9" t="s">
        <v>360</v>
      </c>
      <c r="F82" s="5">
        <v>2018</v>
      </c>
      <c r="G82" s="10" t="s">
        <v>361</v>
      </c>
      <c r="H82" s="10" t="s">
        <v>34</v>
      </c>
      <c r="I82" s="10" t="s">
        <v>34</v>
      </c>
      <c r="J82" s="11" t="s">
        <v>34</v>
      </c>
      <c r="K82" s="10" t="s">
        <v>34</v>
      </c>
      <c r="L82" s="10" t="s">
        <v>35</v>
      </c>
      <c r="M82" s="9" t="s">
        <v>362</v>
      </c>
      <c r="N82" s="10" t="s">
        <v>37</v>
      </c>
      <c r="O82" s="13" t="s">
        <v>38</v>
      </c>
      <c r="P82" s="35" t="s">
        <v>6387</v>
      </c>
      <c r="Q82" s="35" t="s">
        <v>6652</v>
      </c>
      <c r="R82" s="35" t="str">
        <f t="shared" si="3"/>
        <v>01.01.13.07.005</v>
      </c>
      <c r="S82" s="35" t="str">
        <f t="shared" si="4"/>
        <v>5297408</v>
      </c>
      <c r="T82" s="35" t="str">
        <f t="shared" si="5"/>
        <v>5297408</v>
      </c>
    </row>
    <row r="83" spans="1:20" ht="125.4" x14ac:dyDescent="0.3">
      <c r="A83" s="5" t="s">
        <v>363</v>
      </c>
      <c r="B83" s="7" t="s">
        <v>364</v>
      </c>
      <c r="C83" s="8">
        <v>48</v>
      </c>
      <c r="D83" s="6" t="s">
        <v>41</v>
      </c>
      <c r="E83" s="9" t="s">
        <v>365</v>
      </c>
      <c r="F83" s="5">
        <v>2018</v>
      </c>
      <c r="G83" s="10" t="s">
        <v>366</v>
      </c>
      <c r="H83" s="10" t="s">
        <v>34</v>
      </c>
      <c r="I83" s="10" t="s">
        <v>34</v>
      </c>
      <c r="J83" s="11" t="s">
        <v>34</v>
      </c>
      <c r="K83" s="10" t="s">
        <v>34</v>
      </c>
      <c r="L83" s="10" t="s">
        <v>35</v>
      </c>
      <c r="M83" s="9" t="s">
        <v>367</v>
      </c>
      <c r="N83" s="10" t="s">
        <v>37</v>
      </c>
      <c r="O83" s="13" t="s">
        <v>38</v>
      </c>
      <c r="P83" s="35" t="s">
        <v>6387</v>
      </c>
      <c r="Q83" s="35" t="s">
        <v>6652</v>
      </c>
      <c r="R83" s="35" t="str">
        <f t="shared" si="3"/>
        <v>01.01.13.07.005</v>
      </c>
      <c r="S83" s="35" t="str">
        <f t="shared" si="4"/>
        <v>5297407</v>
      </c>
      <c r="T83" s="35" t="str">
        <f t="shared" si="5"/>
        <v>5297407</v>
      </c>
    </row>
    <row r="84" spans="1:20" ht="125.4" x14ac:dyDescent="0.3">
      <c r="A84" s="5" t="s">
        <v>368</v>
      </c>
      <c r="B84" s="7" t="s">
        <v>369</v>
      </c>
      <c r="C84" s="8">
        <v>47</v>
      </c>
      <c r="D84" s="6" t="s">
        <v>41</v>
      </c>
      <c r="E84" s="9" t="s">
        <v>370</v>
      </c>
      <c r="F84" s="5">
        <v>2018</v>
      </c>
      <c r="G84" s="10" t="s">
        <v>371</v>
      </c>
      <c r="H84" s="10" t="s">
        <v>34</v>
      </c>
      <c r="I84" s="10" t="s">
        <v>34</v>
      </c>
      <c r="J84" s="11" t="s">
        <v>34</v>
      </c>
      <c r="K84" s="10" t="s">
        <v>34</v>
      </c>
      <c r="L84" s="10" t="s">
        <v>35</v>
      </c>
      <c r="M84" s="9" t="s">
        <v>372</v>
      </c>
      <c r="N84" s="10" t="s">
        <v>37</v>
      </c>
      <c r="O84" s="13" t="s">
        <v>38</v>
      </c>
      <c r="P84" s="35" t="s">
        <v>6387</v>
      </c>
      <c r="Q84" s="35" t="s">
        <v>6652</v>
      </c>
      <c r="R84" s="35" t="str">
        <f t="shared" si="3"/>
        <v>01.01.13.07.005</v>
      </c>
      <c r="S84" s="35" t="str">
        <f t="shared" si="4"/>
        <v>5297406</v>
      </c>
      <c r="T84" s="35" t="str">
        <f t="shared" si="5"/>
        <v>5297406</v>
      </c>
    </row>
    <row r="85" spans="1:20" ht="125.4" x14ac:dyDescent="0.3">
      <c r="A85" s="5" t="s">
        <v>373</v>
      </c>
      <c r="B85" s="7" t="s">
        <v>374</v>
      </c>
      <c r="C85" s="8">
        <v>46</v>
      </c>
      <c r="D85" s="6" t="s">
        <v>41</v>
      </c>
      <c r="E85" s="9" t="s">
        <v>375</v>
      </c>
      <c r="F85" s="5">
        <v>2018</v>
      </c>
      <c r="G85" s="10" t="s">
        <v>376</v>
      </c>
      <c r="H85" s="10" t="s">
        <v>34</v>
      </c>
      <c r="I85" s="10" t="s">
        <v>34</v>
      </c>
      <c r="J85" s="11" t="s">
        <v>34</v>
      </c>
      <c r="K85" s="10" t="s">
        <v>34</v>
      </c>
      <c r="L85" s="10" t="s">
        <v>35</v>
      </c>
      <c r="M85" s="9" t="s">
        <v>377</v>
      </c>
      <c r="N85" s="10" t="s">
        <v>37</v>
      </c>
      <c r="O85" s="13" t="s">
        <v>38</v>
      </c>
      <c r="P85" s="35" t="s">
        <v>6387</v>
      </c>
      <c r="Q85" s="35" t="s">
        <v>6652</v>
      </c>
      <c r="R85" s="35" t="str">
        <f t="shared" si="3"/>
        <v>01.01.13.07.005</v>
      </c>
      <c r="S85" s="35" t="str">
        <f t="shared" si="4"/>
        <v>5297405</v>
      </c>
      <c r="T85" s="35" t="str">
        <f t="shared" si="5"/>
        <v>5297405</v>
      </c>
    </row>
    <row r="86" spans="1:20" ht="125.4" x14ac:dyDescent="0.3">
      <c r="A86" s="5" t="s">
        <v>378</v>
      </c>
      <c r="B86" s="7" t="s">
        <v>379</v>
      </c>
      <c r="C86" s="8">
        <v>45</v>
      </c>
      <c r="D86" s="6" t="s">
        <v>41</v>
      </c>
      <c r="E86" s="9" t="s">
        <v>380</v>
      </c>
      <c r="F86" s="5">
        <v>2018</v>
      </c>
      <c r="G86" s="10" t="s">
        <v>381</v>
      </c>
      <c r="H86" s="10" t="s">
        <v>34</v>
      </c>
      <c r="I86" s="10" t="s">
        <v>34</v>
      </c>
      <c r="J86" s="11" t="s">
        <v>34</v>
      </c>
      <c r="K86" s="10" t="s">
        <v>34</v>
      </c>
      <c r="L86" s="10" t="s">
        <v>35</v>
      </c>
      <c r="M86" s="9" t="s">
        <v>382</v>
      </c>
      <c r="N86" s="10" t="s">
        <v>37</v>
      </c>
      <c r="O86" s="13" t="s">
        <v>38</v>
      </c>
      <c r="P86" s="35" t="s">
        <v>6387</v>
      </c>
      <c r="Q86" s="35" t="s">
        <v>6652</v>
      </c>
      <c r="R86" s="35" t="str">
        <f t="shared" si="3"/>
        <v>01.01.13.07.005</v>
      </c>
      <c r="S86" s="35" t="str">
        <f t="shared" si="4"/>
        <v>5297404</v>
      </c>
      <c r="T86" s="35" t="str">
        <f t="shared" si="5"/>
        <v>5297404</v>
      </c>
    </row>
    <row r="87" spans="1:20" ht="125.4" x14ac:dyDescent="0.3">
      <c r="A87" s="5" t="s">
        <v>383</v>
      </c>
      <c r="B87" s="7" t="s">
        <v>384</v>
      </c>
      <c r="C87" s="8">
        <v>44</v>
      </c>
      <c r="D87" s="6" t="s">
        <v>41</v>
      </c>
      <c r="E87" s="9" t="s">
        <v>385</v>
      </c>
      <c r="F87" s="5">
        <v>2018</v>
      </c>
      <c r="G87" s="10" t="s">
        <v>386</v>
      </c>
      <c r="H87" s="10" t="s">
        <v>34</v>
      </c>
      <c r="I87" s="10" t="s">
        <v>34</v>
      </c>
      <c r="J87" s="11" t="s">
        <v>34</v>
      </c>
      <c r="K87" s="10" t="s">
        <v>34</v>
      </c>
      <c r="L87" s="10" t="s">
        <v>35</v>
      </c>
      <c r="M87" s="9" t="s">
        <v>387</v>
      </c>
      <c r="N87" s="10" t="s">
        <v>37</v>
      </c>
      <c r="O87" s="13" t="s">
        <v>38</v>
      </c>
      <c r="P87" s="35" t="s">
        <v>6387</v>
      </c>
      <c r="Q87" s="35" t="s">
        <v>6652</v>
      </c>
      <c r="R87" s="35" t="str">
        <f t="shared" si="3"/>
        <v>01.01.13.07.005</v>
      </c>
      <c r="S87" s="35" t="str">
        <f t="shared" si="4"/>
        <v>5297403</v>
      </c>
      <c r="T87" s="35" t="str">
        <f t="shared" si="5"/>
        <v>5297403</v>
      </c>
    </row>
    <row r="88" spans="1:20" ht="125.4" x14ac:dyDescent="0.3">
      <c r="A88" s="5" t="s">
        <v>388</v>
      </c>
      <c r="B88" s="7" t="s">
        <v>389</v>
      </c>
      <c r="C88" s="8">
        <v>43</v>
      </c>
      <c r="D88" s="6" t="s">
        <v>41</v>
      </c>
      <c r="E88" s="9" t="s">
        <v>390</v>
      </c>
      <c r="F88" s="5">
        <v>2018</v>
      </c>
      <c r="G88" s="10" t="s">
        <v>391</v>
      </c>
      <c r="H88" s="10" t="s">
        <v>34</v>
      </c>
      <c r="I88" s="10" t="s">
        <v>34</v>
      </c>
      <c r="J88" s="11" t="s">
        <v>34</v>
      </c>
      <c r="K88" s="10" t="s">
        <v>34</v>
      </c>
      <c r="L88" s="10" t="s">
        <v>35</v>
      </c>
      <c r="M88" s="9" t="s">
        <v>392</v>
      </c>
      <c r="N88" s="10" t="s">
        <v>37</v>
      </c>
      <c r="O88" s="13" t="s">
        <v>38</v>
      </c>
      <c r="P88" s="35" t="s">
        <v>6387</v>
      </c>
      <c r="Q88" s="35" t="s">
        <v>6652</v>
      </c>
      <c r="R88" s="35" t="str">
        <f t="shared" si="3"/>
        <v>01.01.13.07.005</v>
      </c>
      <c r="S88" s="35" t="str">
        <f t="shared" si="4"/>
        <v>5297402</v>
      </c>
      <c r="T88" s="35" t="str">
        <f t="shared" si="5"/>
        <v>5297402</v>
      </c>
    </row>
    <row r="89" spans="1:20" ht="125.4" x14ac:dyDescent="0.3">
      <c r="A89" s="5" t="s">
        <v>393</v>
      </c>
      <c r="B89" s="7" t="s">
        <v>394</v>
      </c>
      <c r="C89" s="8">
        <v>42</v>
      </c>
      <c r="D89" s="6" t="s">
        <v>41</v>
      </c>
      <c r="E89" s="9" t="s">
        <v>395</v>
      </c>
      <c r="F89" s="5">
        <v>2018</v>
      </c>
      <c r="G89" s="10" t="s">
        <v>396</v>
      </c>
      <c r="H89" s="10" t="s">
        <v>34</v>
      </c>
      <c r="I89" s="10" t="s">
        <v>34</v>
      </c>
      <c r="J89" s="11" t="s">
        <v>34</v>
      </c>
      <c r="K89" s="10" t="s">
        <v>34</v>
      </c>
      <c r="L89" s="10" t="s">
        <v>35</v>
      </c>
      <c r="M89" s="9" t="s">
        <v>397</v>
      </c>
      <c r="N89" s="10" t="s">
        <v>37</v>
      </c>
      <c r="O89" s="13" t="s">
        <v>38</v>
      </c>
      <c r="P89" s="35" t="s">
        <v>6387</v>
      </c>
      <c r="Q89" s="35" t="s">
        <v>6652</v>
      </c>
      <c r="R89" s="35" t="str">
        <f t="shared" si="3"/>
        <v>01.01.13.07.005</v>
      </c>
      <c r="S89" s="35" t="str">
        <f t="shared" si="4"/>
        <v>5297401</v>
      </c>
      <c r="T89" s="35" t="str">
        <f t="shared" si="5"/>
        <v>5297401</v>
      </c>
    </row>
    <row r="90" spans="1:20" ht="125.4" x14ac:dyDescent="0.3">
      <c r="A90" s="5" t="s">
        <v>398</v>
      </c>
      <c r="B90" s="7" t="s">
        <v>399</v>
      </c>
      <c r="C90" s="8">
        <v>41</v>
      </c>
      <c r="D90" s="6" t="s">
        <v>41</v>
      </c>
      <c r="E90" s="9" t="s">
        <v>400</v>
      </c>
      <c r="F90" s="5">
        <v>2018</v>
      </c>
      <c r="G90" s="10" t="s">
        <v>401</v>
      </c>
      <c r="H90" s="10" t="s">
        <v>34</v>
      </c>
      <c r="I90" s="10" t="s">
        <v>34</v>
      </c>
      <c r="J90" s="11" t="s">
        <v>34</v>
      </c>
      <c r="K90" s="10" t="s">
        <v>34</v>
      </c>
      <c r="L90" s="10" t="s">
        <v>35</v>
      </c>
      <c r="M90" s="9" t="s">
        <v>402</v>
      </c>
      <c r="N90" s="10" t="s">
        <v>37</v>
      </c>
      <c r="O90" s="13" t="s">
        <v>38</v>
      </c>
      <c r="P90" s="35" t="s">
        <v>6387</v>
      </c>
      <c r="Q90" s="35" t="s">
        <v>6652</v>
      </c>
      <c r="R90" s="35" t="str">
        <f t="shared" si="3"/>
        <v>01.01.13.07.005</v>
      </c>
      <c r="S90" s="35" t="str">
        <f t="shared" si="4"/>
        <v>5297400</v>
      </c>
      <c r="T90" s="35" t="str">
        <f t="shared" si="5"/>
        <v>5297400</v>
      </c>
    </row>
    <row r="91" spans="1:20" ht="125.4" x14ac:dyDescent="0.3">
      <c r="A91" s="5" t="s">
        <v>403</v>
      </c>
      <c r="B91" s="7" t="s">
        <v>404</v>
      </c>
      <c r="C91" s="8">
        <v>40</v>
      </c>
      <c r="D91" s="6" t="s">
        <v>41</v>
      </c>
      <c r="E91" s="9" t="s">
        <v>277</v>
      </c>
      <c r="F91" s="5">
        <v>2018</v>
      </c>
      <c r="G91" s="10" t="s">
        <v>405</v>
      </c>
      <c r="H91" s="10" t="s">
        <v>34</v>
      </c>
      <c r="I91" s="10" t="s">
        <v>34</v>
      </c>
      <c r="J91" s="11" t="s">
        <v>34</v>
      </c>
      <c r="K91" s="10" t="s">
        <v>34</v>
      </c>
      <c r="L91" s="10" t="s">
        <v>35</v>
      </c>
      <c r="M91" s="9" t="s">
        <v>279</v>
      </c>
      <c r="N91" s="10" t="s">
        <v>37</v>
      </c>
      <c r="O91" s="13" t="s">
        <v>38</v>
      </c>
      <c r="P91" s="35" t="s">
        <v>6387</v>
      </c>
      <c r="Q91" s="35" t="s">
        <v>6652</v>
      </c>
      <c r="R91" s="35" t="str">
        <f t="shared" si="3"/>
        <v>01.01.13.07.005</v>
      </c>
      <c r="S91" s="35" t="str">
        <f t="shared" si="4"/>
        <v>5297399</v>
      </c>
      <c r="T91" s="35" t="str">
        <f t="shared" si="5"/>
        <v>5297399</v>
      </c>
    </row>
    <row r="92" spans="1:20" ht="125.4" x14ac:dyDescent="0.3">
      <c r="A92" s="5" t="s">
        <v>406</v>
      </c>
      <c r="B92" s="7" t="s">
        <v>407</v>
      </c>
      <c r="C92" s="8">
        <v>39</v>
      </c>
      <c r="D92" s="6" t="s">
        <v>41</v>
      </c>
      <c r="E92" s="9" t="s">
        <v>408</v>
      </c>
      <c r="F92" s="5">
        <v>2018</v>
      </c>
      <c r="G92" s="10" t="s">
        <v>409</v>
      </c>
      <c r="H92" s="10" t="s">
        <v>34</v>
      </c>
      <c r="I92" s="10" t="s">
        <v>34</v>
      </c>
      <c r="J92" s="11" t="s">
        <v>34</v>
      </c>
      <c r="K92" s="10" t="s">
        <v>34</v>
      </c>
      <c r="L92" s="10" t="s">
        <v>35</v>
      </c>
      <c r="M92" s="9" t="s">
        <v>410</v>
      </c>
      <c r="N92" s="10" t="s">
        <v>37</v>
      </c>
      <c r="O92" s="13" t="s">
        <v>38</v>
      </c>
      <c r="P92" s="35" t="s">
        <v>6387</v>
      </c>
      <c r="Q92" s="35" t="s">
        <v>6652</v>
      </c>
      <c r="R92" s="35" t="str">
        <f t="shared" si="3"/>
        <v>01.01.13.07.005</v>
      </c>
      <c r="S92" s="35" t="str">
        <f t="shared" si="4"/>
        <v>5297398</v>
      </c>
      <c r="T92" s="35" t="str">
        <f t="shared" si="5"/>
        <v>5297398</v>
      </c>
    </row>
    <row r="93" spans="1:20" ht="125.4" x14ac:dyDescent="0.3">
      <c r="A93" s="5" t="s">
        <v>411</v>
      </c>
      <c r="B93" s="7" t="s">
        <v>412</v>
      </c>
      <c r="C93" s="8">
        <v>38</v>
      </c>
      <c r="D93" s="6" t="s">
        <v>41</v>
      </c>
      <c r="E93" s="9" t="s">
        <v>413</v>
      </c>
      <c r="F93" s="5">
        <v>2018</v>
      </c>
      <c r="G93" s="10" t="s">
        <v>414</v>
      </c>
      <c r="H93" s="10" t="s">
        <v>34</v>
      </c>
      <c r="I93" s="10" t="s">
        <v>34</v>
      </c>
      <c r="J93" s="11" t="s">
        <v>34</v>
      </c>
      <c r="K93" s="10" t="s">
        <v>34</v>
      </c>
      <c r="L93" s="10" t="s">
        <v>35</v>
      </c>
      <c r="M93" s="9" t="s">
        <v>415</v>
      </c>
      <c r="N93" s="10" t="s">
        <v>37</v>
      </c>
      <c r="O93" s="13" t="s">
        <v>38</v>
      </c>
      <c r="P93" s="35" t="s">
        <v>6387</v>
      </c>
      <c r="Q93" s="35" t="s">
        <v>6652</v>
      </c>
      <c r="R93" s="35" t="str">
        <f t="shared" si="3"/>
        <v>01.01.13.07.005</v>
      </c>
      <c r="S93" s="35" t="str">
        <f t="shared" si="4"/>
        <v>5297397</v>
      </c>
      <c r="T93" s="35" t="str">
        <f t="shared" si="5"/>
        <v>5297397</v>
      </c>
    </row>
    <row r="94" spans="1:20" ht="125.4" x14ac:dyDescent="0.3">
      <c r="A94" s="5" t="s">
        <v>416</v>
      </c>
      <c r="B94" s="7" t="s">
        <v>417</v>
      </c>
      <c r="C94" s="8">
        <v>37</v>
      </c>
      <c r="D94" s="6" t="s">
        <v>41</v>
      </c>
      <c r="E94" s="9" t="s">
        <v>418</v>
      </c>
      <c r="F94" s="5">
        <v>2018</v>
      </c>
      <c r="G94" s="10" t="s">
        <v>419</v>
      </c>
      <c r="H94" s="10" t="s">
        <v>34</v>
      </c>
      <c r="I94" s="10" t="s">
        <v>34</v>
      </c>
      <c r="J94" s="11" t="s">
        <v>34</v>
      </c>
      <c r="K94" s="10" t="s">
        <v>34</v>
      </c>
      <c r="L94" s="10" t="s">
        <v>35</v>
      </c>
      <c r="M94" s="9" t="s">
        <v>420</v>
      </c>
      <c r="N94" s="10" t="s">
        <v>37</v>
      </c>
      <c r="O94" s="13" t="s">
        <v>38</v>
      </c>
      <c r="P94" s="35" t="s">
        <v>6387</v>
      </c>
      <c r="Q94" s="35" t="s">
        <v>6652</v>
      </c>
      <c r="R94" s="35" t="str">
        <f t="shared" si="3"/>
        <v>01.01.13.07.005</v>
      </c>
      <c r="S94" s="35" t="str">
        <f t="shared" si="4"/>
        <v>5297396</v>
      </c>
      <c r="T94" s="35" t="str">
        <f t="shared" si="5"/>
        <v>5297396</v>
      </c>
    </row>
    <row r="95" spans="1:20" ht="125.4" x14ac:dyDescent="0.3">
      <c r="A95" s="5" t="s">
        <v>421</v>
      </c>
      <c r="B95" s="7" t="s">
        <v>422</v>
      </c>
      <c r="C95" s="8">
        <v>36</v>
      </c>
      <c r="D95" s="6" t="s">
        <v>41</v>
      </c>
      <c r="E95" s="9" t="s">
        <v>413</v>
      </c>
      <c r="F95" s="5">
        <v>2018</v>
      </c>
      <c r="G95" s="10" t="s">
        <v>423</v>
      </c>
      <c r="H95" s="10" t="s">
        <v>34</v>
      </c>
      <c r="I95" s="10" t="s">
        <v>34</v>
      </c>
      <c r="J95" s="11" t="s">
        <v>34</v>
      </c>
      <c r="K95" s="10" t="s">
        <v>34</v>
      </c>
      <c r="L95" s="10" t="s">
        <v>35</v>
      </c>
      <c r="M95" s="9" t="s">
        <v>415</v>
      </c>
      <c r="N95" s="10" t="s">
        <v>37</v>
      </c>
      <c r="O95" s="13" t="s">
        <v>38</v>
      </c>
      <c r="P95" s="35" t="s">
        <v>6387</v>
      </c>
      <c r="Q95" s="35" t="s">
        <v>6652</v>
      </c>
      <c r="R95" s="35" t="str">
        <f t="shared" si="3"/>
        <v>01.01.13.07.005</v>
      </c>
      <c r="S95" s="35" t="str">
        <f t="shared" si="4"/>
        <v>5297395</v>
      </c>
      <c r="T95" s="35" t="str">
        <f t="shared" si="5"/>
        <v>5297395</v>
      </c>
    </row>
    <row r="96" spans="1:20" ht="125.4" x14ac:dyDescent="0.3">
      <c r="A96" s="5" t="s">
        <v>424</v>
      </c>
      <c r="B96" s="7" t="s">
        <v>425</v>
      </c>
      <c r="C96" s="8">
        <v>35</v>
      </c>
      <c r="D96" s="6" t="s">
        <v>41</v>
      </c>
      <c r="E96" s="9" t="s">
        <v>426</v>
      </c>
      <c r="F96" s="5">
        <v>2018</v>
      </c>
      <c r="G96" s="10" t="s">
        <v>427</v>
      </c>
      <c r="H96" s="10" t="s">
        <v>34</v>
      </c>
      <c r="I96" s="10" t="s">
        <v>34</v>
      </c>
      <c r="J96" s="11" t="s">
        <v>34</v>
      </c>
      <c r="K96" s="10" t="s">
        <v>34</v>
      </c>
      <c r="L96" s="10" t="s">
        <v>35</v>
      </c>
      <c r="M96" s="9" t="s">
        <v>428</v>
      </c>
      <c r="N96" s="10" t="s">
        <v>37</v>
      </c>
      <c r="O96" s="13" t="s">
        <v>38</v>
      </c>
      <c r="P96" s="35" t="s">
        <v>6387</v>
      </c>
      <c r="Q96" s="35" t="s">
        <v>6652</v>
      </c>
      <c r="R96" s="35" t="str">
        <f t="shared" si="3"/>
        <v>01.01.13.07.005</v>
      </c>
      <c r="S96" s="35" t="str">
        <f t="shared" si="4"/>
        <v>5297394</v>
      </c>
      <c r="T96" s="35" t="str">
        <f t="shared" si="5"/>
        <v>5297394</v>
      </c>
    </row>
    <row r="97" spans="1:20" ht="125.4" x14ac:dyDescent="0.3">
      <c r="A97" s="5" t="s">
        <v>429</v>
      </c>
      <c r="B97" s="7" t="s">
        <v>430</v>
      </c>
      <c r="C97" s="8">
        <v>34</v>
      </c>
      <c r="D97" s="6" t="s">
        <v>41</v>
      </c>
      <c r="E97" s="9" t="s">
        <v>431</v>
      </c>
      <c r="F97" s="5">
        <v>2018</v>
      </c>
      <c r="G97" s="10" t="s">
        <v>432</v>
      </c>
      <c r="H97" s="10" t="s">
        <v>34</v>
      </c>
      <c r="I97" s="10" t="s">
        <v>34</v>
      </c>
      <c r="J97" s="11" t="s">
        <v>34</v>
      </c>
      <c r="K97" s="10" t="s">
        <v>34</v>
      </c>
      <c r="L97" s="10" t="s">
        <v>35</v>
      </c>
      <c r="M97" s="9" t="s">
        <v>433</v>
      </c>
      <c r="N97" s="10" t="s">
        <v>37</v>
      </c>
      <c r="O97" s="13" t="s">
        <v>38</v>
      </c>
      <c r="P97" s="35" t="s">
        <v>6387</v>
      </c>
      <c r="Q97" s="35" t="s">
        <v>6652</v>
      </c>
      <c r="R97" s="35" t="str">
        <f t="shared" si="3"/>
        <v>01.01.13.07.005</v>
      </c>
      <c r="S97" s="35" t="str">
        <f t="shared" si="4"/>
        <v>5297393</v>
      </c>
      <c r="T97" s="35" t="str">
        <f t="shared" si="5"/>
        <v>5297393</v>
      </c>
    </row>
    <row r="98" spans="1:20" ht="125.4" x14ac:dyDescent="0.3">
      <c r="A98" s="5" t="s">
        <v>434</v>
      </c>
      <c r="B98" s="7" t="s">
        <v>435</v>
      </c>
      <c r="C98" s="8">
        <v>33</v>
      </c>
      <c r="D98" s="6" t="s">
        <v>41</v>
      </c>
      <c r="E98" s="9" t="s">
        <v>431</v>
      </c>
      <c r="F98" s="5">
        <v>2018</v>
      </c>
      <c r="G98" s="10" t="s">
        <v>436</v>
      </c>
      <c r="H98" s="10" t="s">
        <v>34</v>
      </c>
      <c r="I98" s="10" t="s">
        <v>34</v>
      </c>
      <c r="J98" s="11" t="s">
        <v>34</v>
      </c>
      <c r="K98" s="10" t="s">
        <v>34</v>
      </c>
      <c r="L98" s="10" t="s">
        <v>35</v>
      </c>
      <c r="M98" s="9" t="s">
        <v>433</v>
      </c>
      <c r="N98" s="10" t="s">
        <v>37</v>
      </c>
      <c r="O98" s="13" t="s">
        <v>38</v>
      </c>
      <c r="P98" s="35" t="s">
        <v>6387</v>
      </c>
      <c r="Q98" s="35" t="s">
        <v>6652</v>
      </c>
      <c r="R98" s="35" t="str">
        <f t="shared" si="3"/>
        <v>01.01.13.07.005</v>
      </c>
      <c r="S98" s="35" t="str">
        <f t="shared" si="4"/>
        <v>5297392</v>
      </c>
      <c r="T98" s="35" t="str">
        <f t="shared" si="5"/>
        <v>5297392</v>
      </c>
    </row>
    <row r="99" spans="1:20" ht="125.4" x14ac:dyDescent="0.3">
      <c r="A99" s="5" t="s">
        <v>437</v>
      </c>
      <c r="B99" s="7" t="s">
        <v>438</v>
      </c>
      <c r="C99" s="8">
        <v>32</v>
      </c>
      <c r="D99" s="6" t="s">
        <v>41</v>
      </c>
      <c r="E99" s="9" t="s">
        <v>439</v>
      </c>
      <c r="F99" s="5">
        <v>2018</v>
      </c>
      <c r="G99" s="10" t="s">
        <v>440</v>
      </c>
      <c r="H99" s="10" t="s">
        <v>34</v>
      </c>
      <c r="I99" s="10" t="s">
        <v>34</v>
      </c>
      <c r="J99" s="11" t="s">
        <v>34</v>
      </c>
      <c r="K99" s="10" t="s">
        <v>34</v>
      </c>
      <c r="L99" s="10" t="s">
        <v>35</v>
      </c>
      <c r="M99" s="9" t="s">
        <v>441</v>
      </c>
      <c r="N99" s="10" t="s">
        <v>37</v>
      </c>
      <c r="O99" s="13" t="s">
        <v>38</v>
      </c>
      <c r="P99" s="35" t="s">
        <v>6387</v>
      </c>
      <c r="Q99" s="35" t="s">
        <v>6652</v>
      </c>
      <c r="R99" s="35" t="str">
        <f t="shared" si="3"/>
        <v>01.01.13.07.005</v>
      </c>
      <c r="S99" s="35" t="str">
        <f t="shared" si="4"/>
        <v>5297391</v>
      </c>
      <c r="T99" s="35" t="str">
        <f t="shared" si="5"/>
        <v>5297391</v>
      </c>
    </row>
    <row r="100" spans="1:20" ht="125.4" x14ac:dyDescent="0.3">
      <c r="A100" s="5" t="s">
        <v>442</v>
      </c>
      <c r="B100" s="7" t="s">
        <v>443</v>
      </c>
      <c r="C100" s="8">
        <v>31</v>
      </c>
      <c r="D100" s="6" t="s">
        <v>41</v>
      </c>
      <c r="E100" s="9" t="s">
        <v>444</v>
      </c>
      <c r="F100" s="5">
        <v>2018</v>
      </c>
      <c r="G100" s="10" t="s">
        <v>445</v>
      </c>
      <c r="H100" s="10" t="s">
        <v>34</v>
      </c>
      <c r="I100" s="10" t="s">
        <v>34</v>
      </c>
      <c r="J100" s="11" t="s">
        <v>34</v>
      </c>
      <c r="K100" s="10" t="s">
        <v>34</v>
      </c>
      <c r="L100" s="10" t="s">
        <v>35</v>
      </c>
      <c r="M100" s="9" t="s">
        <v>446</v>
      </c>
      <c r="N100" s="10" t="s">
        <v>37</v>
      </c>
      <c r="O100" s="13" t="s">
        <v>38</v>
      </c>
      <c r="P100" s="35" t="s">
        <v>6387</v>
      </c>
      <c r="Q100" s="35" t="s">
        <v>6652</v>
      </c>
      <c r="R100" s="35" t="str">
        <f t="shared" si="3"/>
        <v>01.01.13.07.005</v>
      </c>
      <c r="S100" s="35" t="str">
        <f t="shared" si="4"/>
        <v>5297390</v>
      </c>
      <c r="T100" s="35" t="str">
        <f t="shared" si="5"/>
        <v>5297390</v>
      </c>
    </row>
    <row r="101" spans="1:20" ht="125.4" x14ac:dyDescent="0.3">
      <c r="A101" s="5" t="s">
        <v>447</v>
      </c>
      <c r="B101" s="7" t="s">
        <v>448</v>
      </c>
      <c r="C101" s="8">
        <v>30</v>
      </c>
      <c r="D101" s="6" t="s">
        <v>41</v>
      </c>
      <c r="E101" s="9" t="s">
        <v>444</v>
      </c>
      <c r="F101" s="5">
        <v>2018</v>
      </c>
      <c r="G101" s="10" t="s">
        <v>449</v>
      </c>
      <c r="H101" s="10" t="s">
        <v>34</v>
      </c>
      <c r="I101" s="10" t="s">
        <v>34</v>
      </c>
      <c r="J101" s="11" t="s">
        <v>34</v>
      </c>
      <c r="K101" s="10" t="s">
        <v>34</v>
      </c>
      <c r="L101" s="10" t="s">
        <v>35</v>
      </c>
      <c r="M101" s="9" t="s">
        <v>446</v>
      </c>
      <c r="N101" s="10" t="s">
        <v>37</v>
      </c>
      <c r="O101" s="13" t="s">
        <v>38</v>
      </c>
      <c r="P101" s="35" t="s">
        <v>6387</v>
      </c>
      <c r="Q101" s="35" t="s">
        <v>6652</v>
      </c>
      <c r="R101" s="35" t="str">
        <f t="shared" si="3"/>
        <v>01.01.13.07.005</v>
      </c>
      <c r="S101" s="35" t="str">
        <f t="shared" si="4"/>
        <v>5297389</v>
      </c>
      <c r="T101" s="35" t="str">
        <f t="shared" si="5"/>
        <v>5297389</v>
      </c>
    </row>
    <row r="102" spans="1:20" ht="125.4" x14ac:dyDescent="0.3">
      <c r="A102" s="5" t="s">
        <v>450</v>
      </c>
      <c r="B102" s="7" t="s">
        <v>451</v>
      </c>
      <c r="C102" s="8">
        <v>29</v>
      </c>
      <c r="D102" s="6" t="s">
        <v>41</v>
      </c>
      <c r="E102" s="9" t="s">
        <v>452</v>
      </c>
      <c r="F102" s="5">
        <v>2018</v>
      </c>
      <c r="G102" s="10" t="s">
        <v>453</v>
      </c>
      <c r="H102" s="10" t="s">
        <v>34</v>
      </c>
      <c r="I102" s="10" t="s">
        <v>34</v>
      </c>
      <c r="J102" s="11" t="s">
        <v>34</v>
      </c>
      <c r="K102" s="10" t="s">
        <v>34</v>
      </c>
      <c r="L102" s="10" t="s">
        <v>35</v>
      </c>
      <c r="M102" s="9" t="s">
        <v>454</v>
      </c>
      <c r="N102" s="10" t="s">
        <v>37</v>
      </c>
      <c r="O102" s="13" t="s">
        <v>38</v>
      </c>
      <c r="P102" s="35" t="s">
        <v>6387</v>
      </c>
      <c r="Q102" s="35" t="s">
        <v>6652</v>
      </c>
      <c r="R102" s="35" t="str">
        <f t="shared" si="3"/>
        <v>01.01.13.07.005</v>
      </c>
      <c r="S102" s="35" t="str">
        <f t="shared" si="4"/>
        <v>5297388</v>
      </c>
      <c r="T102" s="35" t="str">
        <f t="shared" si="5"/>
        <v>5297388</v>
      </c>
    </row>
    <row r="103" spans="1:20" ht="125.4" x14ac:dyDescent="0.3">
      <c r="A103" s="5" t="s">
        <v>455</v>
      </c>
      <c r="B103" s="7" t="s">
        <v>456</v>
      </c>
      <c r="C103" s="8">
        <v>28</v>
      </c>
      <c r="D103" s="6" t="s">
        <v>41</v>
      </c>
      <c r="E103" s="9" t="s">
        <v>457</v>
      </c>
      <c r="F103" s="5">
        <v>2018</v>
      </c>
      <c r="G103" s="10" t="s">
        <v>458</v>
      </c>
      <c r="H103" s="10" t="s">
        <v>34</v>
      </c>
      <c r="I103" s="10" t="s">
        <v>34</v>
      </c>
      <c r="J103" s="11" t="s">
        <v>34</v>
      </c>
      <c r="K103" s="10" t="s">
        <v>34</v>
      </c>
      <c r="L103" s="10" t="s">
        <v>35</v>
      </c>
      <c r="M103" s="9" t="s">
        <v>459</v>
      </c>
      <c r="N103" s="10" t="s">
        <v>37</v>
      </c>
      <c r="O103" s="13" t="s">
        <v>38</v>
      </c>
      <c r="P103" s="35" t="s">
        <v>6387</v>
      </c>
      <c r="Q103" s="35" t="s">
        <v>6652</v>
      </c>
      <c r="R103" s="35" t="str">
        <f t="shared" si="3"/>
        <v>01.01.13.07.005</v>
      </c>
      <c r="S103" s="35" t="str">
        <f t="shared" si="4"/>
        <v>5297387</v>
      </c>
      <c r="T103" s="35" t="str">
        <f t="shared" si="5"/>
        <v>5297387</v>
      </c>
    </row>
    <row r="104" spans="1:20" ht="125.4" x14ac:dyDescent="0.3">
      <c r="A104" s="5" t="s">
        <v>460</v>
      </c>
      <c r="B104" s="7" t="s">
        <v>461</v>
      </c>
      <c r="C104" s="8">
        <v>27</v>
      </c>
      <c r="D104" s="6" t="s">
        <v>41</v>
      </c>
      <c r="E104" s="9" t="s">
        <v>462</v>
      </c>
      <c r="F104" s="5">
        <v>2018</v>
      </c>
      <c r="G104" s="10" t="s">
        <v>463</v>
      </c>
      <c r="H104" s="10" t="s">
        <v>34</v>
      </c>
      <c r="I104" s="10" t="s">
        <v>34</v>
      </c>
      <c r="J104" s="11" t="s">
        <v>34</v>
      </c>
      <c r="K104" s="10" t="s">
        <v>34</v>
      </c>
      <c r="L104" s="10" t="s">
        <v>35</v>
      </c>
      <c r="M104" s="9" t="s">
        <v>464</v>
      </c>
      <c r="N104" s="10" t="s">
        <v>37</v>
      </c>
      <c r="O104" s="13" t="s">
        <v>38</v>
      </c>
      <c r="P104" s="35" t="s">
        <v>6387</v>
      </c>
      <c r="Q104" s="35" t="s">
        <v>6652</v>
      </c>
      <c r="R104" s="35" t="str">
        <f t="shared" si="3"/>
        <v>01.01.13.07.005</v>
      </c>
      <c r="S104" s="35" t="str">
        <f t="shared" si="4"/>
        <v>5297386</v>
      </c>
      <c r="T104" s="35" t="str">
        <f t="shared" si="5"/>
        <v>5297386</v>
      </c>
    </row>
    <row r="105" spans="1:20" ht="125.4" x14ac:dyDescent="0.3">
      <c r="A105" s="5" t="s">
        <v>465</v>
      </c>
      <c r="B105" s="7" t="s">
        <v>466</v>
      </c>
      <c r="C105" s="8">
        <v>26</v>
      </c>
      <c r="D105" s="6" t="s">
        <v>41</v>
      </c>
      <c r="E105" s="9" t="s">
        <v>467</v>
      </c>
      <c r="F105" s="5">
        <v>2018</v>
      </c>
      <c r="G105" s="10" t="s">
        <v>468</v>
      </c>
      <c r="H105" s="10" t="s">
        <v>34</v>
      </c>
      <c r="I105" s="10" t="s">
        <v>34</v>
      </c>
      <c r="J105" s="11" t="s">
        <v>34</v>
      </c>
      <c r="K105" s="10" t="s">
        <v>34</v>
      </c>
      <c r="L105" s="10" t="s">
        <v>35</v>
      </c>
      <c r="M105" s="9" t="s">
        <v>469</v>
      </c>
      <c r="N105" s="10" t="s">
        <v>37</v>
      </c>
      <c r="O105" s="13" t="s">
        <v>38</v>
      </c>
      <c r="P105" s="35" t="s">
        <v>6387</v>
      </c>
      <c r="Q105" s="35" t="s">
        <v>6652</v>
      </c>
      <c r="R105" s="35" t="str">
        <f t="shared" si="3"/>
        <v>01.01.13.07.005</v>
      </c>
      <c r="S105" s="35" t="str">
        <f t="shared" si="4"/>
        <v>5297385</v>
      </c>
      <c r="T105" s="35" t="str">
        <f t="shared" si="5"/>
        <v>5297385</v>
      </c>
    </row>
    <row r="106" spans="1:20" ht="125.4" x14ac:dyDescent="0.3">
      <c r="A106" s="5" t="s">
        <v>470</v>
      </c>
      <c r="B106" s="7" t="s">
        <v>471</v>
      </c>
      <c r="C106" s="8">
        <v>25</v>
      </c>
      <c r="D106" s="6" t="s">
        <v>41</v>
      </c>
      <c r="E106" s="9" t="s">
        <v>472</v>
      </c>
      <c r="F106" s="5">
        <v>2018</v>
      </c>
      <c r="G106" s="10" t="s">
        <v>473</v>
      </c>
      <c r="H106" s="10" t="s">
        <v>34</v>
      </c>
      <c r="I106" s="10" t="s">
        <v>34</v>
      </c>
      <c r="J106" s="11" t="s">
        <v>34</v>
      </c>
      <c r="K106" s="10" t="s">
        <v>34</v>
      </c>
      <c r="L106" s="10" t="s">
        <v>35</v>
      </c>
      <c r="M106" s="9" t="s">
        <v>474</v>
      </c>
      <c r="N106" s="10" t="s">
        <v>37</v>
      </c>
      <c r="O106" s="13" t="s">
        <v>38</v>
      </c>
      <c r="P106" s="35" t="s">
        <v>6387</v>
      </c>
      <c r="Q106" s="35" t="s">
        <v>6652</v>
      </c>
      <c r="R106" s="35" t="str">
        <f t="shared" si="3"/>
        <v>01.01.13.07.005</v>
      </c>
      <c r="S106" s="35" t="str">
        <f t="shared" si="4"/>
        <v>5297384</v>
      </c>
      <c r="T106" s="35" t="str">
        <f t="shared" si="5"/>
        <v>5297384</v>
      </c>
    </row>
    <row r="107" spans="1:20" ht="125.4" x14ac:dyDescent="0.3">
      <c r="A107" s="5" t="s">
        <v>475</v>
      </c>
      <c r="B107" s="7" t="s">
        <v>476</v>
      </c>
      <c r="C107" s="8">
        <v>24</v>
      </c>
      <c r="D107" s="6" t="s">
        <v>41</v>
      </c>
      <c r="E107" s="9" t="s">
        <v>477</v>
      </c>
      <c r="F107" s="5">
        <v>2018</v>
      </c>
      <c r="G107" s="10" t="s">
        <v>478</v>
      </c>
      <c r="H107" s="10" t="s">
        <v>34</v>
      </c>
      <c r="I107" s="10" t="s">
        <v>34</v>
      </c>
      <c r="J107" s="11" t="s">
        <v>34</v>
      </c>
      <c r="K107" s="10" t="s">
        <v>34</v>
      </c>
      <c r="L107" s="10" t="s">
        <v>35</v>
      </c>
      <c r="M107" s="9" t="s">
        <v>479</v>
      </c>
      <c r="N107" s="10" t="s">
        <v>37</v>
      </c>
      <c r="O107" s="13" t="s">
        <v>38</v>
      </c>
      <c r="P107" s="35" t="s">
        <v>6387</v>
      </c>
      <c r="Q107" s="35" t="s">
        <v>6652</v>
      </c>
      <c r="R107" s="35" t="str">
        <f t="shared" si="3"/>
        <v>01.01.13.07.005</v>
      </c>
      <c r="S107" s="35" t="str">
        <f t="shared" si="4"/>
        <v>5297383</v>
      </c>
      <c r="T107" s="35" t="str">
        <f t="shared" si="5"/>
        <v>5297383</v>
      </c>
    </row>
    <row r="108" spans="1:20" ht="125.4" x14ac:dyDescent="0.3">
      <c r="A108" s="5" t="s">
        <v>480</v>
      </c>
      <c r="B108" s="7" t="s">
        <v>481</v>
      </c>
      <c r="C108" s="8">
        <v>23</v>
      </c>
      <c r="D108" s="6" t="s">
        <v>41</v>
      </c>
      <c r="E108" s="9" t="s">
        <v>482</v>
      </c>
      <c r="F108" s="5">
        <v>2018</v>
      </c>
      <c r="G108" s="10" t="s">
        <v>483</v>
      </c>
      <c r="H108" s="10" t="s">
        <v>34</v>
      </c>
      <c r="I108" s="10" t="s">
        <v>34</v>
      </c>
      <c r="J108" s="11" t="s">
        <v>34</v>
      </c>
      <c r="K108" s="10" t="s">
        <v>34</v>
      </c>
      <c r="L108" s="10" t="s">
        <v>35</v>
      </c>
      <c r="M108" s="9" t="s">
        <v>484</v>
      </c>
      <c r="N108" s="10" t="s">
        <v>37</v>
      </c>
      <c r="O108" s="13" t="s">
        <v>38</v>
      </c>
      <c r="P108" s="35" t="s">
        <v>6387</v>
      </c>
      <c r="Q108" s="35" t="s">
        <v>6652</v>
      </c>
      <c r="R108" s="35" t="str">
        <f t="shared" si="3"/>
        <v>01.01.13.07.005</v>
      </c>
      <c r="S108" s="35" t="str">
        <f t="shared" si="4"/>
        <v>5297382</v>
      </c>
      <c r="T108" s="35" t="str">
        <f t="shared" si="5"/>
        <v>5297382</v>
      </c>
    </row>
    <row r="109" spans="1:20" ht="125.4" x14ac:dyDescent="0.3">
      <c r="A109" s="5" t="s">
        <v>485</v>
      </c>
      <c r="B109" s="7" t="s">
        <v>486</v>
      </c>
      <c r="C109" s="8">
        <v>22</v>
      </c>
      <c r="D109" s="6" t="s">
        <v>41</v>
      </c>
      <c r="E109" s="9" t="s">
        <v>487</v>
      </c>
      <c r="F109" s="5">
        <v>2018</v>
      </c>
      <c r="G109" s="10" t="s">
        <v>488</v>
      </c>
      <c r="H109" s="10" t="s">
        <v>34</v>
      </c>
      <c r="I109" s="10" t="s">
        <v>34</v>
      </c>
      <c r="J109" s="11" t="s">
        <v>34</v>
      </c>
      <c r="K109" s="10" t="s">
        <v>34</v>
      </c>
      <c r="L109" s="10" t="s">
        <v>35</v>
      </c>
      <c r="M109" s="9" t="s">
        <v>489</v>
      </c>
      <c r="N109" s="10" t="s">
        <v>37</v>
      </c>
      <c r="O109" s="13" t="s">
        <v>38</v>
      </c>
      <c r="P109" s="35" t="s">
        <v>6387</v>
      </c>
      <c r="Q109" s="35" t="s">
        <v>6652</v>
      </c>
      <c r="R109" s="35" t="str">
        <f t="shared" si="3"/>
        <v>01.01.13.07.005</v>
      </c>
      <c r="S109" s="35" t="str">
        <f t="shared" si="4"/>
        <v>5297381</v>
      </c>
      <c r="T109" s="35" t="str">
        <f t="shared" si="5"/>
        <v>5297381</v>
      </c>
    </row>
    <row r="110" spans="1:20" ht="125.4" x14ac:dyDescent="0.3">
      <c r="A110" s="5" t="s">
        <v>490</v>
      </c>
      <c r="B110" s="7" t="s">
        <v>491</v>
      </c>
      <c r="C110" s="8">
        <v>21</v>
      </c>
      <c r="D110" s="6" t="s">
        <v>41</v>
      </c>
      <c r="E110" s="9" t="s">
        <v>121</v>
      </c>
      <c r="F110" s="5">
        <v>2018</v>
      </c>
      <c r="G110" s="10" t="s">
        <v>492</v>
      </c>
      <c r="H110" s="10" t="s">
        <v>34</v>
      </c>
      <c r="I110" s="10" t="s">
        <v>34</v>
      </c>
      <c r="J110" s="11" t="s">
        <v>34</v>
      </c>
      <c r="K110" s="10" t="s">
        <v>34</v>
      </c>
      <c r="L110" s="10" t="s">
        <v>35</v>
      </c>
      <c r="M110" s="9" t="s">
        <v>123</v>
      </c>
      <c r="N110" s="10" t="s">
        <v>37</v>
      </c>
      <c r="O110" s="13" t="s">
        <v>38</v>
      </c>
      <c r="P110" s="35" t="s">
        <v>6387</v>
      </c>
      <c r="Q110" s="35" t="s">
        <v>6652</v>
      </c>
      <c r="R110" s="35" t="str">
        <f t="shared" si="3"/>
        <v>01.01.13.07.005</v>
      </c>
      <c r="S110" s="35" t="str">
        <f t="shared" si="4"/>
        <v>5297380</v>
      </c>
      <c r="T110" s="35" t="str">
        <f t="shared" si="5"/>
        <v>5297380</v>
      </c>
    </row>
    <row r="111" spans="1:20" ht="125.4" x14ac:dyDescent="0.3">
      <c r="A111" s="5" t="s">
        <v>493</v>
      </c>
      <c r="B111" s="7" t="s">
        <v>494</v>
      </c>
      <c r="C111" s="8">
        <v>20</v>
      </c>
      <c r="D111" s="6" t="s">
        <v>41</v>
      </c>
      <c r="E111" s="9" t="s">
        <v>495</v>
      </c>
      <c r="F111" s="5">
        <v>2018</v>
      </c>
      <c r="G111" s="10" t="s">
        <v>496</v>
      </c>
      <c r="H111" s="10" t="s">
        <v>34</v>
      </c>
      <c r="I111" s="10" t="s">
        <v>34</v>
      </c>
      <c r="J111" s="11" t="s">
        <v>34</v>
      </c>
      <c r="K111" s="10" t="s">
        <v>34</v>
      </c>
      <c r="L111" s="10" t="s">
        <v>35</v>
      </c>
      <c r="M111" s="9" t="s">
        <v>497</v>
      </c>
      <c r="N111" s="10" t="s">
        <v>37</v>
      </c>
      <c r="O111" s="13" t="s">
        <v>38</v>
      </c>
      <c r="P111" s="35" t="s">
        <v>6387</v>
      </c>
      <c r="Q111" s="35" t="s">
        <v>6652</v>
      </c>
      <c r="R111" s="35" t="str">
        <f t="shared" si="3"/>
        <v>01.01.13.07.005</v>
      </c>
      <c r="S111" s="35" t="str">
        <f t="shared" si="4"/>
        <v>5297379</v>
      </c>
      <c r="T111" s="35" t="str">
        <f t="shared" si="5"/>
        <v>5297379</v>
      </c>
    </row>
    <row r="112" spans="1:20" ht="125.4" x14ac:dyDescent="0.3">
      <c r="A112" s="5" t="s">
        <v>498</v>
      </c>
      <c r="B112" s="7" t="s">
        <v>499</v>
      </c>
      <c r="C112" s="8">
        <v>19</v>
      </c>
      <c r="D112" s="6" t="s">
        <v>41</v>
      </c>
      <c r="E112" s="9" t="s">
        <v>500</v>
      </c>
      <c r="F112" s="5">
        <v>2018</v>
      </c>
      <c r="G112" s="10" t="s">
        <v>501</v>
      </c>
      <c r="H112" s="10" t="s">
        <v>34</v>
      </c>
      <c r="I112" s="10" t="s">
        <v>34</v>
      </c>
      <c r="J112" s="11" t="s">
        <v>34</v>
      </c>
      <c r="K112" s="10" t="s">
        <v>34</v>
      </c>
      <c r="L112" s="10" t="s">
        <v>35</v>
      </c>
      <c r="M112" s="9" t="s">
        <v>502</v>
      </c>
      <c r="N112" s="10" t="s">
        <v>37</v>
      </c>
      <c r="O112" s="13" t="s">
        <v>38</v>
      </c>
      <c r="P112" s="35" t="s">
        <v>6387</v>
      </c>
      <c r="Q112" s="35" t="s">
        <v>6652</v>
      </c>
      <c r="R112" s="35" t="str">
        <f t="shared" si="3"/>
        <v>01.01.13.07.005</v>
      </c>
      <c r="S112" s="35" t="str">
        <f t="shared" si="4"/>
        <v>5297378</v>
      </c>
      <c r="T112" s="35" t="str">
        <f t="shared" si="5"/>
        <v>5297378</v>
      </c>
    </row>
    <row r="113" spans="1:20" ht="125.4" x14ac:dyDescent="0.3">
      <c r="A113" s="5" t="s">
        <v>503</v>
      </c>
      <c r="B113" s="7" t="s">
        <v>504</v>
      </c>
      <c r="C113" s="8">
        <v>2</v>
      </c>
      <c r="D113" s="6" t="s">
        <v>505</v>
      </c>
      <c r="E113" s="9" t="s">
        <v>506</v>
      </c>
      <c r="F113" s="5">
        <v>2018</v>
      </c>
      <c r="G113" s="10" t="s">
        <v>507</v>
      </c>
      <c r="H113" s="10" t="s">
        <v>34</v>
      </c>
      <c r="I113" s="10" t="s">
        <v>34</v>
      </c>
      <c r="J113" s="11" t="s">
        <v>34</v>
      </c>
      <c r="K113" s="10" t="s">
        <v>34</v>
      </c>
      <c r="L113" s="10" t="s">
        <v>35</v>
      </c>
      <c r="M113" s="9" t="s">
        <v>508</v>
      </c>
      <c r="N113" s="10" t="s">
        <v>509</v>
      </c>
      <c r="O113" s="13" t="s">
        <v>510</v>
      </c>
      <c r="P113" s="35" t="s">
        <v>6387</v>
      </c>
      <c r="Q113" s="35" t="s">
        <v>6652</v>
      </c>
      <c r="R113" s="35" t="str">
        <f t="shared" si="3"/>
        <v>01.01.13.12.002</v>
      </c>
      <c r="S113" s="35" t="str">
        <f t="shared" si="4"/>
        <v>5296908</v>
      </c>
      <c r="T113" s="35" t="str">
        <f t="shared" si="5"/>
        <v>5296908</v>
      </c>
    </row>
    <row r="114" spans="1:20" ht="125.4" x14ac:dyDescent="0.3">
      <c r="A114" s="5" t="s">
        <v>511</v>
      </c>
      <c r="B114" s="7" t="s">
        <v>512</v>
      </c>
      <c r="C114" s="8">
        <v>24</v>
      </c>
      <c r="D114" s="6" t="s">
        <v>52</v>
      </c>
      <c r="E114" s="9"/>
      <c r="F114" s="5">
        <v>2018</v>
      </c>
      <c r="G114" s="10" t="s">
        <v>513</v>
      </c>
      <c r="H114" s="10" t="s">
        <v>34</v>
      </c>
      <c r="I114" s="10" t="s">
        <v>34</v>
      </c>
      <c r="J114" s="11" t="s">
        <v>34</v>
      </c>
      <c r="K114" s="10" t="s">
        <v>34</v>
      </c>
      <c r="L114" s="10" t="s">
        <v>35</v>
      </c>
      <c r="M114" s="9" t="s">
        <v>514</v>
      </c>
      <c r="N114" s="10" t="s">
        <v>509</v>
      </c>
      <c r="O114" s="13" t="s">
        <v>510</v>
      </c>
      <c r="P114" s="35" t="s">
        <v>6387</v>
      </c>
      <c r="Q114" s="35" t="s">
        <v>6652</v>
      </c>
      <c r="R114" s="35" t="str">
        <f t="shared" si="3"/>
        <v>01.01.11.04.009</v>
      </c>
      <c r="S114" s="35" t="str">
        <f t="shared" si="4"/>
        <v>5296907</v>
      </c>
      <c r="T114" s="35" t="str">
        <f t="shared" si="5"/>
        <v>5296907</v>
      </c>
    </row>
    <row r="115" spans="1:20" ht="125.4" x14ac:dyDescent="0.3">
      <c r="A115" s="5" t="s">
        <v>515</v>
      </c>
      <c r="B115" s="7" t="s">
        <v>516</v>
      </c>
      <c r="C115" s="8">
        <v>9</v>
      </c>
      <c r="D115" s="6" t="s">
        <v>517</v>
      </c>
      <c r="E115" s="9" t="s">
        <v>518</v>
      </c>
      <c r="F115" s="5">
        <v>2018</v>
      </c>
      <c r="G115" s="10" t="s">
        <v>519</v>
      </c>
      <c r="H115" s="10" t="s">
        <v>34</v>
      </c>
      <c r="I115" s="10" t="s">
        <v>34</v>
      </c>
      <c r="J115" s="11" t="s">
        <v>34</v>
      </c>
      <c r="K115" s="10" t="s">
        <v>34</v>
      </c>
      <c r="L115" s="10" t="s">
        <v>35</v>
      </c>
      <c r="M115" s="9" t="s">
        <v>520</v>
      </c>
      <c r="N115" s="10" t="s">
        <v>509</v>
      </c>
      <c r="O115" s="13" t="s">
        <v>510</v>
      </c>
      <c r="P115" s="35" t="s">
        <v>6387</v>
      </c>
      <c r="Q115" s="35" t="s">
        <v>6652</v>
      </c>
      <c r="R115" s="35" t="str">
        <f t="shared" si="3"/>
        <v>01.01.11.04.005</v>
      </c>
      <c r="S115" s="35" t="str">
        <f t="shared" si="4"/>
        <v>5296906</v>
      </c>
      <c r="T115" s="35" t="str">
        <f t="shared" si="5"/>
        <v>5296906</v>
      </c>
    </row>
    <row r="116" spans="1:20" ht="125.4" x14ac:dyDescent="0.3">
      <c r="A116" s="5" t="s">
        <v>521</v>
      </c>
      <c r="B116" s="7" t="s">
        <v>522</v>
      </c>
      <c r="C116" s="8">
        <v>39</v>
      </c>
      <c r="D116" s="6" t="s">
        <v>31</v>
      </c>
      <c r="E116" s="9" t="s">
        <v>523</v>
      </c>
      <c r="F116" s="5">
        <v>2018</v>
      </c>
      <c r="G116" s="10" t="s">
        <v>524</v>
      </c>
      <c r="H116" s="10" t="s">
        <v>34</v>
      </c>
      <c r="I116" s="10" t="s">
        <v>34</v>
      </c>
      <c r="J116" s="11" t="s">
        <v>34</v>
      </c>
      <c r="K116" s="10" t="s">
        <v>34</v>
      </c>
      <c r="L116" s="10" t="s">
        <v>35</v>
      </c>
      <c r="M116" s="9" t="s">
        <v>525</v>
      </c>
      <c r="N116" s="10" t="s">
        <v>526</v>
      </c>
      <c r="O116" s="13" t="s">
        <v>527</v>
      </c>
      <c r="P116" s="35" t="s">
        <v>6387</v>
      </c>
      <c r="Q116" s="35" t="s">
        <v>6652</v>
      </c>
      <c r="R116" s="35" t="str">
        <f t="shared" si="3"/>
        <v>01.01.11.07.003</v>
      </c>
      <c r="S116" s="35" t="str">
        <f t="shared" si="4"/>
        <v>5296903</v>
      </c>
      <c r="T116" s="35" t="str">
        <f t="shared" si="5"/>
        <v>5296903</v>
      </c>
    </row>
    <row r="117" spans="1:20" ht="125.4" x14ac:dyDescent="0.3">
      <c r="A117" s="5">
        <v>103</v>
      </c>
      <c r="B117" s="7" t="s">
        <v>528</v>
      </c>
      <c r="C117" s="8">
        <v>5</v>
      </c>
      <c r="D117" s="6" t="s">
        <v>161</v>
      </c>
      <c r="E117" s="9" t="s">
        <v>529</v>
      </c>
      <c r="F117" s="5">
        <v>2018</v>
      </c>
      <c r="G117" s="10" t="s">
        <v>530</v>
      </c>
      <c r="H117" s="10" t="s">
        <v>34</v>
      </c>
      <c r="I117" s="10" t="s">
        <v>34</v>
      </c>
      <c r="J117" s="11" t="s">
        <v>34</v>
      </c>
      <c r="K117" s="10" t="s">
        <v>34</v>
      </c>
      <c r="L117" s="10" t="s">
        <v>35</v>
      </c>
      <c r="M117" s="9" t="s">
        <v>531</v>
      </c>
      <c r="N117" s="10" t="s">
        <v>526</v>
      </c>
      <c r="O117" s="13" t="s">
        <v>527</v>
      </c>
      <c r="P117" s="35" t="s">
        <v>6387</v>
      </c>
      <c r="Q117" s="35" t="s">
        <v>6652</v>
      </c>
      <c r="R117" s="35" t="str">
        <f t="shared" si="3"/>
        <v>01.01.01.03.008</v>
      </c>
      <c r="S117" s="35" t="str">
        <f t="shared" si="4"/>
        <v>5296902</v>
      </c>
      <c r="T117" s="35" t="str">
        <f t="shared" si="5"/>
        <v>5296902</v>
      </c>
    </row>
    <row r="118" spans="1:20" ht="125.4" x14ac:dyDescent="0.3">
      <c r="A118" s="5">
        <v>104</v>
      </c>
      <c r="B118" s="7" t="s">
        <v>532</v>
      </c>
      <c r="C118" s="8">
        <v>5</v>
      </c>
      <c r="D118" s="6" t="s">
        <v>179</v>
      </c>
      <c r="E118" s="9" t="s">
        <v>533</v>
      </c>
      <c r="F118" s="5">
        <v>2018</v>
      </c>
      <c r="G118" s="10" t="s">
        <v>534</v>
      </c>
      <c r="H118" s="10" t="s">
        <v>34</v>
      </c>
      <c r="I118" s="10" t="s">
        <v>34</v>
      </c>
      <c r="J118" s="11" t="s">
        <v>34</v>
      </c>
      <c r="K118" s="10" t="s">
        <v>34</v>
      </c>
      <c r="L118" s="10" t="s">
        <v>35</v>
      </c>
      <c r="M118" s="9" t="s">
        <v>535</v>
      </c>
      <c r="N118" s="10" t="s">
        <v>526</v>
      </c>
      <c r="O118" s="13" t="s">
        <v>527</v>
      </c>
      <c r="P118" s="35" t="s">
        <v>6387</v>
      </c>
      <c r="Q118" s="35" t="s">
        <v>6652</v>
      </c>
      <c r="R118" s="35" t="str">
        <f t="shared" si="3"/>
        <v>01.01.11.04.002</v>
      </c>
      <c r="S118" s="35" t="str">
        <f t="shared" si="4"/>
        <v>5296901</v>
      </c>
      <c r="T118" s="35" t="str">
        <f t="shared" si="5"/>
        <v>5296901</v>
      </c>
    </row>
    <row r="119" spans="1:20" ht="125.4" x14ac:dyDescent="0.3">
      <c r="A119" s="5">
        <v>105</v>
      </c>
      <c r="B119" s="7" t="s">
        <v>536</v>
      </c>
      <c r="C119" s="8">
        <v>2</v>
      </c>
      <c r="D119" s="6" t="s">
        <v>537</v>
      </c>
      <c r="E119" s="9" t="s">
        <v>538</v>
      </c>
      <c r="F119" s="5">
        <v>2018</v>
      </c>
      <c r="G119" s="10" t="s">
        <v>539</v>
      </c>
      <c r="H119" s="10" t="s">
        <v>34</v>
      </c>
      <c r="I119" s="10" t="s">
        <v>34</v>
      </c>
      <c r="J119" s="11" t="s">
        <v>34</v>
      </c>
      <c r="K119" s="10" t="s">
        <v>34</v>
      </c>
      <c r="L119" s="10" t="s">
        <v>35</v>
      </c>
      <c r="M119" s="9" t="s">
        <v>540</v>
      </c>
      <c r="N119" s="10" t="s">
        <v>526</v>
      </c>
      <c r="O119" s="13" t="s">
        <v>527</v>
      </c>
      <c r="P119" s="35" t="s">
        <v>6387</v>
      </c>
      <c r="Q119" s="35" t="s">
        <v>6652</v>
      </c>
      <c r="R119" s="35" t="str">
        <f t="shared" si="3"/>
        <v>01.01.13.13.001</v>
      </c>
      <c r="S119" s="35" t="str">
        <f t="shared" si="4"/>
        <v>5296900</v>
      </c>
      <c r="T119" s="35" t="str">
        <f t="shared" si="5"/>
        <v>5296900</v>
      </c>
    </row>
    <row r="120" spans="1:20" ht="125.4" x14ac:dyDescent="0.3">
      <c r="A120" s="5">
        <v>106</v>
      </c>
      <c r="B120" s="7" t="s">
        <v>541</v>
      </c>
      <c r="C120" s="8">
        <v>1</v>
      </c>
      <c r="D120" s="6" t="s">
        <v>542</v>
      </c>
      <c r="E120" s="9" t="s">
        <v>136</v>
      </c>
      <c r="F120" s="5">
        <v>2018</v>
      </c>
      <c r="G120" s="10" t="s">
        <v>543</v>
      </c>
      <c r="H120" s="10" t="s">
        <v>34</v>
      </c>
      <c r="I120" s="10" t="s">
        <v>34</v>
      </c>
      <c r="J120" s="11" t="s">
        <v>34</v>
      </c>
      <c r="K120" s="10" t="s">
        <v>34</v>
      </c>
      <c r="L120" s="10" t="s">
        <v>35</v>
      </c>
      <c r="M120" s="9" t="s">
        <v>544</v>
      </c>
      <c r="N120" s="10" t="s">
        <v>526</v>
      </c>
      <c r="O120" s="13" t="s">
        <v>527</v>
      </c>
      <c r="P120" s="35" t="s">
        <v>6387</v>
      </c>
      <c r="Q120" s="35" t="s">
        <v>6652</v>
      </c>
      <c r="R120" s="35" t="str">
        <f t="shared" si="3"/>
        <v>01.01.11.04.012</v>
      </c>
      <c r="S120" s="35" t="str">
        <f t="shared" si="4"/>
        <v>5296899</v>
      </c>
      <c r="T120" s="35" t="str">
        <f t="shared" si="5"/>
        <v>5296899</v>
      </c>
    </row>
    <row r="121" spans="1:20" ht="125.4" x14ac:dyDescent="0.3">
      <c r="A121" s="5">
        <v>107</v>
      </c>
      <c r="B121" s="7" t="s">
        <v>545</v>
      </c>
      <c r="C121" s="8">
        <v>23</v>
      </c>
      <c r="D121" s="6" t="s">
        <v>52</v>
      </c>
      <c r="E121" s="9" t="s">
        <v>546</v>
      </c>
      <c r="F121" s="5">
        <v>2018</v>
      </c>
      <c r="G121" s="10" t="s">
        <v>547</v>
      </c>
      <c r="H121" s="10" t="s">
        <v>34</v>
      </c>
      <c r="I121" s="10" t="s">
        <v>34</v>
      </c>
      <c r="J121" s="11" t="s">
        <v>34</v>
      </c>
      <c r="K121" s="10" t="s">
        <v>34</v>
      </c>
      <c r="L121" s="10" t="s">
        <v>35</v>
      </c>
      <c r="M121" s="9" t="s">
        <v>548</v>
      </c>
      <c r="N121" s="10" t="s">
        <v>526</v>
      </c>
      <c r="O121" s="13" t="s">
        <v>527</v>
      </c>
      <c r="P121" s="35" t="s">
        <v>6387</v>
      </c>
      <c r="Q121" s="35" t="s">
        <v>6652</v>
      </c>
      <c r="R121" s="35" t="str">
        <f t="shared" si="3"/>
        <v>01.01.11.04.009</v>
      </c>
      <c r="S121" s="35" t="str">
        <f t="shared" si="4"/>
        <v>5296898</v>
      </c>
      <c r="T121" s="35" t="str">
        <f t="shared" si="5"/>
        <v>5296898</v>
      </c>
    </row>
    <row r="122" spans="1:20" ht="125.4" x14ac:dyDescent="0.3">
      <c r="A122" s="5">
        <v>108</v>
      </c>
      <c r="B122" s="7" t="s">
        <v>549</v>
      </c>
      <c r="C122" s="8">
        <v>94</v>
      </c>
      <c r="D122" s="6" t="s">
        <v>550</v>
      </c>
      <c r="E122" s="9" t="s">
        <v>551</v>
      </c>
      <c r="F122" s="5">
        <v>2018</v>
      </c>
      <c r="G122" s="10" t="s">
        <v>552</v>
      </c>
      <c r="H122" s="10" t="s">
        <v>34</v>
      </c>
      <c r="I122" s="10" t="s">
        <v>34</v>
      </c>
      <c r="J122" s="11" t="s">
        <v>34</v>
      </c>
      <c r="K122" s="10" t="s">
        <v>34</v>
      </c>
      <c r="L122" s="10" t="s">
        <v>35</v>
      </c>
      <c r="M122" s="9" t="s">
        <v>553</v>
      </c>
      <c r="N122" s="10" t="s">
        <v>526</v>
      </c>
      <c r="O122" s="13" t="s">
        <v>527</v>
      </c>
      <c r="P122" s="35" t="s">
        <v>6387</v>
      </c>
      <c r="Q122" s="35" t="s">
        <v>6652</v>
      </c>
      <c r="R122" s="35" t="str">
        <f t="shared" si="3"/>
        <v>01.01.13.07.009</v>
      </c>
      <c r="S122" s="35" t="str">
        <f t="shared" si="4"/>
        <v>5296897</v>
      </c>
      <c r="T122" s="35" t="str">
        <f t="shared" si="5"/>
        <v>5296897</v>
      </c>
    </row>
    <row r="123" spans="1:20" ht="125.4" x14ac:dyDescent="0.3">
      <c r="A123" s="5">
        <v>109</v>
      </c>
      <c r="B123" s="7" t="s">
        <v>554</v>
      </c>
      <c r="C123" s="8">
        <v>4</v>
      </c>
      <c r="D123" s="6" t="s">
        <v>161</v>
      </c>
      <c r="E123" s="9" t="s">
        <v>555</v>
      </c>
      <c r="F123" s="5">
        <v>2018</v>
      </c>
      <c r="G123" s="10" t="s">
        <v>556</v>
      </c>
      <c r="H123" s="10" t="s">
        <v>34</v>
      </c>
      <c r="I123" s="10" t="s">
        <v>34</v>
      </c>
      <c r="J123" s="11" t="s">
        <v>34</v>
      </c>
      <c r="K123" s="10" t="s">
        <v>34</v>
      </c>
      <c r="L123" s="10" t="s">
        <v>35</v>
      </c>
      <c r="M123" s="9" t="s">
        <v>557</v>
      </c>
      <c r="N123" s="10" t="s">
        <v>558</v>
      </c>
      <c r="O123" s="13" t="s">
        <v>527</v>
      </c>
      <c r="P123" s="35" t="s">
        <v>6387</v>
      </c>
      <c r="Q123" s="35" t="s">
        <v>6652</v>
      </c>
      <c r="R123" s="35" t="str">
        <f t="shared" si="3"/>
        <v>01.01.01.03.008</v>
      </c>
      <c r="S123" s="35" t="str">
        <f t="shared" si="4"/>
        <v>5296896</v>
      </c>
      <c r="T123" s="35" t="str">
        <f t="shared" si="5"/>
        <v>5296896</v>
      </c>
    </row>
    <row r="124" spans="1:20" ht="125.4" x14ac:dyDescent="0.3">
      <c r="A124" s="5">
        <v>110</v>
      </c>
      <c r="B124" s="7" t="s">
        <v>559</v>
      </c>
      <c r="C124" s="8">
        <v>4</v>
      </c>
      <c r="D124" s="6" t="s">
        <v>179</v>
      </c>
      <c r="E124" s="9" t="s">
        <v>560</v>
      </c>
      <c r="F124" s="5">
        <v>2018</v>
      </c>
      <c r="G124" s="10" t="s">
        <v>561</v>
      </c>
      <c r="H124" s="10" t="s">
        <v>34</v>
      </c>
      <c r="I124" s="10" t="s">
        <v>34</v>
      </c>
      <c r="J124" s="11" t="s">
        <v>34</v>
      </c>
      <c r="K124" s="10" t="s">
        <v>34</v>
      </c>
      <c r="L124" s="10" t="s">
        <v>35</v>
      </c>
      <c r="M124" s="9" t="s">
        <v>562</v>
      </c>
      <c r="N124" s="10" t="s">
        <v>558</v>
      </c>
      <c r="O124" s="13" t="s">
        <v>527</v>
      </c>
      <c r="P124" s="35" t="s">
        <v>6387</v>
      </c>
      <c r="Q124" s="35" t="s">
        <v>6652</v>
      </c>
      <c r="R124" s="35" t="str">
        <f t="shared" si="3"/>
        <v>01.01.11.04.002</v>
      </c>
      <c r="S124" s="35" t="str">
        <f t="shared" si="4"/>
        <v>5296895</v>
      </c>
      <c r="T124" s="35" t="str">
        <f t="shared" si="5"/>
        <v>5296895</v>
      </c>
    </row>
    <row r="125" spans="1:20" ht="125.4" x14ac:dyDescent="0.3">
      <c r="A125" s="5">
        <v>111</v>
      </c>
      <c r="B125" s="7" t="s">
        <v>563</v>
      </c>
      <c r="C125" s="8">
        <v>1</v>
      </c>
      <c r="D125" s="6" t="s">
        <v>537</v>
      </c>
      <c r="E125" s="9" t="s">
        <v>564</v>
      </c>
      <c r="F125" s="5">
        <v>2018</v>
      </c>
      <c r="G125" s="10" t="s">
        <v>565</v>
      </c>
      <c r="H125" s="10" t="s">
        <v>34</v>
      </c>
      <c r="I125" s="10" t="s">
        <v>34</v>
      </c>
      <c r="J125" s="11" t="s">
        <v>34</v>
      </c>
      <c r="K125" s="10" t="s">
        <v>34</v>
      </c>
      <c r="L125" s="10" t="s">
        <v>35</v>
      </c>
      <c r="M125" s="9" t="s">
        <v>566</v>
      </c>
      <c r="N125" s="10" t="s">
        <v>558</v>
      </c>
      <c r="O125" s="13" t="s">
        <v>527</v>
      </c>
      <c r="P125" s="35" t="s">
        <v>6387</v>
      </c>
      <c r="Q125" s="35" t="s">
        <v>6652</v>
      </c>
      <c r="R125" s="35" t="str">
        <f t="shared" si="3"/>
        <v>01.01.13.13.001</v>
      </c>
      <c r="S125" s="35" t="str">
        <f t="shared" si="4"/>
        <v>5296894</v>
      </c>
      <c r="T125" s="35" t="str">
        <f t="shared" si="5"/>
        <v>5296894</v>
      </c>
    </row>
    <row r="126" spans="1:20" ht="125.4" x14ac:dyDescent="0.3">
      <c r="A126" s="5">
        <v>112</v>
      </c>
      <c r="B126" s="7" t="s">
        <v>567</v>
      </c>
      <c r="C126" s="8">
        <v>1</v>
      </c>
      <c r="D126" s="6" t="s">
        <v>568</v>
      </c>
      <c r="E126" s="9" t="s">
        <v>569</v>
      </c>
      <c r="F126" s="5">
        <v>2018</v>
      </c>
      <c r="G126" s="10" t="s">
        <v>570</v>
      </c>
      <c r="H126" s="10" t="s">
        <v>34</v>
      </c>
      <c r="I126" s="10" t="s">
        <v>34</v>
      </c>
      <c r="J126" s="11" t="s">
        <v>34</v>
      </c>
      <c r="K126" s="10" t="s">
        <v>34</v>
      </c>
      <c r="L126" s="10" t="s">
        <v>35</v>
      </c>
      <c r="M126" s="9" t="s">
        <v>571</v>
      </c>
      <c r="N126" s="10" t="s">
        <v>558</v>
      </c>
      <c r="O126" s="13" t="s">
        <v>527</v>
      </c>
      <c r="P126" s="35" t="s">
        <v>6387</v>
      </c>
      <c r="Q126" s="35" t="s">
        <v>6652</v>
      </c>
      <c r="R126" s="35" t="str">
        <f t="shared" si="3"/>
        <v>01.01.11.04.008</v>
      </c>
      <c r="S126" s="35" t="str">
        <f t="shared" si="4"/>
        <v>5296893</v>
      </c>
      <c r="T126" s="35" t="str">
        <f t="shared" si="5"/>
        <v>5296893</v>
      </c>
    </row>
    <row r="127" spans="1:20" ht="125.4" x14ac:dyDescent="0.3">
      <c r="A127" s="5">
        <v>113</v>
      </c>
      <c r="B127" s="7" t="s">
        <v>572</v>
      </c>
      <c r="C127" s="8">
        <v>22</v>
      </c>
      <c r="D127" s="6" t="s">
        <v>52</v>
      </c>
      <c r="E127" s="9" t="s">
        <v>573</v>
      </c>
      <c r="F127" s="5">
        <v>2018</v>
      </c>
      <c r="G127" s="10" t="s">
        <v>574</v>
      </c>
      <c r="H127" s="10" t="s">
        <v>34</v>
      </c>
      <c r="I127" s="10" t="s">
        <v>34</v>
      </c>
      <c r="J127" s="11" t="s">
        <v>34</v>
      </c>
      <c r="K127" s="10" t="s">
        <v>34</v>
      </c>
      <c r="L127" s="10" t="s">
        <v>35</v>
      </c>
      <c r="M127" s="9" t="s">
        <v>575</v>
      </c>
      <c r="N127" s="10" t="s">
        <v>558</v>
      </c>
      <c r="O127" s="13" t="s">
        <v>527</v>
      </c>
      <c r="P127" s="35" t="s">
        <v>6387</v>
      </c>
      <c r="Q127" s="35" t="s">
        <v>6652</v>
      </c>
      <c r="R127" s="35" t="str">
        <f t="shared" si="3"/>
        <v>01.01.11.04.009</v>
      </c>
      <c r="S127" s="35" t="str">
        <f t="shared" si="4"/>
        <v>5296892</v>
      </c>
      <c r="T127" s="35" t="str">
        <f t="shared" si="5"/>
        <v>5296892</v>
      </c>
    </row>
    <row r="128" spans="1:20" ht="125.4" x14ac:dyDescent="0.3">
      <c r="A128" s="5">
        <v>114</v>
      </c>
      <c r="B128" s="7" t="s">
        <v>576</v>
      </c>
      <c r="C128" s="8">
        <v>38</v>
      </c>
      <c r="D128" s="6" t="s">
        <v>31</v>
      </c>
      <c r="E128" s="9" t="s">
        <v>577</v>
      </c>
      <c r="F128" s="5">
        <v>2018</v>
      </c>
      <c r="G128" s="10" t="s">
        <v>578</v>
      </c>
      <c r="H128" s="10" t="s">
        <v>34</v>
      </c>
      <c r="I128" s="10" t="s">
        <v>34</v>
      </c>
      <c r="J128" s="11" t="s">
        <v>34</v>
      </c>
      <c r="K128" s="10" t="s">
        <v>34</v>
      </c>
      <c r="L128" s="10" t="s">
        <v>35</v>
      </c>
      <c r="M128" s="9" t="s">
        <v>579</v>
      </c>
      <c r="N128" s="10" t="s">
        <v>558</v>
      </c>
      <c r="O128" s="13" t="s">
        <v>527</v>
      </c>
      <c r="P128" s="35" t="s">
        <v>6387</v>
      </c>
      <c r="Q128" s="35" t="s">
        <v>6652</v>
      </c>
      <c r="R128" s="35" t="str">
        <f t="shared" si="3"/>
        <v>01.01.11.07.003</v>
      </c>
      <c r="S128" s="35" t="str">
        <f t="shared" si="4"/>
        <v>5296891</v>
      </c>
      <c r="T128" s="35" t="str">
        <f t="shared" si="5"/>
        <v>5296891</v>
      </c>
    </row>
    <row r="129" spans="1:20" ht="125.4" x14ac:dyDescent="0.3">
      <c r="A129" s="5">
        <v>115</v>
      </c>
      <c r="B129" s="7" t="s">
        <v>580</v>
      </c>
      <c r="C129" s="8">
        <v>93</v>
      </c>
      <c r="D129" s="6" t="s">
        <v>550</v>
      </c>
      <c r="E129" s="9" t="s">
        <v>581</v>
      </c>
      <c r="F129" s="5">
        <v>2018</v>
      </c>
      <c r="G129" s="10" t="s">
        <v>582</v>
      </c>
      <c r="H129" s="10" t="s">
        <v>34</v>
      </c>
      <c r="I129" s="10" t="s">
        <v>34</v>
      </c>
      <c r="J129" s="11" t="s">
        <v>34</v>
      </c>
      <c r="K129" s="10" t="s">
        <v>34</v>
      </c>
      <c r="L129" s="10" t="s">
        <v>35</v>
      </c>
      <c r="M129" s="9" t="s">
        <v>583</v>
      </c>
      <c r="N129" s="10" t="s">
        <v>558</v>
      </c>
      <c r="O129" s="13" t="s">
        <v>527</v>
      </c>
      <c r="P129" s="35" t="s">
        <v>6387</v>
      </c>
      <c r="Q129" s="35" t="s">
        <v>6652</v>
      </c>
      <c r="R129" s="35" t="str">
        <f t="shared" si="3"/>
        <v>01.01.13.07.009</v>
      </c>
      <c r="S129" s="35" t="str">
        <f t="shared" si="4"/>
        <v>5296890</v>
      </c>
      <c r="T129" s="35" t="str">
        <f t="shared" si="5"/>
        <v>5296890</v>
      </c>
    </row>
    <row r="130" spans="1:20" ht="125.4" x14ac:dyDescent="0.3">
      <c r="A130" s="5">
        <v>116</v>
      </c>
      <c r="B130" s="7" t="s">
        <v>584</v>
      </c>
      <c r="C130" s="8">
        <v>37</v>
      </c>
      <c r="D130" s="6" t="s">
        <v>31</v>
      </c>
      <c r="E130" s="9" t="s">
        <v>585</v>
      </c>
      <c r="F130" s="5">
        <v>2018</v>
      </c>
      <c r="G130" s="10" t="s">
        <v>586</v>
      </c>
      <c r="H130" s="10" t="s">
        <v>34</v>
      </c>
      <c r="I130" s="10" t="s">
        <v>34</v>
      </c>
      <c r="J130" s="11" t="s">
        <v>34</v>
      </c>
      <c r="K130" s="10" t="s">
        <v>34</v>
      </c>
      <c r="L130" s="10" t="s">
        <v>35</v>
      </c>
      <c r="M130" s="9" t="s">
        <v>587</v>
      </c>
      <c r="N130" s="10" t="s">
        <v>588</v>
      </c>
      <c r="O130" s="13" t="s">
        <v>589</v>
      </c>
      <c r="P130" s="35" t="s">
        <v>6387</v>
      </c>
      <c r="Q130" s="35" t="s">
        <v>6652</v>
      </c>
      <c r="R130" s="35" t="str">
        <f t="shared" si="3"/>
        <v>01.01.11.07.003</v>
      </c>
      <c r="S130" s="35" t="str">
        <f t="shared" si="4"/>
        <v>5296889</v>
      </c>
      <c r="T130" s="35" t="str">
        <f t="shared" si="5"/>
        <v>5296889</v>
      </c>
    </row>
    <row r="131" spans="1:20" ht="125.4" x14ac:dyDescent="0.3">
      <c r="A131" s="5" t="s">
        <v>590</v>
      </c>
      <c r="B131" s="7" t="s">
        <v>591</v>
      </c>
      <c r="C131" s="8">
        <v>18</v>
      </c>
      <c r="D131" s="6" t="s">
        <v>41</v>
      </c>
      <c r="E131" s="9" t="s">
        <v>592</v>
      </c>
      <c r="F131" s="5">
        <v>2018</v>
      </c>
      <c r="G131" s="10" t="s">
        <v>593</v>
      </c>
      <c r="H131" s="10" t="s">
        <v>34</v>
      </c>
      <c r="I131" s="10" t="s">
        <v>34</v>
      </c>
      <c r="J131" s="11" t="s">
        <v>34</v>
      </c>
      <c r="K131" s="10" t="s">
        <v>34</v>
      </c>
      <c r="L131" s="10" t="s">
        <v>35</v>
      </c>
      <c r="M131" s="9" t="s">
        <v>594</v>
      </c>
      <c r="N131" s="10" t="s">
        <v>588</v>
      </c>
      <c r="O131" s="13" t="s">
        <v>589</v>
      </c>
      <c r="P131" s="35" t="s">
        <v>6387</v>
      </c>
      <c r="Q131" s="35" t="s">
        <v>6652</v>
      </c>
      <c r="R131" s="35" t="str">
        <f t="shared" si="3"/>
        <v>01.01.13.07.005</v>
      </c>
      <c r="S131" s="35" t="str">
        <f t="shared" si="4"/>
        <v>5296888</v>
      </c>
      <c r="T131" s="35" t="str">
        <f t="shared" si="5"/>
        <v>5296888</v>
      </c>
    </row>
    <row r="132" spans="1:20" ht="125.4" x14ac:dyDescent="0.3">
      <c r="A132" s="5" t="s">
        <v>595</v>
      </c>
      <c r="B132" s="7" t="s">
        <v>596</v>
      </c>
      <c r="C132" s="8">
        <v>17</v>
      </c>
      <c r="D132" s="6" t="s">
        <v>41</v>
      </c>
      <c r="E132" s="9" t="s">
        <v>597</v>
      </c>
      <c r="F132" s="5">
        <v>2018</v>
      </c>
      <c r="G132" s="10" t="s">
        <v>598</v>
      </c>
      <c r="H132" s="10" t="s">
        <v>34</v>
      </c>
      <c r="I132" s="10" t="s">
        <v>34</v>
      </c>
      <c r="J132" s="11" t="s">
        <v>34</v>
      </c>
      <c r="K132" s="10" t="s">
        <v>34</v>
      </c>
      <c r="L132" s="10" t="s">
        <v>35</v>
      </c>
      <c r="M132" s="9" t="s">
        <v>599</v>
      </c>
      <c r="N132" s="10" t="s">
        <v>588</v>
      </c>
      <c r="O132" s="13" t="s">
        <v>589</v>
      </c>
      <c r="P132" s="35" t="s">
        <v>6387</v>
      </c>
      <c r="Q132" s="35" t="s">
        <v>6652</v>
      </c>
      <c r="R132" s="35" t="str">
        <f t="shared" si="3"/>
        <v>01.01.13.07.005</v>
      </c>
      <c r="S132" s="35" t="str">
        <f t="shared" si="4"/>
        <v>5296887</v>
      </c>
      <c r="T132" s="35" t="str">
        <f t="shared" si="5"/>
        <v>5296887</v>
      </c>
    </row>
    <row r="133" spans="1:20" ht="125.4" x14ac:dyDescent="0.3">
      <c r="A133" s="5" t="s">
        <v>600</v>
      </c>
      <c r="B133" s="7" t="s">
        <v>601</v>
      </c>
      <c r="C133" s="8">
        <v>3</v>
      </c>
      <c r="D133" s="6" t="s">
        <v>179</v>
      </c>
      <c r="E133" s="9" t="s">
        <v>602</v>
      </c>
      <c r="F133" s="5">
        <v>2018</v>
      </c>
      <c r="G133" s="10" t="s">
        <v>603</v>
      </c>
      <c r="H133" s="10" t="s">
        <v>34</v>
      </c>
      <c r="I133" s="10" t="s">
        <v>34</v>
      </c>
      <c r="J133" s="11" t="s">
        <v>34</v>
      </c>
      <c r="K133" s="10" t="s">
        <v>34</v>
      </c>
      <c r="L133" s="10" t="s">
        <v>35</v>
      </c>
      <c r="M133" s="9" t="s">
        <v>604</v>
      </c>
      <c r="N133" s="10" t="s">
        <v>588</v>
      </c>
      <c r="O133" s="13" t="s">
        <v>589</v>
      </c>
      <c r="P133" s="35" t="s">
        <v>6387</v>
      </c>
      <c r="Q133" s="35" t="s">
        <v>6652</v>
      </c>
      <c r="R133" s="35" t="str">
        <f t="shared" si="3"/>
        <v>01.01.11.04.002</v>
      </c>
      <c r="S133" s="35" t="str">
        <f t="shared" si="4"/>
        <v>5296886</v>
      </c>
      <c r="T133" s="35" t="str">
        <f t="shared" si="5"/>
        <v>5296886</v>
      </c>
    </row>
    <row r="134" spans="1:20" ht="125.4" x14ac:dyDescent="0.3">
      <c r="A134" s="5" t="s">
        <v>605</v>
      </c>
      <c r="B134" s="7" t="s">
        <v>606</v>
      </c>
      <c r="C134" s="8">
        <v>8</v>
      </c>
      <c r="D134" s="6" t="s">
        <v>517</v>
      </c>
      <c r="E134" s="9" t="s">
        <v>607</v>
      </c>
      <c r="F134" s="5">
        <v>2018</v>
      </c>
      <c r="G134" s="10" t="s">
        <v>608</v>
      </c>
      <c r="H134" s="10" t="s">
        <v>34</v>
      </c>
      <c r="I134" s="10" t="s">
        <v>34</v>
      </c>
      <c r="J134" s="11" t="s">
        <v>34</v>
      </c>
      <c r="K134" s="10" t="s">
        <v>34</v>
      </c>
      <c r="L134" s="10" t="s">
        <v>35</v>
      </c>
      <c r="M134" s="9" t="s">
        <v>609</v>
      </c>
      <c r="N134" s="10" t="s">
        <v>588</v>
      </c>
      <c r="O134" s="13" t="s">
        <v>589</v>
      </c>
      <c r="P134" s="35" t="s">
        <v>6387</v>
      </c>
      <c r="Q134" s="35" t="s">
        <v>6652</v>
      </c>
      <c r="R134" s="35" t="str">
        <f t="shared" si="3"/>
        <v>01.01.11.04.005</v>
      </c>
      <c r="S134" s="35" t="str">
        <f t="shared" si="4"/>
        <v>5296885</v>
      </c>
      <c r="T134" s="35" t="str">
        <f t="shared" si="5"/>
        <v>5296885</v>
      </c>
    </row>
    <row r="135" spans="1:20" ht="125.4" x14ac:dyDescent="0.3">
      <c r="A135" s="5" t="s">
        <v>610</v>
      </c>
      <c r="B135" s="7" t="s">
        <v>611</v>
      </c>
      <c r="C135" s="8">
        <v>21</v>
      </c>
      <c r="D135" s="6" t="s">
        <v>52</v>
      </c>
      <c r="E135" s="9" t="s">
        <v>612</v>
      </c>
      <c r="F135" s="5">
        <v>2018</v>
      </c>
      <c r="G135" s="10" t="s">
        <v>613</v>
      </c>
      <c r="H135" s="10" t="s">
        <v>34</v>
      </c>
      <c r="I135" s="10" t="s">
        <v>34</v>
      </c>
      <c r="J135" s="11" t="s">
        <v>34</v>
      </c>
      <c r="K135" s="10" t="s">
        <v>34</v>
      </c>
      <c r="L135" s="10" t="s">
        <v>35</v>
      </c>
      <c r="M135" s="9" t="s">
        <v>614</v>
      </c>
      <c r="N135" s="10" t="s">
        <v>588</v>
      </c>
      <c r="O135" s="13" t="s">
        <v>589</v>
      </c>
      <c r="P135" s="35" t="s">
        <v>6387</v>
      </c>
      <c r="Q135" s="35" t="s">
        <v>6652</v>
      </c>
      <c r="R135" s="35" t="str">
        <f t="shared" si="3"/>
        <v>01.01.11.04.009</v>
      </c>
      <c r="S135" s="35" t="str">
        <f t="shared" si="4"/>
        <v>5296884</v>
      </c>
      <c r="T135" s="35" t="str">
        <f t="shared" si="5"/>
        <v>5296884</v>
      </c>
    </row>
    <row r="136" spans="1:20" ht="125.4" x14ac:dyDescent="0.3">
      <c r="A136" s="5" t="s">
        <v>615</v>
      </c>
      <c r="B136" s="7" t="s">
        <v>616</v>
      </c>
      <c r="C136" s="8">
        <v>7</v>
      </c>
      <c r="D136" s="6" t="s">
        <v>517</v>
      </c>
      <c r="E136" s="9"/>
      <c r="F136" s="5">
        <v>2017</v>
      </c>
      <c r="G136" s="10" t="s">
        <v>617</v>
      </c>
      <c r="H136" s="10" t="s">
        <v>34</v>
      </c>
      <c r="I136" s="10" t="s">
        <v>34</v>
      </c>
      <c r="J136" s="11" t="s">
        <v>34</v>
      </c>
      <c r="K136" s="10" t="s">
        <v>34</v>
      </c>
      <c r="L136" s="10" t="s">
        <v>35</v>
      </c>
      <c r="M136" s="9" t="s">
        <v>618</v>
      </c>
      <c r="N136" s="10" t="s">
        <v>619</v>
      </c>
      <c r="O136" s="13" t="s">
        <v>620</v>
      </c>
      <c r="P136" s="35" t="s">
        <v>6387</v>
      </c>
      <c r="Q136" s="35" t="s">
        <v>6652</v>
      </c>
      <c r="R136" s="35" t="str">
        <f t="shared" si="3"/>
        <v>01.01.11.04.005</v>
      </c>
      <c r="S136" s="35" t="str">
        <f t="shared" si="4"/>
        <v>5296837</v>
      </c>
      <c r="T136" s="35" t="str">
        <f t="shared" si="5"/>
        <v>5296837</v>
      </c>
    </row>
    <row r="137" spans="1:20" ht="125.4" x14ac:dyDescent="0.3">
      <c r="A137" s="5">
        <v>123</v>
      </c>
      <c r="B137" s="7" t="s">
        <v>621</v>
      </c>
      <c r="C137" s="8">
        <v>6</v>
      </c>
      <c r="D137" s="6" t="s">
        <v>517</v>
      </c>
      <c r="E137" s="9"/>
      <c r="F137" s="5">
        <v>2017</v>
      </c>
      <c r="G137" s="10" t="s">
        <v>622</v>
      </c>
      <c r="H137" s="10" t="s">
        <v>34</v>
      </c>
      <c r="I137" s="10" t="s">
        <v>34</v>
      </c>
      <c r="J137" s="11" t="s">
        <v>34</v>
      </c>
      <c r="K137" s="10" t="s">
        <v>34</v>
      </c>
      <c r="L137" s="10" t="s">
        <v>35</v>
      </c>
      <c r="M137" s="9" t="s">
        <v>623</v>
      </c>
      <c r="N137" s="10" t="s">
        <v>619</v>
      </c>
      <c r="O137" s="13" t="s">
        <v>620</v>
      </c>
      <c r="P137" s="35" t="s">
        <v>6387</v>
      </c>
      <c r="Q137" s="35" t="s">
        <v>6652</v>
      </c>
      <c r="R137" s="35" t="str">
        <f t="shared" si="3"/>
        <v>01.01.11.04.005</v>
      </c>
      <c r="S137" s="35" t="str">
        <f t="shared" si="4"/>
        <v>5296836</v>
      </c>
      <c r="T137" s="35" t="str">
        <f t="shared" si="5"/>
        <v>5296836</v>
      </c>
    </row>
    <row r="138" spans="1:20" ht="125.4" x14ac:dyDescent="0.3">
      <c r="A138" s="5">
        <v>124</v>
      </c>
      <c r="B138" s="7" t="s">
        <v>624</v>
      </c>
      <c r="C138" s="8">
        <v>5</v>
      </c>
      <c r="D138" s="6" t="s">
        <v>517</v>
      </c>
      <c r="E138" s="9"/>
      <c r="F138" s="5">
        <v>2017</v>
      </c>
      <c r="G138" s="10" t="s">
        <v>625</v>
      </c>
      <c r="H138" s="10" t="s">
        <v>34</v>
      </c>
      <c r="I138" s="10" t="s">
        <v>34</v>
      </c>
      <c r="J138" s="11" t="s">
        <v>34</v>
      </c>
      <c r="K138" s="10" t="s">
        <v>34</v>
      </c>
      <c r="L138" s="10" t="s">
        <v>35</v>
      </c>
      <c r="M138" s="9" t="s">
        <v>626</v>
      </c>
      <c r="N138" s="10" t="s">
        <v>619</v>
      </c>
      <c r="O138" s="13" t="s">
        <v>620</v>
      </c>
      <c r="P138" s="35" t="s">
        <v>6387</v>
      </c>
      <c r="Q138" s="35" t="s">
        <v>6652</v>
      </c>
      <c r="R138" s="35" t="str">
        <f t="shared" si="3"/>
        <v>01.01.11.04.005</v>
      </c>
      <c r="S138" s="35" t="str">
        <f t="shared" si="4"/>
        <v>5296835</v>
      </c>
      <c r="T138" s="35" t="str">
        <f t="shared" si="5"/>
        <v>5296835</v>
      </c>
    </row>
    <row r="139" spans="1:20" ht="125.4" x14ac:dyDescent="0.3">
      <c r="A139" s="5">
        <v>125</v>
      </c>
      <c r="B139" s="7" t="s">
        <v>627</v>
      </c>
      <c r="C139" s="8">
        <v>4</v>
      </c>
      <c r="D139" s="6" t="s">
        <v>517</v>
      </c>
      <c r="E139" s="9"/>
      <c r="F139" s="5">
        <v>2017</v>
      </c>
      <c r="G139" s="10" t="s">
        <v>628</v>
      </c>
      <c r="H139" s="10" t="s">
        <v>34</v>
      </c>
      <c r="I139" s="10" t="s">
        <v>34</v>
      </c>
      <c r="J139" s="11" t="s">
        <v>34</v>
      </c>
      <c r="K139" s="10" t="s">
        <v>34</v>
      </c>
      <c r="L139" s="10" t="s">
        <v>35</v>
      </c>
      <c r="M139" s="9" t="s">
        <v>629</v>
      </c>
      <c r="N139" s="10" t="s">
        <v>619</v>
      </c>
      <c r="O139" s="13" t="s">
        <v>620</v>
      </c>
      <c r="P139" s="35" t="s">
        <v>6387</v>
      </c>
      <c r="Q139" s="35" t="s">
        <v>6652</v>
      </c>
      <c r="R139" s="35" t="str">
        <f t="shared" si="3"/>
        <v>01.01.11.04.005</v>
      </c>
      <c r="S139" s="35" t="str">
        <f t="shared" si="4"/>
        <v>5296834</v>
      </c>
      <c r="T139" s="35" t="str">
        <f t="shared" si="5"/>
        <v>5296834</v>
      </c>
    </row>
    <row r="140" spans="1:20" ht="125.4" x14ac:dyDescent="0.3">
      <c r="A140" s="5">
        <v>126</v>
      </c>
      <c r="B140" s="7" t="s">
        <v>630</v>
      </c>
      <c r="C140" s="8">
        <v>3</v>
      </c>
      <c r="D140" s="6" t="s">
        <v>161</v>
      </c>
      <c r="E140" s="9"/>
      <c r="F140" s="5">
        <v>2017</v>
      </c>
      <c r="G140" s="10" t="s">
        <v>631</v>
      </c>
      <c r="H140" s="10" t="s">
        <v>34</v>
      </c>
      <c r="I140" s="10" t="s">
        <v>34</v>
      </c>
      <c r="J140" s="11" t="s">
        <v>34</v>
      </c>
      <c r="K140" s="10" t="s">
        <v>34</v>
      </c>
      <c r="L140" s="10" t="s">
        <v>35</v>
      </c>
      <c r="M140" s="9" t="s">
        <v>632</v>
      </c>
      <c r="N140" s="10" t="s">
        <v>619</v>
      </c>
      <c r="O140" s="13" t="s">
        <v>620</v>
      </c>
      <c r="P140" s="35" t="s">
        <v>6387</v>
      </c>
      <c r="Q140" s="35" t="s">
        <v>6652</v>
      </c>
      <c r="R140" s="35" t="str">
        <f t="shared" si="3"/>
        <v>01.01.01.03.008</v>
      </c>
      <c r="S140" s="35" t="str">
        <f t="shared" si="4"/>
        <v>5296833</v>
      </c>
      <c r="T140" s="35" t="str">
        <f t="shared" si="5"/>
        <v>5296833</v>
      </c>
    </row>
    <row r="141" spans="1:20" ht="125.4" x14ac:dyDescent="0.3">
      <c r="A141" s="5">
        <v>127</v>
      </c>
      <c r="B141" s="7" t="s">
        <v>633</v>
      </c>
      <c r="C141" s="8">
        <v>3</v>
      </c>
      <c r="D141" s="6" t="s">
        <v>634</v>
      </c>
      <c r="E141" s="9"/>
      <c r="F141" s="5">
        <v>2017</v>
      </c>
      <c r="G141" s="10" t="s">
        <v>635</v>
      </c>
      <c r="H141" s="10" t="s">
        <v>34</v>
      </c>
      <c r="I141" s="10" t="s">
        <v>34</v>
      </c>
      <c r="J141" s="11" t="s">
        <v>34</v>
      </c>
      <c r="K141" s="10" t="s">
        <v>34</v>
      </c>
      <c r="L141" s="10" t="s">
        <v>35</v>
      </c>
      <c r="M141" s="9" t="s">
        <v>626</v>
      </c>
      <c r="N141" s="10" t="s">
        <v>619</v>
      </c>
      <c r="O141" s="13" t="s">
        <v>620</v>
      </c>
      <c r="P141" s="35" t="s">
        <v>6387</v>
      </c>
      <c r="Q141" s="35" t="s">
        <v>6652</v>
      </c>
      <c r="R141" s="35" t="str">
        <f t="shared" si="3"/>
        <v>01.01.13.03.003</v>
      </c>
      <c r="S141" s="35" t="str">
        <f t="shared" si="4"/>
        <v>5296832</v>
      </c>
      <c r="T141" s="35" t="str">
        <f t="shared" si="5"/>
        <v>5296832</v>
      </c>
    </row>
    <row r="142" spans="1:20" ht="125.4" x14ac:dyDescent="0.3">
      <c r="A142" s="5">
        <v>128</v>
      </c>
      <c r="B142" s="7" t="s">
        <v>636</v>
      </c>
      <c r="C142" s="8">
        <v>20</v>
      </c>
      <c r="D142" s="6" t="s">
        <v>52</v>
      </c>
      <c r="E142" s="9"/>
      <c r="F142" s="5">
        <v>2017</v>
      </c>
      <c r="G142" s="10" t="s">
        <v>637</v>
      </c>
      <c r="H142" s="10" t="s">
        <v>34</v>
      </c>
      <c r="I142" s="10" t="s">
        <v>34</v>
      </c>
      <c r="J142" s="11" t="s">
        <v>34</v>
      </c>
      <c r="K142" s="10" t="s">
        <v>34</v>
      </c>
      <c r="L142" s="10" t="s">
        <v>35</v>
      </c>
      <c r="M142" s="9" t="s">
        <v>629</v>
      </c>
      <c r="N142" s="10" t="s">
        <v>619</v>
      </c>
      <c r="O142" s="13" t="s">
        <v>620</v>
      </c>
      <c r="P142" s="35" t="s">
        <v>6387</v>
      </c>
      <c r="Q142" s="35" t="s">
        <v>6652</v>
      </c>
      <c r="R142" s="35" t="str">
        <f t="shared" si="3"/>
        <v>01.01.11.04.009</v>
      </c>
      <c r="S142" s="35" t="str">
        <f t="shared" si="4"/>
        <v>5296831</v>
      </c>
      <c r="T142" s="35" t="str">
        <f t="shared" si="5"/>
        <v>5296831</v>
      </c>
    </row>
    <row r="143" spans="1:20" ht="125.4" x14ac:dyDescent="0.3">
      <c r="A143" s="5">
        <v>129</v>
      </c>
      <c r="B143" s="7" t="s">
        <v>638</v>
      </c>
      <c r="C143" s="8">
        <v>36</v>
      </c>
      <c r="D143" s="6" t="s">
        <v>31</v>
      </c>
      <c r="E143" s="9"/>
      <c r="F143" s="5">
        <v>2017</v>
      </c>
      <c r="G143" s="10" t="s">
        <v>639</v>
      </c>
      <c r="H143" s="10" t="s">
        <v>34</v>
      </c>
      <c r="I143" s="10" t="s">
        <v>34</v>
      </c>
      <c r="J143" s="11" t="s">
        <v>34</v>
      </c>
      <c r="K143" s="10" t="s">
        <v>34</v>
      </c>
      <c r="L143" s="10" t="s">
        <v>35</v>
      </c>
      <c r="M143" s="9" t="s">
        <v>640</v>
      </c>
      <c r="N143" s="10" t="s">
        <v>619</v>
      </c>
      <c r="O143" s="13" t="s">
        <v>620</v>
      </c>
      <c r="P143" s="35" t="s">
        <v>6387</v>
      </c>
      <c r="Q143" s="35" t="s">
        <v>6652</v>
      </c>
      <c r="R143" s="35" t="str">
        <f t="shared" ref="R143:R206" si="6">LEFT(B143,15)</f>
        <v>01.01.11.07.003</v>
      </c>
      <c r="S143" s="35" t="str">
        <f t="shared" ref="S143:S206" si="7">MID(B143,18,7)</f>
        <v>5296830</v>
      </c>
      <c r="T143" s="35" t="str">
        <f t="shared" ref="T143:T206" si="8">RIGHT(B143,7)</f>
        <v>5296830</v>
      </c>
    </row>
    <row r="144" spans="1:20" ht="125.4" x14ac:dyDescent="0.3">
      <c r="A144" s="5">
        <v>130</v>
      </c>
      <c r="B144" s="7" t="s">
        <v>641</v>
      </c>
      <c r="C144" s="8">
        <v>35</v>
      </c>
      <c r="D144" s="6" t="s">
        <v>31</v>
      </c>
      <c r="E144" s="9"/>
      <c r="F144" s="5">
        <v>2017</v>
      </c>
      <c r="G144" s="10" t="s">
        <v>642</v>
      </c>
      <c r="H144" s="10" t="s">
        <v>34</v>
      </c>
      <c r="I144" s="10" t="s">
        <v>34</v>
      </c>
      <c r="J144" s="11" t="s">
        <v>34</v>
      </c>
      <c r="K144" s="10" t="s">
        <v>34</v>
      </c>
      <c r="L144" s="10" t="s">
        <v>35</v>
      </c>
      <c r="M144" s="9" t="s">
        <v>643</v>
      </c>
      <c r="N144" s="10" t="s">
        <v>619</v>
      </c>
      <c r="O144" s="13" t="s">
        <v>620</v>
      </c>
      <c r="P144" s="35" t="s">
        <v>6387</v>
      </c>
      <c r="Q144" s="35" t="s">
        <v>6652</v>
      </c>
      <c r="R144" s="35" t="str">
        <f t="shared" si="6"/>
        <v>01.01.11.07.003</v>
      </c>
      <c r="S144" s="35" t="str">
        <f t="shared" si="7"/>
        <v>5296829</v>
      </c>
      <c r="T144" s="35" t="str">
        <f t="shared" si="8"/>
        <v>5296829</v>
      </c>
    </row>
    <row r="145" spans="1:20" ht="125.4" x14ac:dyDescent="0.3">
      <c r="A145" s="5">
        <v>131</v>
      </c>
      <c r="B145" s="7" t="s">
        <v>644</v>
      </c>
      <c r="C145" s="8">
        <v>34</v>
      </c>
      <c r="D145" s="6" t="s">
        <v>31</v>
      </c>
      <c r="E145" s="9"/>
      <c r="F145" s="5">
        <v>2017</v>
      </c>
      <c r="G145" s="10" t="s">
        <v>645</v>
      </c>
      <c r="H145" s="10" t="s">
        <v>34</v>
      </c>
      <c r="I145" s="10" t="s">
        <v>34</v>
      </c>
      <c r="J145" s="11" t="s">
        <v>34</v>
      </c>
      <c r="K145" s="10" t="s">
        <v>34</v>
      </c>
      <c r="L145" s="10" t="s">
        <v>35</v>
      </c>
      <c r="M145" s="9" t="s">
        <v>646</v>
      </c>
      <c r="N145" s="10" t="s">
        <v>619</v>
      </c>
      <c r="O145" s="13" t="s">
        <v>620</v>
      </c>
      <c r="P145" s="35" t="s">
        <v>6387</v>
      </c>
      <c r="Q145" s="35" t="s">
        <v>6652</v>
      </c>
      <c r="R145" s="35" t="str">
        <f t="shared" si="6"/>
        <v>01.01.11.07.003</v>
      </c>
      <c r="S145" s="35" t="str">
        <f t="shared" si="7"/>
        <v>5296828</v>
      </c>
      <c r="T145" s="35" t="str">
        <f t="shared" si="8"/>
        <v>5296828</v>
      </c>
    </row>
    <row r="146" spans="1:20" ht="125.4" x14ac:dyDescent="0.3">
      <c r="A146" s="5">
        <v>132</v>
      </c>
      <c r="B146" s="7" t="s">
        <v>647</v>
      </c>
      <c r="C146" s="8">
        <v>33</v>
      </c>
      <c r="D146" s="6" t="s">
        <v>31</v>
      </c>
      <c r="E146" s="9"/>
      <c r="F146" s="5">
        <v>2017</v>
      </c>
      <c r="G146" s="10" t="s">
        <v>648</v>
      </c>
      <c r="H146" s="10" t="s">
        <v>34</v>
      </c>
      <c r="I146" s="10" t="s">
        <v>34</v>
      </c>
      <c r="J146" s="11" t="s">
        <v>34</v>
      </c>
      <c r="K146" s="10" t="s">
        <v>34</v>
      </c>
      <c r="L146" s="10" t="s">
        <v>35</v>
      </c>
      <c r="M146" s="9" t="s">
        <v>649</v>
      </c>
      <c r="N146" s="10" t="s">
        <v>619</v>
      </c>
      <c r="O146" s="13" t="s">
        <v>620</v>
      </c>
      <c r="P146" s="35" t="s">
        <v>6387</v>
      </c>
      <c r="Q146" s="35" t="s">
        <v>6652</v>
      </c>
      <c r="R146" s="35" t="str">
        <f t="shared" si="6"/>
        <v>01.01.11.07.003</v>
      </c>
      <c r="S146" s="35" t="str">
        <f t="shared" si="7"/>
        <v>5296827</v>
      </c>
      <c r="T146" s="35" t="str">
        <f t="shared" si="8"/>
        <v>5296827</v>
      </c>
    </row>
    <row r="147" spans="1:20" ht="125.4" x14ac:dyDescent="0.3">
      <c r="A147" s="5">
        <v>133</v>
      </c>
      <c r="B147" s="7" t="s">
        <v>650</v>
      </c>
      <c r="C147" s="8">
        <v>32</v>
      </c>
      <c r="D147" s="6" t="s">
        <v>31</v>
      </c>
      <c r="E147" s="9"/>
      <c r="F147" s="5">
        <v>2017</v>
      </c>
      <c r="G147" s="10" t="s">
        <v>651</v>
      </c>
      <c r="H147" s="10" t="s">
        <v>34</v>
      </c>
      <c r="I147" s="10" t="s">
        <v>34</v>
      </c>
      <c r="J147" s="11" t="s">
        <v>34</v>
      </c>
      <c r="K147" s="10" t="s">
        <v>34</v>
      </c>
      <c r="L147" s="10" t="s">
        <v>35</v>
      </c>
      <c r="M147" s="9" t="s">
        <v>652</v>
      </c>
      <c r="N147" s="10" t="s">
        <v>619</v>
      </c>
      <c r="O147" s="13" t="s">
        <v>620</v>
      </c>
      <c r="P147" s="35" t="s">
        <v>6387</v>
      </c>
      <c r="Q147" s="35" t="s">
        <v>6652</v>
      </c>
      <c r="R147" s="35" t="str">
        <f t="shared" si="6"/>
        <v>01.01.11.07.003</v>
      </c>
      <c r="S147" s="35" t="str">
        <f t="shared" si="7"/>
        <v>5296826</v>
      </c>
      <c r="T147" s="35" t="str">
        <f t="shared" si="8"/>
        <v>5296826</v>
      </c>
    </row>
    <row r="148" spans="1:20" ht="125.4" x14ac:dyDescent="0.3">
      <c r="A148" s="5">
        <v>134</v>
      </c>
      <c r="B148" s="7" t="s">
        <v>653</v>
      </c>
      <c r="C148" s="8">
        <v>31</v>
      </c>
      <c r="D148" s="6" t="s">
        <v>31</v>
      </c>
      <c r="E148" s="9"/>
      <c r="F148" s="5">
        <v>2017</v>
      </c>
      <c r="G148" s="10" t="s">
        <v>654</v>
      </c>
      <c r="H148" s="10" t="s">
        <v>34</v>
      </c>
      <c r="I148" s="10" t="s">
        <v>34</v>
      </c>
      <c r="J148" s="11" t="s">
        <v>34</v>
      </c>
      <c r="K148" s="10" t="s">
        <v>34</v>
      </c>
      <c r="L148" s="10" t="s">
        <v>35</v>
      </c>
      <c r="M148" s="9" t="s">
        <v>655</v>
      </c>
      <c r="N148" s="10" t="s">
        <v>619</v>
      </c>
      <c r="O148" s="13" t="s">
        <v>620</v>
      </c>
      <c r="P148" s="35" t="s">
        <v>6387</v>
      </c>
      <c r="Q148" s="35" t="s">
        <v>6652</v>
      </c>
      <c r="R148" s="35" t="str">
        <f t="shared" si="6"/>
        <v>01.01.11.07.003</v>
      </c>
      <c r="S148" s="35" t="str">
        <f t="shared" si="7"/>
        <v>5296825</v>
      </c>
      <c r="T148" s="35" t="str">
        <f t="shared" si="8"/>
        <v>5296825</v>
      </c>
    </row>
    <row r="149" spans="1:20" ht="125.4" x14ac:dyDescent="0.3">
      <c r="A149" s="5">
        <v>135</v>
      </c>
      <c r="B149" s="7" t="s">
        <v>656</v>
      </c>
      <c r="C149" s="8">
        <v>30</v>
      </c>
      <c r="D149" s="6" t="s">
        <v>31</v>
      </c>
      <c r="E149" s="9"/>
      <c r="F149" s="5">
        <v>2017</v>
      </c>
      <c r="G149" s="10" t="s">
        <v>657</v>
      </c>
      <c r="H149" s="10" t="s">
        <v>34</v>
      </c>
      <c r="I149" s="10" t="s">
        <v>34</v>
      </c>
      <c r="J149" s="11" t="s">
        <v>34</v>
      </c>
      <c r="K149" s="10" t="s">
        <v>34</v>
      </c>
      <c r="L149" s="10" t="s">
        <v>35</v>
      </c>
      <c r="M149" s="9" t="s">
        <v>658</v>
      </c>
      <c r="N149" s="10" t="s">
        <v>619</v>
      </c>
      <c r="O149" s="13" t="s">
        <v>620</v>
      </c>
      <c r="P149" s="35" t="s">
        <v>6387</v>
      </c>
      <c r="Q149" s="35" t="s">
        <v>6652</v>
      </c>
      <c r="R149" s="35" t="str">
        <f t="shared" si="6"/>
        <v>01.01.11.07.003</v>
      </c>
      <c r="S149" s="35" t="str">
        <f t="shared" si="7"/>
        <v>5296824</v>
      </c>
      <c r="T149" s="35" t="str">
        <f t="shared" si="8"/>
        <v>5296824</v>
      </c>
    </row>
    <row r="150" spans="1:20" ht="125.4" x14ac:dyDescent="0.3">
      <c r="A150" s="5">
        <v>136</v>
      </c>
      <c r="B150" s="7" t="s">
        <v>659</v>
      </c>
      <c r="C150" s="8">
        <v>29</v>
      </c>
      <c r="D150" s="6" t="s">
        <v>31</v>
      </c>
      <c r="E150" s="9"/>
      <c r="F150" s="5">
        <v>2017</v>
      </c>
      <c r="G150" s="10" t="s">
        <v>660</v>
      </c>
      <c r="H150" s="10" t="s">
        <v>34</v>
      </c>
      <c r="I150" s="10" t="s">
        <v>34</v>
      </c>
      <c r="J150" s="11" t="s">
        <v>34</v>
      </c>
      <c r="K150" s="10" t="s">
        <v>34</v>
      </c>
      <c r="L150" s="10" t="s">
        <v>35</v>
      </c>
      <c r="M150" s="9" t="s">
        <v>661</v>
      </c>
      <c r="N150" s="10" t="s">
        <v>619</v>
      </c>
      <c r="O150" s="13" t="s">
        <v>620</v>
      </c>
      <c r="P150" s="35" t="s">
        <v>6387</v>
      </c>
      <c r="Q150" s="35" t="s">
        <v>6652</v>
      </c>
      <c r="R150" s="35" t="str">
        <f t="shared" si="6"/>
        <v>01.01.11.07.003</v>
      </c>
      <c r="S150" s="35" t="str">
        <f t="shared" si="7"/>
        <v>5296823</v>
      </c>
      <c r="T150" s="35" t="str">
        <f t="shared" si="8"/>
        <v>5296823</v>
      </c>
    </row>
    <row r="151" spans="1:20" ht="125.4" x14ac:dyDescent="0.3">
      <c r="A151" s="5">
        <v>137</v>
      </c>
      <c r="B151" s="7" t="s">
        <v>662</v>
      </c>
      <c r="C151" s="8">
        <v>28</v>
      </c>
      <c r="D151" s="6" t="s">
        <v>31</v>
      </c>
      <c r="E151" s="9"/>
      <c r="F151" s="5">
        <v>2017</v>
      </c>
      <c r="G151" s="10" t="s">
        <v>663</v>
      </c>
      <c r="H151" s="10" t="s">
        <v>34</v>
      </c>
      <c r="I151" s="10" t="s">
        <v>34</v>
      </c>
      <c r="J151" s="11" t="s">
        <v>34</v>
      </c>
      <c r="K151" s="10" t="s">
        <v>34</v>
      </c>
      <c r="L151" s="10" t="s">
        <v>35</v>
      </c>
      <c r="M151" s="9" t="s">
        <v>643</v>
      </c>
      <c r="N151" s="10" t="s">
        <v>619</v>
      </c>
      <c r="O151" s="13" t="s">
        <v>620</v>
      </c>
      <c r="P151" s="35" t="s">
        <v>6387</v>
      </c>
      <c r="Q151" s="35" t="s">
        <v>6652</v>
      </c>
      <c r="R151" s="35" t="str">
        <f t="shared" si="6"/>
        <v>01.01.11.07.003</v>
      </c>
      <c r="S151" s="35" t="str">
        <f t="shared" si="7"/>
        <v>5296822</v>
      </c>
      <c r="T151" s="35" t="str">
        <f t="shared" si="8"/>
        <v>5296822</v>
      </c>
    </row>
    <row r="152" spans="1:20" ht="125.4" x14ac:dyDescent="0.3">
      <c r="A152" s="5">
        <v>138</v>
      </c>
      <c r="B152" s="7" t="s">
        <v>664</v>
      </c>
      <c r="C152" s="8">
        <v>27</v>
      </c>
      <c r="D152" s="6" t="s">
        <v>31</v>
      </c>
      <c r="E152" s="9"/>
      <c r="F152" s="5">
        <v>2017</v>
      </c>
      <c r="G152" s="10" t="s">
        <v>665</v>
      </c>
      <c r="H152" s="10" t="s">
        <v>34</v>
      </c>
      <c r="I152" s="10" t="s">
        <v>34</v>
      </c>
      <c r="J152" s="11" t="s">
        <v>34</v>
      </c>
      <c r="K152" s="10" t="s">
        <v>34</v>
      </c>
      <c r="L152" s="10" t="s">
        <v>35</v>
      </c>
      <c r="M152" s="9" t="s">
        <v>666</v>
      </c>
      <c r="N152" s="10" t="s">
        <v>619</v>
      </c>
      <c r="O152" s="13" t="s">
        <v>620</v>
      </c>
      <c r="P152" s="35" t="s">
        <v>6387</v>
      </c>
      <c r="Q152" s="35" t="s">
        <v>6652</v>
      </c>
      <c r="R152" s="35" t="str">
        <f t="shared" si="6"/>
        <v>01.01.11.07.003</v>
      </c>
      <c r="S152" s="35" t="str">
        <f t="shared" si="7"/>
        <v>5296821</v>
      </c>
      <c r="T152" s="35" t="str">
        <f t="shared" si="8"/>
        <v>5296821</v>
      </c>
    </row>
    <row r="153" spans="1:20" ht="125.4" x14ac:dyDescent="0.3">
      <c r="A153" s="5">
        <v>139</v>
      </c>
      <c r="B153" s="7" t="s">
        <v>667</v>
      </c>
      <c r="C153" s="8">
        <v>26</v>
      </c>
      <c r="D153" s="6" t="s">
        <v>31</v>
      </c>
      <c r="E153" s="9"/>
      <c r="F153" s="5">
        <v>2017</v>
      </c>
      <c r="G153" s="10" t="s">
        <v>668</v>
      </c>
      <c r="H153" s="10" t="s">
        <v>34</v>
      </c>
      <c r="I153" s="10" t="s">
        <v>34</v>
      </c>
      <c r="J153" s="11" t="s">
        <v>34</v>
      </c>
      <c r="K153" s="10" t="s">
        <v>34</v>
      </c>
      <c r="L153" s="10" t="s">
        <v>35</v>
      </c>
      <c r="M153" s="9" t="s">
        <v>669</v>
      </c>
      <c r="N153" s="10" t="s">
        <v>619</v>
      </c>
      <c r="O153" s="13" t="s">
        <v>620</v>
      </c>
      <c r="P153" s="35" t="s">
        <v>6387</v>
      </c>
      <c r="Q153" s="35" t="s">
        <v>6652</v>
      </c>
      <c r="R153" s="35" t="str">
        <f t="shared" si="6"/>
        <v>01.01.11.07.003</v>
      </c>
      <c r="S153" s="35" t="str">
        <f t="shared" si="7"/>
        <v>5296820</v>
      </c>
      <c r="T153" s="35" t="str">
        <f t="shared" si="8"/>
        <v>5296820</v>
      </c>
    </row>
    <row r="154" spans="1:20" ht="125.4" x14ac:dyDescent="0.3">
      <c r="A154" s="5">
        <v>140</v>
      </c>
      <c r="B154" s="7" t="s">
        <v>670</v>
      </c>
      <c r="C154" s="8">
        <v>25</v>
      </c>
      <c r="D154" s="6" t="s">
        <v>31</v>
      </c>
      <c r="E154" s="9"/>
      <c r="F154" s="5">
        <v>2017</v>
      </c>
      <c r="G154" s="10" t="s">
        <v>671</v>
      </c>
      <c r="H154" s="10" t="s">
        <v>34</v>
      </c>
      <c r="I154" s="10" t="s">
        <v>34</v>
      </c>
      <c r="J154" s="11" t="s">
        <v>34</v>
      </c>
      <c r="K154" s="10" t="s">
        <v>34</v>
      </c>
      <c r="L154" s="10" t="s">
        <v>35</v>
      </c>
      <c r="M154" s="9" t="s">
        <v>672</v>
      </c>
      <c r="N154" s="10" t="s">
        <v>619</v>
      </c>
      <c r="O154" s="13" t="s">
        <v>620</v>
      </c>
      <c r="P154" s="35" t="s">
        <v>6387</v>
      </c>
      <c r="Q154" s="35" t="s">
        <v>6652</v>
      </c>
      <c r="R154" s="35" t="str">
        <f t="shared" si="6"/>
        <v>01.01.11.07.003</v>
      </c>
      <c r="S154" s="35" t="str">
        <f t="shared" si="7"/>
        <v>5296819</v>
      </c>
      <c r="T154" s="35" t="str">
        <f t="shared" si="8"/>
        <v>5296819</v>
      </c>
    </row>
    <row r="155" spans="1:20" ht="125.4" x14ac:dyDescent="0.3">
      <c r="A155" s="5">
        <v>141</v>
      </c>
      <c r="B155" s="7" t="s">
        <v>673</v>
      </c>
      <c r="C155" s="8">
        <v>24</v>
      </c>
      <c r="D155" s="6" t="s">
        <v>31</v>
      </c>
      <c r="E155" s="9"/>
      <c r="F155" s="5">
        <v>2017</v>
      </c>
      <c r="G155" s="10" t="s">
        <v>674</v>
      </c>
      <c r="H155" s="10" t="s">
        <v>34</v>
      </c>
      <c r="I155" s="10" t="s">
        <v>34</v>
      </c>
      <c r="J155" s="11" t="s">
        <v>34</v>
      </c>
      <c r="K155" s="10" t="s">
        <v>34</v>
      </c>
      <c r="L155" s="10" t="s">
        <v>35</v>
      </c>
      <c r="M155" s="9" t="s">
        <v>675</v>
      </c>
      <c r="N155" s="10" t="s">
        <v>619</v>
      </c>
      <c r="O155" s="13" t="s">
        <v>620</v>
      </c>
      <c r="P155" s="35" t="s">
        <v>6387</v>
      </c>
      <c r="Q155" s="35" t="s">
        <v>6652</v>
      </c>
      <c r="R155" s="35" t="str">
        <f t="shared" si="6"/>
        <v>01.01.11.07.003</v>
      </c>
      <c r="S155" s="35" t="str">
        <f t="shared" si="7"/>
        <v>5296818</v>
      </c>
      <c r="T155" s="35" t="str">
        <f t="shared" si="8"/>
        <v>5296818</v>
      </c>
    </row>
    <row r="156" spans="1:20" ht="125.4" x14ac:dyDescent="0.3">
      <c r="A156" s="5">
        <v>142</v>
      </c>
      <c r="B156" s="7" t="s">
        <v>676</v>
      </c>
      <c r="C156" s="8">
        <v>92</v>
      </c>
      <c r="D156" s="6" t="s">
        <v>550</v>
      </c>
      <c r="E156" s="9"/>
      <c r="F156" s="5">
        <v>2017</v>
      </c>
      <c r="G156" s="10" t="s">
        <v>677</v>
      </c>
      <c r="H156" s="10" t="s">
        <v>34</v>
      </c>
      <c r="I156" s="10" t="s">
        <v>34</v>
      </c>
      <c r="J156" s="11" t="s">
        <v>34</v>
      </c>
      <c r="K156" s="10" t="s">
        <v>34</v>
      </c>
      <c r="L156" s="10" t="s">
        <v>35</v>
      </c>
      <c r="M156" s="9" t="s">
        <v>678</v>
      </c>
      <c r="N156" s="10" t="s">
        <v>619</v>
      </c>
      <c r="O156" s="13" t="s">
        <v>620</v>
      </c>
      <c r="P156" s="35" t="s">
        <v>6387</v>
      </c>
      <c r="Q156" s="35" t="s">
        <v>6652</v>
      </c>
      <c r="R156" s="35" t="str">
        <f t="shared" si="6"/>
        <v>01.01.13.07.009</v>
      </c>
      <c r="S156" s="35" t="str">
        <f t="shared" si="7"/>
        <v>5296817</v>
      </c>
      <c r="T156" s="35" t="str">
        <f t="shared" si="8"/>
        <v>5296817</v>
      </c>
    </row>
    <row r="157" spans="1:20" ht="125.4" x14ac:dyDescent="0.3">
      <c r="A157" s="5">
        <v>143</v>
      </c>
      <c r="B157" s="7" t="s">
        <v>679</v>
      </c>
      <c r="C157" s="8">
        <v>23</v>
      </c>
      <c r="D157" s="6" t="s">
        <v>31</v>
      </c>
      <c r="E157" s="9"/>
      <c r="F157" s="5">
        <v>2017</v>
      </c>
      <c r="G157" s="10" t="s">
        <v>680</v>
      </c>
      <c r="H157" s="10" t="s">
        <v>34</v>
      </c>
      <c r="I157" s="10" t="s">
        <v>34</v>
      </c>
      <c r="J157" s="11" t="s">
        <v>34</v>
      </c>
      <c r="K157" s="10" t="s">
        <v>34</v>
      </c>
      <c r="L157" s="10" t="s">
        <v>35</v>
      </c>
      <c r="M157" s="9" t="s">
        <v>681</v>
      </c>
      <c r="N157" s="10" t="s">
        <v>619</v>
      </c>
      <c r="O157" s="13" t="s">
        <v>620</v>
      </c>
      <c r="P157" s="35" t="s">
        <v>6387</v>
      </c>
      <c r="Q157" s="35" t="s">
        <v>6652</v>
      </c>
      <c r="R157" s="35" t="str">
        <f t="shared" si="6"/>
        <v>01.01.11.07.003</v>
      </c>
      <c r="S157" s="35" t="str">
        <f t="shared" si="7"/>
        <v>5296816</v>
      </c>
      <c r="T157" s="35" t="str">
        <f t="shared" si="8"/>
        <v>5296816</v>
      </c>
    </row>
    <row r="158" spans="1:20" ht="125.4" x14ac:dyDescent="0.3">
      <c r="A158" s="5">
        <v>144</v>
      </c>
      <c r="B158" s="7" t="s">
        <v>682</v>
      </c>
      <c r="C158" s="8">
        <v>22</v>
      </c>
      <c r="D158" s="6" t="s">
        <v>31</v>
      </c>
      <c r="E158" s="9"/>
      <c r="F158" s="5">
        <v>2017</v>
      </c>
      <c r="G158" s="10" t="s">
        <v>683</v>
      </c>
      <c r="H158" s="10" t="s">
        <v>34</v>
      </c>
      <c r="I158" s="10" t="s">
        <v>34</v>
      </c>
      <c r="J158" s="11" t="s">
        <v>34</v>
      </c>
      <c r="K158" s="10" t="s">
        <v>34</v>
      </c>
      <c r="L158" s="10" t="s">
        <v>35</v>
      </c>
      <c r="M158" s="9" t="s">
        <v>684</v>
      </c>
      <c r="N158" s="10" t="s">
        <v>619</v>
      </c>
      <c r="O158" s="13" t="s">
        <v>620</v>
      </c>
      <c r="P158" s="35" t="s">
        <v>6387</v>
      </c>
      <c r="Q158" s="35" t="s">
        <v>6652</v>
      </c>
      <c r="R158" s="35" t="str">
        <f t="shared" si="6"/>
        <v>01.01.11.07.003</v>
      </c>
      <c r="S158" s="35" t="str">
        <f t="shared" si="7"/>
        <v>5296815</v>
      </c>
      <c r="T158" s="35" t="str">
        <f t="shared" si="8"/>
        <v>5296815</v>
      </c>
    </row>
    <row r="159" spans="1:20" ht="125.4" x14ac:dyDescent="0.3">
      <c r="A159" s="5">
        <v>145</v>
      </c>
      <c r="B159" s="7" t="s">
        <v>685</v>
      </c>
      <c r="C159" s="8">
        <v>21</v>
      </c>
      <c r="D159" s="6" t="s">
        <v>31</v>
      </c>
      <c r="E159" s="9" t="s">
        <v>686</v>
      </c>
      <c r="F159" s="5">
        <v>2018</v>
      </c>
      <c r="G159" s="10" t="s">
        <v>687</v>
      </c>
      <c r="H159" s="10" t="s">
        <v>34</v>
      </c>
      <c r="I159" s="10" t="s">
        <v>34</v>
      </c>
      <c r="J159" s="11" t="s">
        <v>34</v>
      </c>
      <c r="K159" s="10" t="s">
        <v>34</v>
      </c>
      <c r="L159" s="10" t="s">
        <v>35</v>
      </c>
      <c r="M159" s="9" t="s">
        <v>688</v>
      </c>
      <c r="N159" s="10" t="s">
        <v>619</v>
      </c>
      <c r="O159" s="13" t="s">
        <v>620</v>
      </c>
      <c r="P159" s="35" t="s">
        <v>6387</v>
      </c>
      <c r="Q159" s="35" t="s">
        <v>6652</v>
      </c>
      <c r="R159" s="35" t="str">
        <f t="shared" si="6"/>
        <v>01.01.11.07.003</v>
      </c>
      <c r="S159" s="35" t="str">
        <f t="shared" si="7"/>
        <v>5296814</v>
      </c>
      <c r="T159" s="35" t="str">
        <f t="shared" si="8"/>
        <v>5296814</v>
      </c>
    </row>
    <row r="160" spans="1:20" ht="125.4" x14ac:dyDescent="0.3">
      <c r="A160" s="5">
        <v>146</v>
      </c>
      <c r="B160" s="7" t="s">
        <v>689</v>
      </c>
      <c r="C160" s="8">
        <v>20</v>
      </c>
      <c r="D160" s="6" t="s">
        <v>31</v>
      </c>
      <c r="E160" s="9"/>
      <c r="F160" s="5">
        <v>2017</v>
      </c>
      <c r="G160" s="10" t="s">
        <v>690</v>
      </c>
      <c r="H160" s="10" t="s">
        <v>34</v>
      </c>
      <c r="I160" s="10" t="s">
        <v>34</v>
      </c>
      <c r="J160" s="11" t="s">
        <v>34</v>
      </c>
      <c r="K160" s="10" t="s">
        <v>34</v>
      </c>
      <c r="L160" s="10" t="s">
        <v>35</v>
      </c>
      <c r="M160" s="9" t="s">
        <v>691</v>
      </c>
      <c r="N160" s="10" t="s">
        <v>619</v>
      </c>
      <c r="O160" s="13" t="s">
        <v>620</v>
      </c>
      <c r="P160" s="35" t="s">
        <v>6387</v>
      </c>
      <c r="Q160" s="35" t="s">
        <v>6652</v>
      </c>
      <c r="R160" s="35" t="str">
        <f t="shared" si="6"/>
        <v>01.01.11.07.003</v>
      </c>
      <c r="S160" s="35" t="str">
        <f t="shared" si="7"/>
        <v>5296813</v>
      </c>
      <c r="T160" s="35" t="str">
        <f t="shared" si="8"/>
        <v>5296813</v>
      </c>
    </row>
    <row r="161" spans="1:20" ht="125.4" x14ac:dyDescent="0.3">
      <c r="A161" s="5">
        <v>147</v>
      </c>
      <c r="B161" s="7" t="s">
        <v>692</v>
      </c>
      <c r="C161" s="8">
        <v>19</v>
      </c>
      <c r="D161" s="6" t="s">
        <v>31</v>
      </c>
      <c r="E161" s="9"/>
      <c r="F161" s="5">
        <v>2017</v>
      </c>
      <c r="G161" s="10" t="s">
        <v>693</v>
      </c>
      <c r="H161" s="10" t="s">
        <v>34</v>
      </c>
      <c r="I161" s="10" t="s">
        <v>34</v>
      </c>
      <c r="J161" s="11" t="s">
        <v>34</v>
      </c>
      <c r="K161" s="10" t="s">
        <v>34</v>
      </c>
      <c r="L161" s="10" t="s">
        <v>35</v>
      </c>
      <c r="M161" s="9" t="s">
        <v>694</v>
      </c>
      <c r="N161" s="10" t="s">
        <v>619</v>
      </c>
      <c r="O161" s="13" t="s">
        <v>620</v>
      </c>
      <c r="P161" s="35" t="s">
        <v>6387</v>
      </c>
      <c r="Q161" s="35" t="s">
        <v>6652</v>
      </c>
      <c r="R161" s="35" t="str">
        <f t="shared" si="6"/>
        <v>01.01.11.07.003</v>
      </c>
      <c r="S161" s="35" t="str">
        <f t="shared" si="7"/>
        <v>5296812</v>
      </c>
      <c r="T161" s="35" t="str">
        <f t="shared" si="8"/>
        <v>5296812</v>
      </c>
    </row>
    <row r="162" spans="1:20" ht="125.4" x14ac:dyDescent="0.3">
      <c r="A162" s="5">
        <v>148</v>
      </c>
      <c r="B162" s="7" t="s">
        <v>695</v>
      </c>
      <c r="C162" s="8">
        <v>18</v>
      </c>
      <c r="D162" s="6" t="s">
        <v>31</v>
      </c>
      <c r="E162" s="9"/>
      <c r="F162" s="5">
        <v>2017</v>
      </c>
      <c r="G162" s="10" t="s">
        <v>696</v>
      </c>
      <c r="H162" s="10" t="s">
        <v>34</v>
      </c>
      <c r="I162" s="10" t="s">
        <v>34</v>
      </c>
      <c r="J162" s="11" t="s">
        <v>34</v>
      </c>
      <c r="K162" s="10" t="s">
        <v>34</v>
      </c>
      <c r="L162" s="10" t="s">
        <v>35</v>
      </c>
      <c r="M162" s="9" t="s">
        <v>697</v>
      </c>
      <c r="N162" s="10" t="s">
        <v>619</v>
      </c>
      <c r="O162" s="13" t="s">
        <v>620</v>
      </c>
      <c r="P162" s="35" t="s">
        <v>6387</v>
      </c>
      <c r="Q162" s="35" t="s">
        <v>6652</v>
      </c>
      <c r="R162" s="35" t="str">
        <f t="shared" si="6"/>
        <v>01.01.11.07.003</v>
      </c>
      <c r="S162" s="35" t="str">
        <f t="shared" si="7"/>
        <v>5296811</v>
      </c>
      <c r="T162" s="35" t="str">
        <f t="shared" si="8"/>
        <v>5296811</v>
      </c>
    </row>
    <row r="163" spans="1:20" ht="125.4" x14ac:dyDescent="0.3">
      <c r="A163" s="5">
        <v>149</v>
      </c>
      <c r="B163" s="7" t="s">
        <v>698</v>
      </c>
      <c r="C163" s="8">
        <v>91</v>
      </c>
      <c r="D163" s="6" t="s">
        <v>550</v>
      </c>
      <c r="E163" s="9"/>
      <c r="F163" s="5">
        <v>2017</v>
      </c>
      <c r="G163" s="10" t="s">
        <v>699</v>
      </c>
      <c r="H163" s="10" t="s">
        <v>34</v>
      </c>
      <c r="I163" s="10" t="s">
        <v>34</v>
      </c>
      <c r="J163" s="11" t="s">
        <v>34</v>
      </c>
      <c r="K163" s="10" t="s">
        <v>34</v>
      </c>
      <c r="L163" s="10" t="s">
        <v>35</v>
      </c>
      <c r="M163" s="9" t="s">
        <v>700</v>
      </c>
      <c r="N163" s="10" t="s">
        <v>619</v>
      </c>
      <c r="O163" s="13" t="s">
        <v>620</v>
      </c>
      <c r="P163" s="35" t="s">
        <v>6387</v>
      </c>
      <c r="Q163" s="35" t="s">
        <v>6652</v>
      </c>
      <c r="R163" s="35" t="str">
        <f t="shared" si="6"/>
        <v>01.01.13.07.009</v>
      </c>
      <c r="S163" s="35" t="str">
        <f t="shared" si="7"/>
        <v>5296810</v>
      </c>
      <c r="T163" s="35" t="str">
        <f t="shared" si="8"/>
        <v>5296810</v>
      </c>
    </row>
    <row r="164" spans="1:20" ht="125.4" x14ac:dyDescent="0.3">
      <c r="A164" s="5">
        <v>150</v>
      </c>
      <c r="B164" s="7" t="s">
        <v>701</v>
      </c>
      <c r="C164" s="8">
        <v>90</v>
      </c>
      <c r="D164" s="6" t="s">
        <v>550</v>
      </c>
      <c r="E164" s="9"/>
      <c r="F164" s="5">
        <v>2017</v>
      </c>
      <c r="G164" s="10" t="s">
        <v>702</v>
      </c>
      <c r="H164" s="10" t="s">
        <v>34</v>
      </c>
      <c r="I164" s="10" t="s">
        <v>34</v>
      </c>
      <c r="J164" s="11" t="s">
        <v>34</v>
      </c>
      <c r="K164" s="10" t="s">
        <v>34</v>
      </c>
      <c r="L164" s="10" t="s">
        <v>35</v>
      </c>
      <c r="M164" s="9" t="s">
        <v>703</v>
      </c>
      <c r="N164" s="10" t="s">
        <v>619</v>
      </c>
      <c r="O164" s="13" t="s">
        <v>620</v>
      </c>
      <c r="P164" s="35" t="s">
        <v>6387</v>
      </c>
      <c r="Q164" s="35" t="s">
        <v>6652</v>
      </c>
      <c r="R164" s="35" t="str">
        <f t="shared" si="6"/>
        <v>01.01.13.07.009</v>
      </c>
      <c r="S164" s="35" t="str">
        <f t="shared" si="7"/>
        <v>5296809</v>
      </c>
      <c r="T164" s="35" t="str">
        <f t="shared" si="8"/>
        <v>5296809</v>
      </c>
    </row>
    <row r="165" spans="1:20" ht="125.4" x14ac:dyDescent="0.3">
      <c r="A165" s="5">
        <v>151</v>
      </c>
      <c r="B165" s="7" t="s">
        <v>704</v>
      </c>
      <c r="C165" s="8">
        <v>89</v>
      </c>
      <c r="D165" s="6" t="s">
        <v>550</v>
      </c>
      <c r="E165" s="9"/>
      <c r="F165" s="5">
        <v>2017</v>
      </c>
      <c r="G165" s="10" t="s">
        <v>705</v>
      </c>
      <c r="H165" s="10" t="s">
        <v>34</v>
      </c>
      <c r="I165" s="10" t="s">
        <v>34</v>
      </c>
      <c r="J165" s="11" t="s">
        <v>34</v>
      </c>
      <c r="K165" s="10" t="s">
        <v>34</v>
      </c>
      <c r="L165" s="10" t="s">
        <v>35</v>
      </c>
      <c r="M165" s="9" t="s">
        <v>706</v>
      </c>
      <c r="N165" s="10" t="s">
        <v>619</v>
      </c>
      <c r="O165" s="13" t="s">
        <v>620</v>
      </c>
      <c r="P165" s="35" t="s">
        <v>6387</v>
      </c>
      <c r="Q165" s="35" t="s">
        <v>6652</v>
      </c>
      <c r="R165" s="35" t="str">
        <f t="shared" si="6"/>
        <v>01.01.13.07.009</v>
      </c>
      <c r="S165" s="35" t="str">
        <f t="shared" si="7"/>
        <v>5296808</v>
      </c>
      <c r="T165" s="35" t="str">
        <f t="shared" si="8"/>
        <v>5296808</v>
      </c>
    </row>
    <row r="166" spans="1:20" ht="125.4" x14ac:dyDescent="0.3">
      <c r="A166" s="5">
        <v>152</v>
      </c>
      <c r="B166" s="7" t="s">
        <v>707</v>
      </c>
      <c r="C166" s="8">
        <v>88</v>
      </c>
      <c r="D166" s="6" t="s">
        <v>550</v>
      </c>
      <c r="E166" s="9"/>
      <c r="F166" s="5">
        <v>2017</v>
      </c>
      <c r="G166" s="10" t="s">
        <v>708</v>
      </c>
      <c r="H166" s="10" t="s">
        <v>34</v>
      </c>
      <c r="I166" s="10" t="s">
        <v>34</v>
      </c>
      <c r="J166" s="11" t="s">
        <v>34</v>
      </c>
      <c r="K166" s="10" t="s">
        <v>34</v>
      </c>
      <c r="L166" s="10" t="s">
        <v>35</v>
      </c>
      <c r="M166" s="9" t="s">
        <v>709</v>
      </c>
      <c r="N166" s="10" t="s">
        <v>619</v>
      </c>
      <c r="O166" s="13" t="s">
        <v>620</v>
      </c>
      <c r="P166" s="35" t="s">
        <v>6387</v>
      </c>
      <c r="Q166" s="35" t="s">
        <v>6652</v>
      </c>
      <c r="R166" s="35" t="str">
        <f t="shared" si="6"/>
        <v>01.01.13.07.009</v>
      </c>
      <c r="S166" s="35" t="str">
        <f t="shared" si="7"/>
        <v>5296807</v>
      </c>
      <c r="T166" s="35" t="str">
        <f t="shared" si="8"/>
        <v>5296807</v>
      </c>
    </row>
    <row r="167" spans="1:20" ht="125.4" x14ac:dyDescent="0.3">
      <c r="A167" s="5">
        <v>153</v>
      </c>
      <c r="B167" s="7" t="s">
        <v>710</v>
      </c>
      <c r="C167" s="8">
        <v>87</v>
      </c>
      <c r="D167" s="6" t="s">
        <v>550</v>
      </c>
      <c r="E167" s="9"/>
      <c r="F167" s="5">
        <v>2017</v>
      </c>
      <c r="G167" s="10" t="s">
        <v>711</v>
      </c>
      <c r="H167" s="10" t="s">
        <v>34</v>
      </c>
      <c r="I167" s="10" t="s">
        <v>34</v>
      </c>
      <c r="J167" s="11" t="s">
        <v>34</v>
      </c>
      <c r="K167" s="10" t="s">
        <v>34</v>
      </c>
      <c r="L167" s="10" t="s">
        <v>35</v>
      </c>
      <c r="M167" s="9" t="s">
        <v>712</v>
      </c>
      <c r="N167" s="10" t="s">
        <v>619</v>
      </c>
      <c r="O167" s="13" t="s">
        <v>620</v>
      </c>
      <c r="P167" s="35" t="s">
        <v>6387</v>
      </c>
      <c r="Q167" s="35" t="s">
        <v>6652</v>
      </c>
      <c r="R167" s="35" t="str">
        <f t="shared" si="6"/>
        <v>01.01.13.07.009</v>
      </c>
      <c r="S167" s="35" t="str">
        <f t="shared" si="7"/>
        <v>5296804</v>
      </c>
      <c r="T167" s="35" t="str">
        <f t="shared" si="8"/>
        <v>5296804</v>
      </c>
    </row>
    <row r="168" spans="1:20" ht="125.4" x14ac:dyDescent="0.3">
      <c r="A168" s="5">
        <v>154</v>
      </c>
      <c r="B168" s="7" t="s">
        <v>713</v>
      </c>
      <c r="C168" s="8">
        <v>86</v>
      </c>
      <c r="D168" s="6" t="s">
        <v>550</v>
      </c>
      <c r="E168" s="9"/>
      <c r="F168" s="5">
        <v>2017</v>
      </c>
      <c r="G168" s="10" t="s">
        <v>714</v>
      </c>
      <c r="H168" s="10" t="s">
        <v>34</v>
      </c>
      <c r="I168" s="10" t="s">
        <v>34</v>
      </c>
      <c r="J168" s="11" t="s">
        <v>34</v>
      </c>
      <c r="K168" s="10" t="s">
        <v>34</v>
      </c>
      <c r="L168" s="10" t="s">
        <v>35</v>
      </c>
      <c r="M168" s="9" t="s">
        <v>715</v>
      </c>
      <c r="N168" s="10" t="s">
        <v>619</v>
      </c>
      <c r="O168" s="13" t="s">
        <v>620</v>
      </c>
      <c r="P168" s="35" t="s">
        <v>6387</v>
      </c>
      <c r="Q168" s="35" t="s">
        <v>6652</v>
      </c>
      <c r="R168" s="35" t="str">
        <f t="shared" si="6"/>
        <v>01.01.13.07.009</v>
      </c>
      <c r="S168" s="35" t="str">
        <f t="shared" si="7"/>
        <v>5296803</v>
      </c>
      <c r="T168" s="35" t="str">
        <f t="shared" si="8"/>
        <v>5296803</v>
      </c>
    </row>
    <row r="169" spans="1:20" ht="125.4" x14ac:dyDescent="0.3">
      <c r="A169" s="5">
        <v>155</v>
      </c>
      <c r="B169" s="7" t="s">
        <v>716</v>
      </c>
      <c r="C169" s="8">
        <v>85</v>
      </c>
      <c r="D169" s="6" t="s">
        <v>550</v>
      </c>
      <c r="E169" s="9"/>
      <c r="F169" s="5">
        <v>2017</v>
      </c>
      <c r="G169" s="10" t="s">
        <v>717</v>
      </c>
      <c r="H169" s="10" t="s">
        <v>34</v>
      </c>
      <c r="I169" s="10" t="s">
        <v>34</v>
      </c>
      <c r="J169" s="11" t="s">
        <v>34</v>
      </c>
      <c r="K169" s="10" t="s">
        <v>34</v>
      </c>
      <c r="L169" s="10" t="s">
        <v>35</v>
      </c>
      <c r="M169" s="9" t="s">
        <v>718</v>
      </c>
      <c r="N169" s="10" t="s">
        <v>619</v>
      </c>
      <c r="O169" s="13" t="s">
        <v>620</v>
      </c>
      <c r="P169" s="35" t="s">
        <v>6387</v>
      </c>
      <c r="Q169" s="35" t="s">
        <v>6652</v>
      </c>
      <c r="R169" s="35" t="str">
        <f t="shared" si="6"/>
        <v>01.01.13.07.009</v>
      </c>
      <c r="S169" s="35" t="str">
        <f t="shared" si="7"/>
        <v>5296802</v>
      </c>
      <c r="T169" s="35" t="str">
        <f t="shared" si="8"/>
        <v>5296802</v>
      </c>
    </row>
    <row r="170" spans="1:20" ht="125.4" x14ac:dyDescent="0.3">
      <c r="A170" s="5">
        <v>156</v>
      </c>
      <c r="B170" s="7" t="s">
        <v>719</v>
      </c>
      <c r="C170" s="8">
        <v>84</v>
      </c>
      <c r="D170" s="6" t="s">
        <v>550</v>
      </c>
      <c r="E170" s="9"/>
      <c r="F170" s="5">
        <v>2017</v>
      </c>
      <c r="G170" s="10" t="s">
        <v>720</v>
      </c>
      <c r="H170" s="10" t="s">
        <v>34</v>
      </c>
      <c r="I170" s="10" t="s">
        <v>34</v>
      </c>
      <c r="J170" s="11" t="s">
        <v>34</v>
      </c>
      <c r="K170" s="10" t="s">
        <v>34</v>
      </c>
      <c r="L170" s="10" t="s">
        <v>35</v>
      </c>
      <c r="M170" s="9" t="s">
        <v>721</v>
      </c>
      <c r="N170" s="10" t="s">
        <v>619</v>
      </c>
      <c r="O170" s="13" t="s">
        <v>620</v>
      </c>
      <c r="P170" s="35" t="s">
        <v>6387</v>
      </c>
      <c r="Q170" s="35" t="s">
        <v>6652</v>
      </c>
      <c r="R170" s="35" t="str">
        <f t="shared" si="6"/>
        <v>01.01.13.07.009</v>
      </c>
      <c r="S170" s="35" t="str">
        <f t="shared" si="7"/>
        <v>5296801</v>
      </c>
      <c r="T170" s="35" t="str">
        <f t="shared" si="8"/>
        <v>5296801</v>
      </c>
    </row>
    <row r="171" spans="1:20" ht="125.4" x14ac:dyDescent="0.3">
      <c r="A171" s="5">
        <v>157</v>
      </c>
      <c r="B171" s="7" t="s">
        <v>722</v>
      </c>
      <c r="C171" s="8">
        <v>83</v>
      </c>
      <c r="D171" s="6" t="s">
        <v>550</v>
      </c>
      <c r="E171" s="9"/>
      <c r="F171" s="5">
        <v>2017</v>
      </c>
      <c r="G171" s="10" t="s">
        <v>723</v>
      </c>
      <c r="H171" s="10" t="s">
        <v>34</v>
      </c>
      <c r="I171" s="10" t="s">
        <v>34</v>
      </c>
      <c r="J171" s="11" t="s">
        <v>34</v>
      </c>
      <c r="K171" s="10" t="s">
        <v>34</v>
      </c>
      <c r="L171" s="10" t="s">
        <v>35</v>
      </c>
      <c r="M171" s="9" t="s">
        <v>724</v>
      </c>
      <c r="N171" s="10" t="s">
        <v>619</v>
      </c>
      <c r="O171" s="13" t="s">
        <v>620</v>
      </c>
      <c r="P171" s="35" t="s">
        <v>6387</v>
      </c>
      <c r="Q171" s="35" t="s">
        <v>6652</v>
      </c>
      <c r="R171" s="35" t="str">
        <f t="shared" si="6"/>
        <v>01.01.13.07.009</v>
      </c>
      <c r="S171" s="35" t="str">
        <f t="shared" si="7"/>
        <v>5296800</v>
      </c>
      <c r="T171" s="35" t="str">
        <f t="shared" si="8"/>
        <v>5296800</v>
      </c>
    </row>
    <row r="172" spans="1:20" ht="125.4" x14ac:dyDescent="0.3">
      <c r="A172" s="5">
        <v>158</v>
      </c>
      <c r="B172" s="7" t="s">
        <v>725</v>
      </c>
      <c r="C172" s="8">
        <v>82</v>
      </c>
      <c r="D172" s="6" t="s">
        <v>550</v>
      </c>
      <c r="E172" s="9"/>
      <c r="F172" s="5">
        <v>2017</v>
      </c>
      <c r="G172" s="10" t="s">
        <v>726</v>
      </c>
      <c r="H172" s="10" t="s">
        <v>34</v>
      </c>
      <c r="I172" s="10" t="s">
        <v>34</v>
      </c>
      <c r="J172" s="11" t="s">
        <v>34</v>
      </c>
      <c r="K172" s="10" t="s">
        <v>34</v>
      </c>
      <c r="L172" s="10" t="s">
        <v>35</v>
      </c>
      <c r="M172" s="9" t="s">
        <v>727</v>
      </c>
      <c r="N172" s="10" t="s">
        <v>619</v>
      </c>
      <c r="O172" s="13" t="s">
        <v>620</v>
      </c>
      <c r="P172" s="35" t="s">
        <v>6387</v>
      </c>
      <c r="Q172" s="35" t="s">
        <v>6652</v>
      </c>
      <c r="R172" s="35" t="str">
        <f t="shared" si="6"/>
        <v>01.01.13.07.009</v>
      </c>
      <c r="S172" s="35" t="str">
        <f t="shared" si="7"/>
        <v>5296799</v>
      </c>
      <c r="T172" s="35" t="str">
        <f t="shared" si="8"/>
        <v>5296799</v>
      </c>
    </row>
    <row r="173" spans="1:20" ht="125.4" x14ac:dyDescent="0.3">
      <c r="A173" s="5">
        <v>159</v>
      </c>
      <c r="B173" s="7" t="s">
        <v>728</v>
      </c>
      <c r="C173" s="8">
        <v>81</v>
      </c>
      <c r="D173" s="6" t="s">
        <v>550</v>
      </c>
      <c r="E173" s="9"/>
      <c r="F173" s="5">
        <v>2017</v>
      </c>
      <c r="G173" s="10" t="s">
        <v>729</v>
      </c>
      <c r="H173" s="10" t="s">
        <v>34</v>
      </c>
      <c r="I173" s="10" t="s">
        <v>34</v>
      </c>
      <c r="J173" s="11" t="s">
        <v>34</v>
      </c>
      <c r="K173" s="10" t="s">
        <v>34</v>
      </c>
      <c r="L173" s="10" t="s">
        <v>35</v>
      </c>
      <c r="M173" s="9" t="s">
        <v>730</v>
      </c>
      <c r="N173" s="10" t="s">
        <v>619</v>
      </c>
      <c r="O173" s="13" t="s">
        <v>620</v>
      </c>
      <c r="P173" s="35" t="s">
        <v>6387</v>
      </c>
      <c r="Q173" s="35" t="s">
        <v>6652</v>
      </c>
      <c r="R173" s="35" t="str">
        <f t="shared" si="6"/>
        <v>01.01.13.07.009</v>
      </c>
      <c r="S173" s="35" t="str">
        <f t="shared" si="7"/>
        <v>5296798</v>
      </c>
      <c r="T173" s="35" t="str">
        <f t="shared" si="8"/>
        <v>5296798</v>
      </c>
    </row>
    <row r="174" spans="1:20" ht="125.4" x14ac:dyDescent="0.3">
      <c r="A174" s="5">
        <v>160</v>
      </c>
      <c r="B174" s="7" t="s">
        <v>731</v>
      </c>
      <c r="C174" s="8">
        <v>80</v>
      </c>
      <c r="D174" s="6" t="s">
        <v>550</v>
      </c>
      <c r="E174" s="9"/>
      <c r="F174" s="5">
        <v>2017</v>
      </c>
      <c r="G174" s="10" t="s">
        <v>732</v>
      </c>
      <c r="H174" s="10" t="s">
        <v>34</v>
      </c>
      <c r="I174" s="10" t="s">
        <v>34</v>
      </c>
      <c r="J174" s="11" t="s">
        <v>34</v>
      </c>
      <c r="K174" s="10" t="s">
        <v>34</v>
      </c>
      <c r="L174" s="10" t="s">
        <v>35</v>
      </c>
      <c r="M174" s="9" t="s">
        <v>733</v>
      </c>
      <c r="N174" s="10" t="s">
        <v>619</v>
      </c>
      <c r="O174" s="13" t="s">
        <v>620</v>
      </c>
      <c r="P174" s="35" t="s">
        <v>6387</v>
      </c>
      <c r="Q174" s="35" t="s">
        <v>6652</v>
      </c>
      <c r="R174" s="35" t="str">
        <f t="shared" si="6"/>
        <v>01.01.13.07.009</v>
      </c>
      <c r="S174" s="35" t="str">
        <f t="shared" si="7"/>
        <v>5296797</v>
      </c>
      <c r="T174" s="35" t="str">
        <f t="shared" si="8"/>
        <v>5296797</v>
      </c>
    </row>
    <row r="175" spans="1:20" ht="125.4" x14ac:dyDescent="0.3">
      <c r="A175" s="5">
        <v>161</v>
      </c>
      <c r="B175" s="7" t="s">
        <v>734</v>
      </c>
      <c r="C175" s="8">
        <v>79</v>
      </c>
      <c r="D175" s="6" t="s">
        <v>550</v>
      </c>
      <c r="E175" s="9"/>
      <c r="F175" s="5">
        <v>2017</v>
      </c>
      <c r="G175" s="10" t="s">
        <v>735</v>
      </c>
      <c r="H175" s="10" t="s">
        <v>34</v>
      </c>
      <c r="I175" s="10" t="s">
        <v>34</v>
      </c>
      <c r="J175" s="11" t="s">
        <v>34</v>
      </c>
      <c r="K175" s="10" t="s">
        <v>34</v>
      </c>
      <c r="L175" s="10" t="s">
        <v>35</v>
      </c>
      <c r="M175" s="9" t="s">
        <v>736</v>
      </c>
      <c r="N175" s="10" t="s">
        <v>619</v>
      </c>
      <c r="O175" s="13" t="s">
        <v>620</v>
      </c>
      <c r="P175" s="35" t="s">
        <v>6387</v>
      </c>
      <c r="Q175" s="35" t="s">
        <v>6652</v>
      </c>
      <c r="R175" s="35" t="str">
        <f t="shared" si="6"/>
        <v>01.01.13.07.009</v>
      </c>
      <c r="S175" s="35" t="str">
        <f t="shared" si="7"/>
        <v>5296796</v>
      </c>
      <c r="T175" s="35" t="str">
        <f t="shared" si="8"/>
        <v>5296796</v>
      </c>
    </row>
    <row r="176" spans="1:20" ht="125.4" x14ac:dyDescent="0.3">
      <c r="A176" s="5">
        <v>162</v>
      </c>
      <c r="B176" s="7" t="s">
        <v>737</v>
      </c>
      <c r="C176" s="8">
        <v>78</v>
      </c>
      <c r="D176" s="6" t="s">
        <v>550</v>
      </c>
      <c r="E176" s="9"/>
      <c r="F176" s="5">
        <v>2017</v>
      </c>
      <c r="G176" s="10" t="s">
        <v>738</v>
      </c>
      <c r="H176" s="10" t="s">
        <v>34</v>
      </c>
      <c r="I176" s="10" t="s">
        <v>34</v>
      </c>
      <c r="J176" s="11" t="s">
        <v>34</v>
      </c>
      <c r="K176" s="10" t="s">
        <v>34</v>
      </c>
      <c r="L176" s="10" t="s">
        <v>35</v>
      </c>
      <c r="M176" s="9" t="s">
        <v>739</v>
      </c>
      <c r="N176" s="10" t="s">
        <v>619</v>
      </c>
      <c r="O176" s="13" t="s">
        <v>620</v>
      </c>
      <c r="P176" s="35" t="s">
        <v>6387</v>
      </c>
      <c r="Q176" s="35" t="s">
        <v>6652</v>
      </c>
      <c r="R176" s="35" t="str">
        <f t="shared" si="6"/>
        <v>01.01.13.07.009</v>
      </c>
      <c r="S176" s="35" t="str">
        <f t="shared" si="7"/>
        <v>5296795</v>
      </c>
      <c r="T176" s="35" t="str">
        <f t="shared" si="8"/>
        <v>5296795</v>
      </c>
    </row>
    <row r="177" spans="1:20" ht="125.4" x14ac:dyDescent="0.3">
      <c r="A177" s="5">
        <v>163</v>
      </c>
      <c r="B177" s="7" t="s">
        <v>740</v>
      </c>
      <c r="C177" s="8">
        <v>77</v>
      </c>
      <c r="D177" s="6" t="s">
        <v>550</v>
      </c>
      <c r="E177" s="9"/>
      <c r="F177" s="5">
        <v>2017</v>
      </c>
      <c r="G177" s="10" t="s">
        <v>741</v>
      </c>
      <c r="H177" s="10" t="s">
        <v>34</v>
      </c>
      <c r="I177" s="10" t="s">
        <v>34</v>
      </c>
      <c r="J177" s="11" t="s">
        <v>34</v>
      </c>
      <c r="K177" s="10" t="s">
        <v>34</v>
      </c>
      <c r="L177" s="10" t="s">
        <v>35</v>
      </c>
      <c r="M177" s="9" t="s">
        <v>742</v>
      </c>
      <c r="N177" s="10" t="s">
        <v>619</v>
      </c>
      <c r="O177" s="13" t="s">
        <v>620</v>
      </c>
      <c r="P177" s="35" t="s">
        <v>6387</v>
      </c>
      <c r="Q177" s="35" t="s">
        <v>6652</v>
      </c>
      <c r="R177" s="35" t="str">
        <f t="shared" si="6"/>
        <v>01.01.13.07.009</v>
      </c>
      <c r="S177" s="35" t="str">
        <f t="shared" si="7"/>
        <v>5296794</v>
      </c>
      <c r="T177" s="35" t="str">
        <f t="shared" si="8"/>
        <v>5296794</v>
      </c>
    </row>
    <row r="178" spans="1:20" ht="125.4" x14ac:dyDescent="0.3">
      <c r="A178" s="5">
        <v>164</v>
      </c>
      <c r="B178" s="7" t="s">
        <v>743</v>
      </c>
      <c r="C178" s="8">
        <v>1</v>
      </c>
      <c r="D178" s="6" t="s">
        <v>173</v>
      </c>
      <c r="E178" s="9"/>
      <c r="F178" s="5">
        <v>2017</v>
      </c>
      <c r="G178" s="10" t="s">
        <v>744</v>
      </c>
      <c r="H178" s="10" t="s">
        <v>34</v>
      </c>
      <c r="I178" s="10" t="s">
        <v>34</v>
      </c>
      <c r="J178" s="11" t="s">
        <v>34</v>
      </c>
      <c r="K178" s="10" t="s">
        <v>34</v>
      </c>
      <c r="L178" s="10" t="s">
        <v>35</v>
      </c>
      <c r="M178" s="9" t="s">
        <v>745</v>
      </c>
      <c r="N178" s="10" t="s">
        <v>746</v>
      </c>
      <c r="O178" s="13" t="s">
        <v>747</v>
      </c>
      <c r="P178" s="35" t="s">
        <v>6387</v>
      </c>
      <c r="Q178" s="35" t="s">
        <v>6652</v>
      </c>
      <c r="R178" s="35" t="str">
        <f t="shared" si="6"/>
        <v>01.01.11.01.010</v>
      </c>
      <c r="S178" s="35" t="str">
        <f t="shared" si="7"/>
        <v>5296747</v>
      </c>
      <c r="T178" s="35" t="str">
        <f t="shared" si="8"/>
        <v>5296747</v>
      </c>
    </row>
    <row r="179" spans="1:20" ht="125.4" x14ac:dyDescent="0.3">
      <c r="A179" s="5">
        <v>165</v>
      </c>
      <c r="B179" s="7" t="s">
        <v>748</v>
      </c>
      <c r="C179" s="8">
        <v>2</v>
      </c>
      <c r="D179" s="6" t="s">
        <v>634</v>
      </c>
      <c r="E179" s="9"/>
      <c r="F179" s="5">
        <v>2017</v>
      </c>
      <c r="G179" s="10" t="s">
        <v>749</v>
      </c>
      <c r="H179" s="10" t="s">
        <v>34</v>
      </c>
      <c r="I179" s="10" t="s">
        <v>34</v>
      </c>
      <c r="J179" s="11" t="s">
        <v>34</v>
      </c>
      <c r="K179" s="10" t="s">
        <v>34</v>
      </c>
      <c r="L179" s="10" t="s">
        <v>35</v>
      </c>
      <c r="M179" s="9" t="s">
        <v>750</v>
      </c>
      <c r="N179" s="10" t="s">
        <v>746</v>
      </c>
      <c r="O179" s="13" t="s">
        <v>747</v>
      </c>
      <c r="P179" s="35" t="s">
        <v>6387</v>
      </c>
      <c r="Q179" s="35" t="s">
        <v>6652</v>
      </c>
      <c r="R179" s="35" t="str">
        <f t="shared" si="6"/>
        <v>01.01.13.03.003</v>
      </c>
      <c r="S179" s="35" t="str">
        <f t="shared" si="7"/>
        <v>5296746</v>
      </c>
      <c r="T179" s="35" t="str">
        <f t="shared" si="8"/>
        <v>5296746</v>
      </c>
    </row>
    <row r="180" spans="1:20" ht="125.4" x14ac:dyDescent="0.3">
      <c r="A180" s="5">
        <v>166</v>
      </c>
      <c r="B180" s="7" t="s">
        <v>751</v>
      </c>
      <c r="C180" s="8">
        <v>19</v>
      </c>
      <c r="D180" s="6" t="s">
        <v>52</v>
      </c>
      <c r="E180" s="9"/>
      <c r="F180" s="5">
        <v>2017</v>
      </c>
      <c r="G180" s="10" t="s">
        <v>752</v>
      </c>
      <c r="H180" s="10" t="s">
        <v>34</v>
      </c>
      <c r="I180" s="10" t="s">
        <v>34</v>
      </c>
      <c r="J180" s="11" t="s">
        <v>34</v>
      </c>
      <c r="K180" s="10" t="s">
        <v>34</v>
      </c>
      <c r="L180" s="10" t="s">
        <v>35</v>
      </c>
      <c r="M180" s="9" t="s">
        <v>753</v>
      </c>
      <c r="N180" s="10" t="s">
        <v>746</v>
      </c>
      <c r="O180" s="13" t="s">
        <v>747</v>
      </c>
      <c r="P180" s="35" t="s">
        <v>6387</v>
      </c>
      <c r="Q180" s="35" t="s">
        <v>6652</v>
      </c>
      <c r="R180" s="35" t="str">
        <f t="shared" si="6"/>
        <v>01.01.11.04.009</v>
      </c>
      <c r="S180" s="35" t="str">
        <f t="shared" si="7"/>
        <v>5296745</v>
      </c>
      <c r="T180" s="35" t="str">
        <f t="shared" si="8"/>
        <v>5296745</v>
      </c>
    </row>
    <row r="181" spans="1:20" ht="125.4" x14ac:dyDescent="0.3">
      <c r="A181" s="5">
        <v>167</v>
      </c>
      <c r="B181" s="7" t="s">
        <v>754</v>
      </c>
      <c r="C181" s="8">
        <v>18</v>
      </c>
      <c r="D181" s="6" t="s">
        <v>52</v>
      </c>
      <c r="E181" s="9"/>
      <c r="F181" s="5">
        <v>2017</v>
      </c>
      <c r="G181" s="10" t="s">
        <v>755</v>
      </c>
      <c r="H181" s="10" t="s">
        <v>34</v>
      </c>
      <c r="I181" s="10" t="s">
        <v>34</v>
      </c>
      <c r="J181" s="11" t="s">
        <v>34</v>
      </c>
      <c r="K181" s="10" t="s">
        <v>34</v>
      </c>
      <c r="L181" s="10" t="s">
        <v>35</v>
      </c>
      <c r="M181" s="9" t="s">
        <v>756</v>
      </c>
      <c r="N181" s="10" t="s">
        <v>746</v>
      </c>
      <c r="O181" s="13" t="s">
        <v>747</v>
      </c>
      <c r="P181" s="35" t="s">
        <v>6387</v>
      </c>
      <c r="Q181" s="35" t="s">
        <v>6652</v>
      </c>
      <c r="R181" s="35" t="str">
        <f t="shared" si="6"/>
        <v>01.01.11.04.009</v>
      </c>
      <c r="S181" s="35" t="str">
        <f t="shared" si="7"/>
        <v>5296744</v>
      </c>
      <c r="T181" s="35" t="str">
        <f t="shared" si="8"/>
        <v>5296744</v>
      </c>
    </row>
    <row r="182" spans="1:20" ht="125.4" x14ac:dyDescent="0.3">
      <c r="A182" s="5">
        <v>168</v>
      </c>
      <c r="B182" s="7" t="s">
        <v>757</v>
      </c>
      <c r="C182" s="8">
        <v>17</v>
      </c>
      <c r="D182" s="6" t="s">
        <v>52</v>
      </c>
      <c r="E182" s="9"/>
      <c r="F182" s="5">
        <v>2017</v>
      </c>
      <c r="G182" s="10" t="s">
        <v>758</v>
      </c>
      <c r="H182" s="10" t="s">
        <v>34</v>
      </c>
      <c r="I182" s="10" t="s">
        <v>34</v>
      </c>
      <c r="J182" s="11" t="s">
        <v>34</v>
      </c>
      <c r="K182" s="10" t="s">
        <v>34</v>
      </c>
      <c r="L182" s="10" t="s">
        <v>35</v>
      </c>
      <c r="M182" s="9" t="s">
        <v>759</v>
      </c>
      <c r="N182" s="10" t="s">
        <v>746</v>
      </c>
      <c r="O182" s="13" t="s">
        <v>747</v>
      </c>
      <c r="P182" s="35" t="s">
        <v>6387</v>
      </c>
      <c r="Q182" s="35" t="s">
        <v>6652</v>
      </c>
      <c r="R182" s="35" t="str">
        <f t="shared" si="6"/>
        <v>01.01.11.04.009</v>
      </c>
      <c r="S182" s="35" t="str">
        <f t="shared" si="7"/>
        <v>5296743</v>
      </c>
      <c r="T182" s="35" t="str">
        <f t="shared" si="8"/>
        <v>5296743</v>
      </c>
    </row>
    <row r="183" spans="1:20" ht="125.4" x14ac:dyDescent="0.3">
      <c r="A183" s="5">
        <v>169</v>
      </c>
      <c r="B183" s="7" t="s">
        <v>760</v>
      </c>
      <c r="C183" s="8">
        <v>16</v>
      </c>
      <c r="D183" s="6" t="s">
        <v>52</v>
      </c>
      <c r="E183" s="9"/>
      <c r="F183" s="5">
        <v>2017</v>
      </c>
      <c r="G183" s="10" t="s">
        <v>761</v>
      </c>
      <c r="H183" s="10" t="s">
        <v>34</v>
      </c>
      <c r="I183" s="10" t="s">
        <v>34</v>
      </c>
      <c r="J183" s="11" t="s">
        <v>34</v>
      </c>
      <c r="K183" s="10" t="s">
        <v>34</v>
      </c>
      <c r="L183" s="10" t="s">
        <v>35</v>
      </c>
      <c r="M183" s="9" t="s">
        <v>762</v>
      </c>
      <c r="N183" s="10" t="s">
        <v>746</v>
      </c>
      <c r="O183" s="13" t="s">
        <v>747</v>
      </c>
      <c r="P183" s="35" t="s">
        <v>6387</v>
      </c>
      <c r="Q183" s="35" t="s">
        <v>6652</v>
      </c>
      <c r="R183" s="35" t="str">
        <f t="shared" si="6"/>
        <v>01.01.11.04.009</v>
      </c>
      <c r="S183" s="35" t="str">
        <f t="shared" si="7"/>
        <v>5296742</v>
      </c>
      <c r="T183" s="35" t="str">
        <f t="shared" si="8"/>
        <v>5296742</v>
      </c>
    </row>
    <row r="184" spans="1:20" ht="125.4" x14ac:dyDescent="0.3">
      <c r="A184" s="5">
        <v>170</v>
      </c>
      <c r="B184" s="7" t="s">
        <v>763</v>
      </c>
      <c r="C184" s="8">
        <v>17</v>
      </c>
      <c r="D184" s="6" t="s">
        <v>31</v>
      </c>
      <c r="E184" s="9"/>
      <c r="F184" s="5">
        <v>2017</v>
      </c>
      <c r="G184" s="10" t="s">
        <v>764</v>
      </c>
      <c r="H184" s="10" t="s">
        <v>34</v>
      </c>
      <c r="I184" s="10" t="s">
        <v>34</v>
      </c>
      <c r="J184" s="11" t="s">
        <v>34</v>
      </c>
      <c r="K184" s="10" t="s">
        <v>34</v>
      </c>
      <c r="L184" s="10" t="s">
        <v>35</v>
      </c>
      <c r="M184" s="9" t="s">
        <v>765</v>
      </c>
      <c r="N184" s="10" t="s">
        <v>746</v>
      </c>
      <c r="O184" s="13" t="s">
        <v>747</v>
      </c>
      <c r="P184" s="35" t="s">
        <v>6387</v>
      </c>
      <c r="Q184" s="35" t="s">
        <v>6652</v>
      </c>
      <c r="R184" s="35" t="str">
        <f t="shared" si="6"/>
        <v>01.01.11.07.003</v>
      </c>
      <c r="S184" s="35" t="str">
        <f t="shared" si="7"/>
        <v>5296741</v>
      </c>
      <c r="T184" s="35" t="str">
        <f t="shared" si="8"/>
        <v>5296741</v>
      </c>
    </row>
    <row r="185" spans="1:20" ht="125.4" x14ac:dyDescent="0.3">
      <c r="A185" s="5">
        <v>171</v>
      </c>
      <c r="B185" s="7" t="s">
        <v>766</v>
      </c>
      <c r="C185" s="8">
        <v>16</v>
      </c>
      <c r="D185" s="6" t="s">
        <v>31</v>
      </c>
      <c r="E185" s="9"/>
      <c r="F185" s="5">
        <v>2017</v>
      </c>
      <c r="G185" s="10" t="s">
        <v>767</v>
      </c>
      <c r="H185" s="10" t="s">
        <v>34</v>
      </c>
      <c r="I185" s="10" t="s">
        <v>34</v>
      </c>
      <c r="J185" s="11" t="s">
        <v>34</v>
      </c>
      <c r="K185" s="10" t="s">
        <v>34</v>
      </c>
      <c r="L185" s="10" t="s">
        <v>35</v>
      </c>
      <c r="M185" s="9" t="s">
        <v>768</v>
      </c>
      <c r="N185" s="10" t="s">
        <v>746</v>
      </c>
      <c r="O185" s="13" t="s">
        <v>747</v>
      </c>
      <c r="P185" s="35" t="s">
        <v>6387</v>
      </c>
      <c r="Q185" s="35" t="s">
        <v>6652</v>
      </c>
      <c r="R185" s="35" t="str">
        <f t="shared" si="6"/>
        <v>01.01.11.07.003</v>
      </c>
      <c r="S185" s="35" t="str">
        <f t="shared" si="7"/>
        <v>5296740</v>
      </c>
      <c r="T185" s="35" t="str">
        <f t="shared" si="8"/>
        <v>5296740</v>
      </c>
    </row>
    <row r="186" spans="1:20" ht="125.4" x14ac:dyDescent="0.3">
      <c r="A186" s="5">
        <v>172</v>
      </c>
      <c r="B186" s="7" t="s">
        <v>769</v>
      </c>
      <c r="C186" s="8">
        <v>15</v>
      </c>
      <c r="D186" s="6" t="s">
        <v>31</v>
      </c>
      <c r="E186" s="9"/>
      <c r="F186" s="5">
        <v>2017</v>
      </c>
      <c r="G186" s="10" t="s">
        <v>770</v>
      </c>
      <c r="H186" s="10" t="s">
        <v>34</v>
      </c>
      <c r="I186" s="10" t="s">
        <v>34</v>
      </c>
      <c r="J186" s="11" t="s">
        <v>34</v>
      </c>
      <c r="K186" s="10" t="s">
        <v>34</v>
      </c>
      <c r="L186" s="10" t="s">
        <v>35</v>
      </c>
      <c r="M186" s="9" t="s">
        <v>771</v>
      </c>
      <c r="N186" s="10" t="s">
        <v>746</v>
      </c>
      <c r="O186" s="13" t="s">
        <v>747</v>
      </c>
      <c r="P186" s="35" t="s">
        <v>6387</v>
      </c>
      <c r="Q186" s="35" t="s">
        <v>6652</v>
      </c>
      <c r="R186" s="35" t="str">
        <f t="shared" si="6"/>
        <v>01.01.11.07.003</v>
      </c>
      <c r="S186" s="35" t="str">
        <f t="shared" si="7"/>
        <v>5296739</v>
      </c>
      <c r="T186" s="35" t="str">
        <f t="shared" si="8"/>
        <v>5296739</v>
      </c>
    </row>
    <row r="187" spans="1:20" ht="125.4" x14ac:dyDescent="0.3">
      <c r="A187" s="5">
        <v>173</v>
      </c>
      <c r="B187" s="7" t="s">
        <v>772</v>
      </c>
      <c r="C187" s="8">
        <v>14</v>
      </c>
      <c r="D187" s="6" t="s">
        <v>31</v>
      </c>
      <c r="E187" s="9"/>
      <c r="F187" s="5">
        <v>2017</v>
      </c>
      <c r="G187" s="10" t="s">
        <v>773</v>
      </c>
      <c r="H187" s="10" t="s">
        <v>34</v>
      </c>
      <c r="I187" s="10" t="s">
        <v>34</v>
      </c>
      <c r="J187" s="11" t="s">
        <v>34</v>
      </c>
      <c r="K187" s="10" t="s">
        <v>34</v>
      </c>
      <c r="L187" s="10" t="s">
        <v>35</v>
      </c>
      <c r="M187" s="9" t="s">
        <v>774</v>
      </c>
      <c r="N187" s="10" t="s">
        <v>746</v>
      </c>
      <c r="O187" s="13" t="s">
        <v>747</v>
      </c>
      <c r="P187" s="35" t="s">
        <v>6387</v>
      </c>
      <c r="Q187" s="35" t="s">
        <v>6652</v>
      </c>
      <c r="R187" s="35" t="str">
        <f t="shared" si="6"/>
        <v>01.01.11.07.003</v>
      </c>
      <c r="S187" s="35" t="str">
        <f t="shared" si="7"/>
        <v>5296738</v>
      </c>
      <c r="T187" s="35" t="str">
        <f t="shared" si="8"/>
        <v>5296738</v>
      </c>
    </row>
    <row r="188" spans="1:20" ht="125.4" x14ac:dyDescent="0.3">
      <c r="A188" s="5">
        <v>174</v>
      </c>
      <c r="B188" s="7" t="s">
        <v>775</v>
      </c>
      <c r="C188" s="8">
        <v>13</v>
      </c>
      <c r="D188" s="6" t="s">
        <v>31</v>
      </c>
      <c r="E188" s="9"/>
      <c r="F188" s="5">
        <v>2017</v>
      </c>
      <c r="G188" s="10" t="s">
        <v>776</v>
      </c>
      <c r="H188" s="10" t="s">
        <v>34</v>
      </c>
      <c r="I188" s="10" t="s">
        <v>34</v>
      </c>
      <c r="J188" s="11" t="s">
        <v>34</v>
      </c>
      <c r="K188" s="10" t="s">
        <v>34</v>
      </c>
      <c r="L188" s="10" t="s">
        <v>35</v>
      </c>
      <c r="M188" s="9" t="s">
        <v>777</v>
      </c>
      <c r="N188" s="10" t="s">
        <v>746</v>
      </c>
      <c r="O188" s="13" t="s">
        <v>747</v>
      </c>
      <c r="P188" s="35" t="s">
        <v>6387</v>
      </c>
      <c r="Q188" s="35" t="s">
        <v>6652</v>
      </c>
      <c r="R188" s="35" t="str">
        <f t="shared" si="6"/>
        <v>01.01.11.07.003</v>
      </c>
      <c r="S188" s="35" t="str">
        <f t="shared" si="7"/>
        <v>5296737</v>
      </c>
      <c r="T188" s="35" t="str">
        <f t="shared" si="8"/>
        <v>5296737</v>
      </c>
    </row>
    <row r="189" spans="1:20" ht="125.4" x14ac:dyDescent="0.3">
      <c r="A189" s="5">
        <v>175</v>
      </c>
      <c r="B189" s="7" t="s">
        <v>778</v>
      </c>
      <c r="C189" s="8">
        <v>76</v>
      </c>
      <c r="D189" s="6" t="s">
        <v>550</v>
      </c>
      <c r="E189" s="9"/>
      <c r="F189" s="5">
        <v>2017</v>
      </c>
      <c r="G189" s="10" t="s">
        <v>779</v>
      </c>
      <c r="H189" s="10" t="s">
        <v>34</v>
      </c>
      <c r="I189" s="10" t="s">
        <v>34</v>
      </c>
      <c r="J189" s="11" t="s">
        <v>34</v>
      </c>
      <c r="K189" s="10" t="s">
        <v>34</v>
      </c>
      <c r="L189" s="10" t="s">
        <v>35</v>
      </c>
      <c r="M189" s="9" t="s">
        <v>780</v>
      </c>
      <c r="N189" s="10" t="s">
        <v>746</v>
      </c>
      <c r="O189" s="13" t="s">
        <v>747</v>
      </c>
      <c r="P189" s="35" t="s">
        <v>6387</v>
      </c>
      <c r="Q189" s="35" t="s">
        <v>6652</v>
      </c>
      <c r="R189" s="35" t="str">
        <f t="shared" si="6"/>
        <v>01.01.13.07.009</v>
      </c>
      <c r="S189" s="35" t="str">
        <f t="shared" si="7"/>
        <v>5296736</v>
      </c>
      <c r="T189" s="35" t="str">
        <f t="shared" si="8"/>
        <v>5296736</v>
      </c>
    </row>
    <row r="190" spans="1:20" ht="125.4" x14ac:dyDescent="0.3">
      <c r="A190" s="5">
        <v>176</v>
      </c>
      <c r="B190" s="7" t="s">
        <v>781</v>
      </c>
      <c r="C190" s="8">
        <v>75</v>
      </c>
      <c r="D190" s="6" t="s">
        <v>550</v>
      </c>
      <c r="E190" s="9"/>
      <c r="F190" s="5">
        <v>2017</v>
      </c>
      <c r="G190" s="10" t="s">
        <v>782</v>
      </c>
      <c r="H190" s="10" t="s">
        <v>34</v>
      </c>
      <c r="I190" s="10" t="s">
        <v>34</v>
      </c>
      <c r="J190" s="11" t="s">
        <v>34</v>
      </c>
      <c r="K190" s="10" t="s">
        <v>34</v>
      </c>
      <c r="L190" s="10" t="s">
        <v>35</v>
      </c>
      <c r="M190" s="9" t="s">
        <v>783</v>
      </c>
      <c r="N190" s="10" t="s">
        <v>746</v>
      </c>
      <c r="O190" s="13" t="s">
        <v>747</v>
      </c>
      <c r="P190" s="35" t="s">
        <v>6387</v>
      </c>
      <c r="Q190" s="35" t="s">
        <v>6652</v>
      </c>
      <c r="R190" s="35" t="str">
        <f t="shared" si="6"/>
        <v>01.01.13.07.009</v>
      </c>
      <c r="S190" s="35" t="str">
        <f t="shared" si="7"/>
        <v>5296735</v>
      </c>
      <c r="T190" s="35" t="str">
        <f t="shared" si="8"/>
        <v>5296735</v>
      </c>
    </row>
    <row r="191" spans="1:20" ht="125.4" x14ac:dyDescent="0.3">
      <c r="A191" s="5">
        <v>177</v>
      </c>
      <c r="B191" s="7" t="s">
        <v>784</v>
      </c>
      <c r="C191" s="8">
        <v>74</v>
      </c>
      <c r="D191" s="6" t="s">
        <v>550</v>
      </c>
      <c r="E191" s="9"/>
      <c r="F191" s="5">
        <v>2017</v>
      </c>
      <c r="G191" s="10" t="s">
        <v>785</v>
      </c>
      <c r="H191" s="10" t="s">
        <v>34</v>
      </c>
      <c r="I191" s="10" t="s">
        <v>34</v>
      </c>
      <c r="J191" s="11" t="s">
        <v>34</v>
      </c>
      <c r="K191" s="10" t="s">
        <v>34</v>
      </c>
      <c r="L191" s="10" t="s">
        <v>35</v>
      </c>
      <c r="M191" s="9" t="s">
        <v>786</v>
      </c>
      <c r="N191" s="10" t="s">
        <v>746</v>
      </c>
      <c r="O191" s="13" t="s">
        <v>747</v>
      </c>
      <c r="P191" s="35" t="s">
        <v>6387</v>
      </c>
      <c r="Q191" s="35" t="s">
        <v>6652</v>
      </c>
      <c r="R191" s="35" t="str">
        <f t="shared" si="6"/>
        <v>01.01.13.07.009</v>
      </c>
      <c r="S191" s="35" t="str">
        <f t="shared" si="7"/>
        <v>5296734</v>
      </c>
      <c r="T191" s="35" t="str">
        <f t="shared" si="8"/>
        <v>5296734</v>
      </c>
    </row>
    <row r="192" spans="1:20" ht="125.4" x14ac:dyDescent="0.3">
      <c r="A192" s="5">
        <v>178</v>
      </c>
      <c r="B192" s="7" t="s">
        <v>787</v>
      </c>
      <c r="C192" s="8">
        <v>73</v>
      </c>
      <c r="D192" s="6" t="s">
        <v>550</v>
      </c>
      <c r="E192" s="9"/>
      <c r="F192" s="5">
        <v>2017</v>
      </c>
      <c r="G192" s="10" t="s">
        <v>788</v>
      </c>
      <c r="H192" s="10" t="s">
        <v>34</v>
      </c>
      <c r="I192" s="10" t="s">
        <v>34</v>
      </c>
      <c r="J192" s="11" t="s">
        <v>34</v>
      </c>
      <c r="K192" s="10" t="s">
        <v>34</v>
      </c>
      <c r="L192" s="10" t="s">
        <v>35</v>
      </c>
      <c r="M192" s="9" t="s">
        <v>789</v>
      </c>
      <c r="N192" s="10" t="s">
        <v>746</v>
      </c>
      <c r="O192" s="13" t="s">
        <v>747</v>
      </c>
      <c r="P192" s="35" t="s">
        <v>6387</v>
      </c>
      <c r="Q192" s="35" t="s">
        <v>6652</v>
      </c>
      <c r="R192" s="35" t="str">
        <f t="shared" si="6"/>
        <v>01.01.13.07.009</v>
      </c>
      <c r="S192" s="35" t="str">
        <f t="shared" si="7"/>
        <v>5296733</v>
      </c>
      <c r="T192" s="35" t="str">
        <f t="shared" si="8"/>
        <v>5296733</v>
      </c>
    </row>
    <row r="193" spans="1:20" ht="125.4" x14ac:dyDescent="0.3">
      <c r="A193" s="5">
        <v>179</v>
      </c>
      <c r="B193" s="7" t="s">
        <v>790</v>
      </c>
      <c r="C193" s="8">
        <v>72</v>
      </c>
      <c r="D193" s="6" t="s">
        <v>550</v>
      </c>
      <c r="E193" s="9"/>
      <c r="F193" s="5">
        <v>2017</v>
      </c>
      <c r="G193" s="10" t="s">
        <v>791</v>
      </c>
      <c r="H193" s="10" t="s">
        <v>34</v>
      </c>
      <c r="I193" s="10" t="s">
        <v>34</v>
      </c>
      <c r="J193" s="11" t="s">
        <v>34</v>
      </c>
      <c r="K193" s="10" t="s">
        <v>34</v>
      </c>
      <c r="L193" s="10" t="s">
        <v>35</v>
      </c>
      <c r="M193" s="9" t="s">
        <v>792</v>
      </c>
      <c r="N193" s="10" t="s">
        <v>746</v>
      </c>
      <c r="O193" s="13" t="s">
        <v>747</v>
      </c>
      <c r="P193" s="35" t="s">
        <v>6387</v>
      </c>
      <c r="Q193" s="35" t="s">
        <v>6652</v>
      </c>
      <c r="R193" s="35" t="str">
        <f t="shared" si="6"/>
        <v>01.01.13.07.009</v>
      </c>
      <c r="S193" s="35" t="str">
        <f t="shared" si="7"/>
        <v>5296732</v>
      </c>
      <c r="T193" s="35" t="str">
        <f t="shared" si="8"/>
        <v>5296732</v>
      </c>
    </row>
    <row r="194" spans="1:20" ht="125.4" x14ac:dyDescent="0.3">
      <c r="A194" s="5">
        <v>180</v>
      </c>
      <c r="B194" s="7" t="s">
        <v>793</v>
      </c>
      <c r="C194" s="8">
        <v>71</v>
      </c>
      <c r="D194" s="6" t="s">
        <v>550</v>
      </c>
      <c r="E194" s="9"/>
      <c r="F194" s="5">
        <v>2017</v>
      </c>
      <c r="G194" s="10" t="s">
        <v>794</v>
      </c>
      <c r="H194" s="10" t="s">
        <v>34</v>
      </c>
      <c r="I194" s="10" t="s">
        <v>34</v>
      </c>
      <c r="J194" s="11" t="s">
        <v>34</v>
      </c>
      <c r="K194" s="10" t="s">
        <v>34</v>
      </c>
      <c r="L194" s="10" t="s">
        <v>35</v>
      </c>
      <c r="M194" s="9" t="s">
        <v>795</v>
      </c>
      <c r="N194" s="10" t="s">
        <v>746</v>
      </c>
      <c r="O194" s="13" t="s">
        <v>747</v>
      </c>
      <c r="P194" s="35" t="s">
        <v>6387</v>
      </c>
      <c r="Q194" s="35" t="s">
        <v>6652</v>
      </c>
      <c r="R194" s="35" t="str">
        <f t="shared" si="6"/>
        <v>01.01.13.07.009</v>
      </c>
      <c r="S194" s="35" t="str">
        <f t="shared" si="7"/>
        <v>5296731</v>
      </c>
      <c r="T194" s="35" t="str">
        <f t="shared" si="8"/>
        <v>5296731</v>
      </c>
    </row>
    <row r="195" spans="1:20" ht="125.4" x14ac:dyDescent="0.3">
      <c r="A195" s="5">
        <v>181</v>
      </c>
      <c r="B195" s="7" t="s">
        <v>796</v>
      </c>
      <c r="C195" s="8">
        <v>70</v>
      </c>
      <c r="D195" s="6" t="s">
        <v>550</v>
      </c>
      <c r="E195" s="9"/>
      <c r="F195" s="5">
        <v>2017</v>
      </c>
      <c r="G195" s="10" t="s">
        <v>797</v>
      </c>
      <c r="H195" s="10" t="s">
        <v>34</v>
      </c>
      <c r="I195" s="10" t="s">
        <v>34</v>
      </c>
      <c r="J195" s="11" t="s">
        <v>34</v>
      </c>
      <c r="K195" s="10" t="s">
        <v>34</v>
      </c>
      <c r="L195" s="10" t="s">
        <v>35</v>
      </c>
      <c r="M195" s="9" t="s">
        <v>798</v>
      </c>
      <c r="N195" s="10" t="s">
        <v>746</v>
      </c>
      <c r="O195" s="13" t="s">
        <v>747</v>
      </c>
      <c r="P195" s="35" t="s">
        <v>6387</v>
      </c>
      <c r="Q195" s="35" t="s">
        <v>6652</v>
      </c>
      <c r="R195" s="35" t="str">
        <f t="shared" si="6"/>
        <v>01.01.13.07.009</v>
      </c>
      <c r="S195" s="35" t="str">
        <f t="shared" si="7"/>
        <v>5296730</v>
      </c>
      <c r="T195" s="35" t="str">
        <f t="shared" si="8"/>
        <v>5296730</v>
      </c>
    </row>
    <row r="196" spans="1:20" ht="125.4" x14ac:dyDescent="0.3">
      <c r="A196" s="5">
        <v>182</v>
      </c>
      <c r="B196" s="7" t="s">
        <v>799</v>
      </c>
      <c r="C196" s="8">
        <v>69</v>
      </c>
      <c r="D196" s="6" t="s">
        <v>550</v>
      </c>
      <c r="E196" s="9"/>
      <c r="F196" s="5">
        <v>2017</v>
      </c>
      <c r="G196" s="10" t="s">
        <v>800</v>
      </c>
      <c r="H196" s="10" t="s">
        <v>34</v>
      </c>
      <c r="I196" s="10" t="s">
        <v>34</v>
      </c>
      <c r="J196" s="11" t="s">
        <v>34</v>
      </c>
      <c r="K196" s="10" t="s">
        <v>34</v>
      </c>
      <c r="L196" s="10" t="s">
        <v>35</v>
      </c>
      <c r="M196" s="9" t="s">
        <v>801</v>
      </c>
      <c r="N196" s="10" t="s">
        <v>746</v>
      </c>
      <c r="O196" s="13" t="s">
        <v>747</v>
      </c>
      <c r="P196" s="35" t="s">
        <v>6387</v>
      </c>
      <c r="Q196" s="35" t="s">
        <v>6652</v>
      </c>
      <c r="R196" s="35" t="str">
        <f t="shared" si="6"/>
        <v>01.01.13.07.009</v>
      </c>
      <c r="S196" s="35" t="str">
        <f t="shared" si="7"/>
        <v>5296729</v>
      </c>
      <c r="T196" s="35" t="str">
        <f t="shared" si="8"/>
        <v>5296729</v>
      </c>
    </row>
    <row r="197" spans="1:20" ht="125.4" x14ac:dyDescent="0.3">
      <c r="A197" s="5">
        <v>183</v>
      </c>
      <c r="B197" s="7" t="s">
        <v>802</v>
      </c>
      <c r="C197" s="8">
        <v>68</v>
      </c>
      <c r="D197" s="6" t="s">
        <v>550</v>
      </c>
      <c r="E197" s="9"/>
      <c r="F197" s="5">
        <v>2017</v>
      </c>
      <c r="G197" s="10" t="s">
        <v>803</v>
      </c>
      <c r="H197" s="10" t="s">
        <v>34</v>
      </c>
      <c r="I197" s="10" t="s">
        <v>34</v>
      </c>
      <c r="J197" s="11" t="s">
        <v>34</v>
      </c>
      <c r="K197" s="10" t="s">
        <v>34</v>
      </c>
      <c r="L197" s="10" t="s">
        <v>35</v>
      </c>
      <c r="M197" s="9" t="s">
        <v>804</v>
      </c>
      <c r="N197" s="10" t="s">
        <v>746</v>
      </c>
      <c r="O197" s="13" t="s">
        <v>747</v>
      </c>
      <c r="P197" s="35" t="s">
        <v>6387</v>
      </c>
      <c r="Q197" s="35" t="s">
        <v>6652</v>
      </c>
      <c r="R197" s="35" t="str">
        <f t="shared" si="6"/>
        <v>01.01.13.07.009</v>
      </c>
      <c r="S197" s="35" t="str">
        <f t="shared" si="7"/>
        <v>5296728</v>
      </c>
      <c r="T197" s="35" t="str">
        <f t="shared" si="8"/>
        <v>5296728</v>
      </c>
    </row>
    <row r="198" spans="1:20" ht="125.4" x14ac:dyDescent="0.3">
      <c r="A198" s="5">
        <v>184</v>
      </c>
      <c r="B198" s="7" t="s">
        <v>805</v>
      </c>
      <c r="C198" s="8">
        <v>67</v>
      </c>
      <c r="D198" s="6" t="s">
        <v>550</v>
      </c>
      <c r="E198" s="9"/>
      <c r="F198" s="5">
        <v>2017</v>
      </c>
      <c r="G198" s="10" t="s">
        <v>779</v>
      </c>
      <c r="H198" s="10" t="s">
        <v>34</v>
      </c>
      <c r="I198" s="10" t="s">
        <v>34</v>
      </c>
      <c r="J198" s="11" t="s">
        <v>34</v>
      </c>
      <c r="K198" s="10" t="s">
        <v>34</v>
      </c>
      <c r="L198" s="10" t="s">
        <v>35</v>
      </c>
      <c r="M198" s="9" t="s">
        <v>780</v>
      </c>
      <c r="N198" s="10" t="s">
        <v>746</v>
      </c>
      <c r="O198" s="13" t="s">
        <v>747</v>
      </c>
      <c r="P198" s="35" t="s">
        <v>6387</v>
      </c>
      <c r="Q198" s="35" t="s">
        <v>6652</v>
      </c>
      <c r="R198" s="35" t="str">
        <f t="shared" si="6"/>
        <v>01.01.13.07.009</v>
      </c>
      <c r="S198" s="35" t="str">
        <f t="shared" si="7"/>
        <v>5296727</v>
      </c>
      <c r="T198" s="35" t="str">
        <f t="shared" si="8"/>
        <v>5296727</v>
      </c>
    </row>
    <row r="199" spans="1:20" ht="125.4" x14ac:dyDescent="0.3">
      <c r="A199" s="5">
        <v>185</v>
      </c>
      <c r="B199" s="7" t="s">
        <v>806</v>
      </c>
      <c r="C199" s="8">
        <v>66</v>
      </c>
      <c r="D199" s="6" t="s">
        <v>550</v>
      </c>
      <c r="E199" s="9"/>
      <c r="F199" s="5">
        <v>2017</v>
      </c>
      <c r="G199" s="10" t="s">
        <v>807</v>
      </c>
      <c r="H199" s="10" t="s">
        <v>34</v>
      </c>
      <c r="I199" s="10" t="s">
        <v>34</v>
      </c>
      <c r="J199" s="11" t="s">
        <v>34</v>
      </c>
      <c r="K199" s="10" t="s">
        <v>34</v>
      </c>
      <c r="L199" s="10" t="s">
        <v>35</v>
      </c>
      <c r="M199" s="9" t="s">
        <v>808</v>
      </c>
      <c r="N199" s="10" t="s">
        <v>746</v>
      </c>
      <c r="O199" s="13" t="s">
        <v>747</v>
      </c>
      <c r="P199" s="35" t="s">
        <v>6387</v>
      </c>
      <c r="Q199" s="35" t="s">
        <v>6652</v>
      </c>
      <c r="R199" s="35" t="str">
        <f t="shared" si="6"/>
        <v>01.01.13.07.009</v>
      </c>
      <c r="S199" s="35" t="str">
        <f t="shared" si="7"/>
        <v>5296726</v>
      </c>
      <c r="T199" s="35" t="str">
        <f t="shared" si="8"/>
        <v>5296726</v>
      </c>
    </row>
    <row r="200" spans="1:20" ht="125.4" x14ac:dyDescent="0.3">
      <c r="A200" s="5">
        <v>186</v>
      </c>
      <c r="B200" s="7" t="s">
        <v>809</v>
      </c>
      <c r="C200" s="8">
        <v>65</v>
      </c>
      <c r="D200" s="6" t="s">
        <v>550</v>
      </c>
      <c r="E200" s="9"/>
      <c r="F200" s="5">
        <v>2017</v>
      </c>
      <c r="G200" s="10" t="s">
        <v>810</v>
      </c>
      <c r="H200" s="10" t="s">
        <v>34</v>
      </c>
      <c r="I200" s="10" t="s">
        <v>34</v>
      </c>
      <c r="J200" s="11" t="s">
        <v>34</v>
      </c>
      <c r="K200" s="10" t="s">
        <v>34</v>
      </c>
      <c r="L200" s="10" t="s">
        <v>35</v>
      </c>
      <c r="M200" s="9" t="s">
        <v>811</v>
      </c>
      <c r="N200" s="10" t="s">
        <v>746</v>
      </c>
      <c r="O200" s="13" t="s">
        <v>747</v>
      </c>
      <c r="P200" s="35" t="s">
        <v>6387</v>
      </c>
      <c r="Q200" s="35" t="s">
        <v>6652</v>
      </c>
      <c r="R200" s="35" t="str">
        <f t="shared" si="6"/>
        <v>01.01.13.07.009</v>
      </c>
      <c r="S200" s="35" t="str">
        <f t="shared" si="7"/>
        <v>5296725</v>
      </c>
      <c r="T200" s="35" t="str">
        <f t="shared" si="8"/>
        <v>5296725</v>
      </c>
    </row>
    <row r="201" spans="1:20" ht="125.4" x14ac:dyDescent="0.3">
      <c r="A201" s="5">
        <v>187</v>
      </c>
      <c r="B201" s="7" t="s">
        <v>812</v>
      </c>
      <c r="C201" s="8">
        <v>64</v>
      </c>
      <c r="D201" s="6" t="s">
        <v>550</v>
      </c>
      <c r="E201" s="9"/>
      <c r="F201" s="5">
        <v>2017</v>
      </c>
      <c r="G201" s="10" t="s">
        <v>813</v>
      </c>
      <c r="H201" s="10" t="s">
        <v>34</v>
      </c>
      <c r="I201" s="10" t="s">
        <v>34</v>
      </c>
      <c r="J201" s="11" t="s">
        <v>34</v>
      </c>
      <c r="K201" s="10" t="s">
        <v>34</v>
      </c>
      <c r="L201" s="10" t="s">
        <v>35</v>
      </c>
      <c r="M201" s="9" t="s">
        <v>814</v>
      </c>
      <c r="N201" s="10" t="s">
        <v>746</v>
      </c>
      <c r="O201" s="13" t="s">
        <v>747</v>
      </c>
      <c r="P201" s="35" t="s">
        <v>6387</v>
      </c>
      <c r="Q201" s="35" t="s">
        <v>6652</v>
      </c>
      <c r="R201" s="35" t="str">
        <f t="shared" si="6"/>
        <v>01.01.13.07.009</v>
      </c>
      <c r="S201" s="35" t="str">
        <f t="shared" si="7"/>
        <v>5296724</v>
      </c>
      <c r="T201" s="35" t="str">
        <f t="shared" si="8"/>
        <v>5296724</v>
      </c>
    </row>
    <row r="202" spans="1:20" ht="125.4" x14ac:dyDescent="0.3">
      <c r="A202" s="5">
        <v>188</v>
      </c>
      <c r="B202" s="7" t="s">
        <v>815</v>
      </c>
      <c r="C202" s="8">
        <v>63</v>
      </c>
      <c r="D202" s="6" t="s">
        <v>550</v>
      </c>
      <c r="E202" s="9"/>
      <c r="F202" s="5">
        <v>2017</v>
      </c>
      <c r="G202" s="10" t="s">
        <v>816</v>
      </c>
      <c r="H202" s="10" t="s">
        <v>34</v>
      </c>
      <c r="I202" s="10" t="s">
        <v>34</v>
      </c>
      <c r="J202" s="11" t="s">
        <v>34</v>
      </c>
      <c r="K202" s="10" t="s">
        <v>34</v>
      </c>
      <c r="L202" s="10" t="s">
        <v>35</v>
      </c>
      <c r="M202" s="9" t="s">
        <v>817</v>
      </c>
      <c r="N202" s="10" t="s">
        <v>746</v>
      </c>
      <c r="O202" s="13" t="s">
        <v>747</v>
      </c>
      <c r="P202" s="35" t="s">
        <v>6387</v>
      </c>
      <c r="Q202" s="35" t="s">
        <v>6652</v>
      </c>
      <c r="R202" s="35" t="str">
        <f t="shared" si="6"/>
        <v>01.01.13.07.009</v>
      </c>
      <c r="S202" s="35" t="str">
        <f t="shared" si="7"/>
        <v>5296723</v>
      </c>
      <c r="T202" s="35" t="str">
        <f t="shared" si="8"/>
        <v>5296723</v>
      </c>
    </row>
    <row r="203" spans="1:20" ht="125.4" x14ac:dyDescent="0.3">
      <c r="A203" s="5">
        <v>189</v>
      </c>
      <c r="B203" s="7" t="s">
        <v>818</v>
      </c>
      <c r="C203" s="8">
        <v>62</v>
      </c>
      <c r="D203" s="6" t="s">
        <v>550</v>
      </c>
      <c r="E203" s="9"/>
      <c r="F203" s="5">
        <v>2017</v>
      </c>
      <c r="G203" s="10" t="s">
        <v>819</v>
      </c>
      <c r="H203" s="10" t="s">
        <v>34</v>
      </c>
      <c r="I203" s="10" t="s">
        <v>34</v>
      </c>
      <c r="J203" s="11" t="s">
        <v>34</v>
      </c>
      <c r="K203" s="10" t="s">
        <v>34</v>
      </c>
      <c r="L203" s="10" t="s">
        <v>35</v>
      </c>
      <c r="M203" s="9" t="s">
        <v>820</v>
      </c>
      <c r="N203" s="10" t="s">
        <v>746</v>
      </c>
      <c r="O203" s="13" t="s">
        <v>747</v>
      </c>
      <c r="P203" s="35" t="s">
        <v>6387</v>
      </c>
      <c r="Q203" s="35" t="s">
        <v>6652</v>
      </c>
      <c r="R203" s="35" t="str">
        <f t="shared" si="6"/>
        <v>01.01.13.07.009</v>
      </c>
      <c r="S203" s="35" t="str">
        <f t="shared" si="7"/>
        <v>5296722</v>
      </c>
      <c r="T203" s="35" t="str">
        <f t="shared" si="8"/>
        <v>5296722</v>
      </c>
    </row>
    <row r="204" spans="1:20" ht="125.4" x14ac:dyDescent="0.3">
      <c r="A204" s="5">
        <v>190</v>
      </c>
      <c r="B204" s="7" t="s">
        <v>821</v>
      </c>
      <c r="C204" s="8">
        <v>61</v>
      </c>
      <c r="D204" s="6" t="s">
        <v>550</v>
      </c>
      <c r="E204" s="9"/>
      <c r="F204" s="5">
        <v>2017</v>
      </c>
      <c r="G204" s="10" t="s">
        <v>822</v>
      </c>
      <c r="H204" s="10" t="s">
        <v>34</v>
      </c>
      <c r="I204" s="10" t="s">
        <v>34</v>
      </c>
      <c r="J204" s="11" t="s">
        <v>34</v>
      </c>
      <c r="K204" s="10" t="s">
        <v>34</v>
      </c>
      <c r="L204" s="10" t="s">
        <v>35</v>
      </c>
      <c r="M204" s="9" t="s">
        <v>823</v>
      </c>
      <c r="N204" s="10" t="s">
        <v>746</v>
      </c>
      <c r="O204" s="13" t="s">
        <v>747</v>
      </c>
      <c r="P204" s="35" t="s">
        <v>6387</v>
      </c>
      <c r="Q204" s="35" t="s">
        <v>6652</v>
      </c>
      <c r="R204" s="35" t="str">
        <f t="shared" si="6"/>
        <v>01.01.13.07.009</v>
      </c>
      <c r="S204" s="35" t="str">
        <f t="shared" si="7"/>
        <v>5296721</v>
      </c>
      <c r="T204" s="35" t="str">
        <f t="shared" si="8"/>
        <v>5296721</v>
      </c>
    </row>
    <row r="205" spans="1:20" ht="125.4" x14ac:dyDescent="0.3">
      <c r="A205" s="5">
        <v>191</v>
      </c>
      <c r="B205" s="7" t="s">
        <v>824</v>
      </c>
      <c r="C205" s="8">
        <v>60</v>
      </c>
      <c r="D205" s="6" t="s">
        <v>550</v>
      </c>
      <c r="E205" s="9"/>
      <c r="F205" s="5">
        <v>2017</v>
      </c>
      <c r="G205" s="10" t="s">
        <v>825</v>
      </c>
      <c r="H205" s="10" t="s">
        <v>34</v>
      </c>
      <c r="I205" s="10" t="s">
        <v>34</v>
      </c>
      <c r="J205" s="11" t="s">
        <v>34</v>
      </c>
      <c r="K205" s="10" t="s">
        <v>34</v>
      </c>
      <c r="L205" s="10" t="s">
        <v>35</v>
      </c>
      <c r="M205" s="9" t="s">
        <v>826</v>
      </c>
      <c r="N205" s="10" t="s">
        <v>746</v>
      </c>
      <c r="O205" s="13" t="s">
        <v>747</v>
      </c>
      <c r="P205" s="35" t="s">
        <v>6387</v>
      </c>
      <c r="Q205" s="35" t="s">
        <v>6652</v>
      </c>
      <c r="R205" s="35" t="str">
        <f t="shared" si="6"/>
        <v>01.01.13.07.009</v>
      </c>
      <c r="S205" s="35" t="str">
        <f t="shared" si="7"/>
        <v>5296720</v>
      </c>
      <c r="T205" s="35" t="str">
        <f t="shared" si="8"/>
        <v>5296720</v>
      </c>
    </row>
    <row r="206" spans="1:20" ht="125.4" x14ac:dyDescent="0.3">
      <c r="A206" s="5">
        <v>192</v>
      </c>
      <c r="B206" s="7" t="s">
        <v>827</v>
      </c>
      <c r="C206" s="8">
        <v>59</v>
      </c>
      <c r="D206" s="6" t="s">
        <v>550</v>
      </c>
      <c r="E206" s="9"/>
      <c r="F206" s="5">
        <v>2017</v>
      </c>
      <c r="G206" s="10" t="s">
        <v>828</v>
      </c>
      <c r="H206" s="10" t="s">
        <v>34</v>
      </c>
      <c r="I206" s="10" t="s">
        <v>34</v>
      </c>
      <c r="J206" s="11" t="s">
        <v>34</v>
      </c>
      <c r="K206" s="10" t="s">
        <v>34</v>
      </c>
      <c r="L206" s="10" t="s">
        <v>35</v>
      </c>
      <c r="M206" s="9" t="s">
        <v>829</v>
      </c>
      <c r="N206" s="10" t="s">
        <v>746</v>
      </c>
      <c r="O206" s="13" t="s">
        <v>747</v>
      </c>
      <c r="P206" s="35" t="s">
        <v>6387</v>
      </c>
      <c r="Q206" s="35" t="s">
        <v>6652</v>
      </c>
      <c r="R206" s="35" t="str">
        <f t="shared" si="6"/>
        <v>01.01.13.07.009</v>
      </c>
      <c r="S206" s="35" t="str">
        <f t="shared" si="7"/>
        <v>5296719</v>
      </c>
      <c r="T206" s="35" t="str">
        <f t="shared" si="8"/>
        <v>5296719</v>
      </c>
    </row>
    <row r="207" spans="1:20" ht="125.4" x14ac:dyDescent="0.3">
      <c r="A207" s="5">
        <v>193</v>
      </c>
      <c r="B207" s="7" t="s">
        <v>830</v>
      </c>
      <c r="C207" s="8">
        <v>58</v>
      </c>
      <c r="D207" s="6" t="s">
        <v>550</v>
      </c>
      <c r="E207" s="9"/>
      <c r="F207" s="5">
        <v>2017</v>
      </c>
      <c r="G207" s="10" t="s">
        <v>831</v>
      </c>
      <c r="H207" s="10" t="s">
        <v>34</v>
      </c>
      <c r="I207" s="10" t="s">
        <v>34</v>
      </c>
      <c r="J207" s="11" t="s">
        <v>34</v>
      </c>
      <c r="K207" s="10" t="s">
        <v>34</v>
      </c>
      <c r="L207" s="10" t="s">
        <v>35</v>
      </c>
      <c r="M207" s="9" t="s">
        <v>832</v>
      </c>
      <c r="N207" s="10" t="s">
        <v>746</v>
      </c>
      <c r="O207" s="13" t="s">
        <v>747</v>
      </c>
      <c r="P207" s="35" t="s">
        <v>6387</v>
      </c>
      <c r="Q207" s="35" t="s">
        <v>6652</v>
      </c>
      <c r="R207" s="35" t="str">
        <f t="shared" ref="R207:R270" si="9">LEFT(B207,15)</f>
        <v>01.01.13.07.009</v>
      </c>
      <c r="S207" s="35" t="str">
        <f t="shared" ref="S207:S270" si="10">MID(B207,18,7)</f>
        <v>5296718</v>
      </c>
      <c r="T207" s="35" t="str">
        <f t="shared" ref="T207:T270" si="11">RIGHT(B207,7)</f>
        <v>5296718</v>
      </c>
    </row>
    <row r="208" spans="1:20" ht="125.4" x14ac:dyDescent="0.3">
      <c r="A208" s="5">
        <v>194</v>
      </c>
      <c r="B208" s="7" t="s">
        <v>833</v>
      </c>
      <c r="C208" s="8">
        <v>57</v>
      </c>
      <c r="D208" s="6" t="s">
        <v>550</v>
      </c>
      <c r="E208" s="9"/>
      <c r="F208" s="5">
        <v>2017</v>
      </c>
      <c r="G208" s="10" t="s">
        <v>834</v>
      </c>
      <c r="H208" s="10" t="s">
        <v>34</v>
      </c>
      <c r="I208" s="10" t="s">
        <v>34</v>
      </c>
      <c r="J208" s="11" t="s">
        <v>34</v>
      </c>
      <c r="K208" s="10" t="s">
        <v>34</v>
      </c>
      <c r="L208" s="10" t="s">
        <v>35</v>
      </c>
      <c r="M208" s="9" t="s">
        <v>835</v>
      </c>
      <c r="N208" s="10" t="s">
        <v>746</v>
      </c>
      <c r="O208" s="13" t="s">
        <v>747</v>
      </c>
      <c r="P208" s="35" t="s">
        <v>6387</v>
      </c>
      <c r="Q208" s="35" t="s">
        <v>6652</v>
      </c>
      <c r="R208" s="35" t="str">
        <f t="shared" si="9"/>
        <v>01.01.13.07.009</v>
      </c>
      <c r="S208" s="35" t="str">
        <f t="shared" si="10"/>
        <v>5296717</v>
      </c>
      <c r="T208" s="35" t="str">
        <f t="shared" si="11"/>
        <v>5296717</v>
      </c>
    </row>
    <row r="209" spans="1:20" ht="125.4" x14ac:dyDescent="0.3">
      <c r="A209" s="5">
        <v>195</v>
      </c>
      <c r="B209" s="7" t="s">
        <v>836</v>
      </c>
      <c r="C209" s="8">
        <v>56</v>
      </c>
      <c r="D209" s="6" t="s">
        <v>550</v>
      </c>
      <c r="E209" s="9"/>
      <c r="F209" s="5">
        <v>2017</v>
      </c>
      <c r="G209" s="10" t="s">
        <v>837</v>
      </c>
      <c r="H209" s="10" t="s">
        <v>34</v>
      </c>
      <c r="I209" s="10" t="s">
        <v>34</v>
      </c>
      <c r="J209" s="11" t="s">
        <v>34</v>
      </c>
      <c r="K209" s="10" t="s">
        <v>34</v>
      </c>
      <c r="L209" s="10" t="s">
        <v>35</v>
      </c>
      <c r="M209" s="9" t="s">
        <v>838</v>
      </c>
      <c r="N209" s="10" t="s">
        <v>746</v>
      </c>
      <c r="O209" s="13" t="s">
        <v>747</v>
      </c>
      <c r="P209" s="35" t="s">
        <v>6387</v>
      </c>
      <c r="Q209" s="35" t="s">
        <v>6652</v>
      </c>
      <c r="R209" s="35" t="str">
        <f t="shared" si="9"/>
        <v>01.01.13.07.009</v>
      </c>
      <c r="S209" s="35" t="str">
        <f t="shared" si="10"/>
        <v>5296716</v>
      </c>
      <c r="T209" s="35" t="str">
        <f t="shared" si="11"/>
        <v>5296716</v>
      </c>
    </row>
    <row r="210" spans="1:20" ht="125.4" x14ac:dyDescent="0.3">
      <c r="A210" s="5">
        <v>196</v>
      </c>
      <c r="B210" s="7" t="s">
        <v>839</v>
      </c>
      <c r="C210" s="8">
        <v>55</v>
      </c>
      <c r="D210" s="6" t="s">
        <v>550</v>
      </c>
      <c r="E210" s="9"/>
      <c r="F210" s="5">
        <v>2017</v>
      </c>
      <c r="G210" s="10" t="s">
        <v>840</v>
      </c>
      <c r="H210" s="10" t="s">
        <v>34</v>
      </c>
      <c r="I210" s="10" t="s">
        <v>34</v>
      </c>
      <c r="J210" s="11" t="s">
        <v>34</v>
      </c>
      <c r="K210" s="10" t="s">
        <v>34</v>
      </c>
      <c r="L210" s="10" t="s">
        <v>35</v>
      </c>
      <c r="M210" s="9" t="s">
        <v>841</v>
      </c>
      <c r="N210" s="10" t="s">
        <v>746</v>
      </c>
      <c r="O210" s="13" t="s">
        <v>747</v>
      </c>
      <c r="P210" s="35" t="s">
        <v>6387</v>
      </c>
      <c r="Q210" s="35" t="s">
        <v>6652</v>
      </c>
      <c r="R210" s="35" t="str">
        <f t="shared" si="9"/>
        <v>01.01.13.07.009</v>
      </c>
      <c r="S210" s="35" t="str">
        <f t="shared" si="10"/>
        <v>5296715</v>
      </c>
      <c r="T210" s="35" t="str">
        <f t="shared" si="11"/>
        <v>5296715</v>
      </c>
    </row>
    <row r="211" spans="1:20" ht="125.4" x14ac:dyDescent="0.3">
      <c r="A211" s="5">
        <v>197</v>
      </c>
      <c r="B211" s="7" t="s">
        <v>842</v>
      </c>
      <c r="C211" s="8">
        <v>54</v>
      </c>
      <c r="D211" s="6" t="s">
        <v>550</v>
      </c>
      <c r="E211" s="9"/>
      <c r="F211" s="5">
        <v>2017</v>
      </c>
      <c r="G211" s="10" t="s">
        <v>843</v>
      </c>
      <c r="H211" s="10" t="s">
        <v>34</v>
      </c>
      <c r="I211" s="10" t="s">
        <v>34</v>
      </c>
      <c r="J211" s="11" t="s">
        <v>34</v>
      </c>
      <c r="K211" s="10" t="s">
        <v>34</v>
      </c>
      <c r="L211" s="10" t="s">
        <v>35</v>
      </c>
      <c r="M211" s="9" t="s">
        <v>844</v>
      </c>
      <c r="N211" s="10" t="s">
        <v>746</v>
      </c>
      <c r="O211" s="13" t="s">
        <v>747</v>
      </c>
      <c r="P211" s="35" t="s">
        <v>6387</v>
      </c>
      <c r="Q211" s="35" t="s">
        <v>6652</v>
      </c>
      <c r="R211" s="35" t="str">
        <f t="shared" si="9"/>
        <v>01.01.13.07.009</v>
      </c>
      <c r="S211" s="35" t="str">
        <f t="shared" si="10"/>
        <v>5296714</v>
      </c>
      <c r="T211" s="35" t="str">
        <f t="shared" si="11"/>
        <v>5296714</v>
      </c>
    </row>
    <row r="212" spans="1:20" ht="125.4" x14ac:dyDescent="0.3">
      <c r="A212" s="5">
        <v>198</v>
      </c>
      <c r="B212" s="7" t="s">
        <v>845</v>
      </c>
      <c r="C212" s="8">
        <v>53</v>
      </c>
      <c r="D212" s="6" t="s">
        <v>550</v>
      </c>
      <c r="E212" s="9"/>
      <c r="F212" s="5">
        <v>2017</v>
      </c>
      <c r="G212" s="10" t="s">
        <v>846</v>
      </c>
      <c r="H212" s="10" t="s">
        <v>34</v>
      </c>
      <c r="I212" s="10" t="s">
        <v>34</v>
      </c>
      <c r="J212" s="11" t="s">
        <v>34</v>
      </c>
      <c r="K212" s="10" t="s">
        <v>34</v>
      </c>
      <c r="L212" s="10" t="s">
        <v>35</v>
      </c>
      <c r="M212" s="9" t="s">
        <v>847</v>
      </c>
      <c r="N212" s="10" t="s">
        <v>746</v>
      </c>
      <c r="O212" s="13" t="s">
        <v>747</v>
      </c>
      <c r="P212" s="35" t="s">
        <v>6387</v>
      </c>
      <c r="Q212" s="35" t="s">
        <v>6652</v>
      </c>
      <c r="R212" s="35" t="str">
        <f t="shared" si="9"/>
        <v>01.01.13.07.009</v>
      </c>
      <c r="S212" s="35" t="str">
        <f t="shared" si="10"/>
        <v>5296713</v>
      </c>
      <c r="T212" s="35" t="str">
        <f t="shared" si="11"/>
        <v>5296713</v>
      </c>
    </row>
    <row r="213" spans="1:20" ht="125.4" x14ac:dyDescent="0.3">
      <c r="A213" s="5">
        <v>199</v>
      </c>
      <c r="B213" s="7" t="s">
        <v>848</v>
      </c>
      <c r="C213" s="8">
        <v>52</v>
      </c>
      <c r="D213" s="6" t="s">
        <v>550</v>
      </c>
      <c r="E213" s="9"/>
      <c r="F213" s="5">
        <v>2017</v>
      </c>
      <c r="G213" s="10" t="s">
        <v>849</v>
      </c>
      <c r="H213" s="10" t="s">
        <v>34</v>
      </c>
      <c r="I213" s="10" t="s">
        <v>34</v>
      </c>
      <c r="J213" s="11" t="s">
        <v>34</v>
      </c>
      <c r="K213" s="10" t="s">
        <v>34</v>
      </c>
      <c r="L213" s="10" t="s">
        <v>35</v>
      </c>
      <c r="M213" s="9" t="s">
        <v>850</v>
      </c>
      <c r="N213" s="10" t="s">
        <v>746</v>
      </c>
      <c r="O213" s="13" t="s">
        <v>747</v>
      </c>
      <c r="P213" s="35" t="s">
        <v>6387</v>
      </c>
      <c r="Q213" s="35" t="s">
        <v>6652</v>
      </c>
      <c r="R213" s="35" t="str">
        <f t="shared" si="9"/>
        <v>01.01.13.07.009</v>
      </c>
      <c r="S213" s="35" t="str">
        <f t="shared" si="10"/>
        <v>5296712</v>
      </c>
      <c r="T213" s="35" t="str">
        <f t="shared" si="11"/>
        <v>5296712</v>
      </c>
    </row>
    <row r="214" spans="1:20" ht="125.4" x14ac:dyDescent="0.3">
      <c r="A214" s="5">
        <v>200</v>
      </c>
      <c r="B214" s="7" t="s">
        <v>851</v>
      </c>
      <c r="C214" s="8">
        <v>51</v>
      </c>
      <c r="D214" s="6" t="s">
        <v>550</v>
      </c>
      <c r="E214" s="9"/>
      <c r="F214" s="5">
        <v>2017</v>
      </c>
      <c r="G214" s="10" t="s">
        <v>852</v>
      </c>
      <c r="H214" s="10" t="s">
        <v>34</v>
      </c>
      <c r="I214" s="10" t="s">
        <v>34</v>
      </c>
      <c r="J214" s="11" t="s">
        <v>34</v>
      </c>
      <c r="K214" s="10" t="s">
        <v>34</v>
      </c>
      <c r="L214" s="10" t="s">
        <v>35</v>
      </c>
      <c r="M214" s="9" t="s">
        <v>853</v>
      </c>
      <c r="N214" s="10" t="s">
        <v>746</v>
      </c>
      <c r="O214" s="13" t="s">
        <v>747</v>
      </c>
      <c r="P214" s="35" t="s">
        <v>6387</v>
      </c>
      <c r="Q214" s="35" t="s">
        <v>6652</v>
      </c>
      <c r="R214" s="35" t="str">
        <f t="shared" si="9"/>
        <v>01.01.13.07.009</v>
      </c>
      <c r="S214" s="35" t="str">
        <f t="shared" si="10"/>
        <v>5296711</v>
      </c>
      <c r="T214" s="35" t="str">
        <f t="shared" si="11"/>
        <v>5296711</v>
      </c>
    </row>
    <row r="215" spans="1:20" ht="125.4" x14ac:dyDescent="0.3">
      <c r="A215" s="5">
        <v>201</v>
      </c>
      <c r="B215" s="7" t="s">
        <v>854</v>
      </c>
      <c r="C215" s="8">
        <v>50</v>
      </c>
      <c r="D215" s="6" t="s">
        <v>550</v>
      </c>
      <c r="E215" s="9"/>
      <c r="F215" s="5">
        <v>2017</v>
      </c>
      <c r="G215" s="10" t="s">
        <v>855</v>
      </c>
      <c r="H215" s="10" t="s">
        <v>34</v>
      </c>
      <c r="I215" s="10" t="s">
        <v>34</v>
      </c>
      <c r="J215" s="11" t="s">
        <v>34</v>
      </c>
      <c r="K215" s="10" t="s">
        <v>34</v>
      </c>
      <c r="L215" s="10" t="s">
        <v>35</v>
      </c>
      <c r="M215" s="9" t="s">
        <v>856</v>
      </c>
      <c r="N215" s="10" t="s">
        <v>746</v>
      </c>
      <c r="O215" s="13" t="s">
        <v>747</v>
      </c>
      <c r="P215" s="35" t="s">
        <v>6387</v>
      </c>
      <c r="Q215" s="35" t="s">
        <v>6652</v>
      </c>
      <c r="R215" s="35" t="str">
        <f t="shared" si="9"/>
        <v>01.01.13.07.009</v>
      </c>
      <c r="S215" s="35" t="str">
        <f t="shared" si="10"/>
        <v>5296710</v>
      </c>
      <c r="T215" s="35" t="str">
        <f t="shared" si="11"/>
        <v>5296710</v>
      </c>
    </row>
    <row r="216" spans="1:20" ht="125.4" x14ac:dyDescent="0.3">
      <c r="A216" s="5">
        <v>202</v>
      </c>
      <c r="B216" s="7" t="s">
        <v>857</v>
      </c>
      <c r="C216" s="8">
        <v>49</v>
      </c>
      <c r="D216" s="6" t="s">
        <v>550</v>
      </c>
      <c r="E216" s="9"/>
      <c r="F216" s="5">
        <v>2017</v>
      </c>
      <c r="G216" s="10" t="s">
        <v>858</v>
      </c>
      <c r="H216" s="10" t="s">
        <v>34</v>
      </c>
      <c r="I216" s="10" t="s">
        <v>34</v>
      </c>
      <c r="J216" s="11" t="s">
        <v>34</v>
      </c>
      <c r="K216" s="10" t="s">
        <v>34</v>
      </c>
      <c r="L216" s="10" t="s">
        <v>35</v>
      </c>
      <c r="M216" s="9" t="s">
        <v>859</v>
      </c>
      <c r="N216" s="10" t="s">
        <v>746</v>
      </c>
      <c r="O216" s="13" t="s">
        <v>747</v>
      </c>
      <c r="P216" s="35" t="s">
        <v>6387</v>
      </c>
      <c r="Q216" s="35" t="s">
        <v>6652</v>
      </c>
      <c r="R216" s="35" t="str">
        <f t="shared" si="9"/>
        <v>01.01.13.07.009</v>
      </c>
      <c r="S216" s="35" t="str">
        <f t="shared" si="10"/>
        <v>5296709</v>
      </c>
      <c r="T216" s="35" t="str">
        <f t="shared" si="11"/>
        <v>5296709</v>
      </c>
    </row>
    <row r="217" spans="1:20" ht="125.4" x14ac:dyDescent="0.3">
      <c r="A217" s="5">
        <v>203</v>
      </c>
      <c r="B217" s="7" t="s">
        <v>860</v>
      </c>
      <c r="C217" s="8">
        <v>48</v>
      </c>
      <c r="D217" s="6" t="s">
        <v>550</v>
      </c>
      <c r="E217" s="9"/>
      <c r="F217" s="5">
        <v>2017</v>
      </c>
      <c r="G217" s="10" t="s">
        <v>861</v>
      </c>
      <c r="H217" s="10" t="s">
        <v>34</v>
      </c>
      <c r="I217" s="10" t="s">
        <v>34</v>
      </c>
      <c r="J217" s="11" t="s">
        <v>34</v>
      </c>
      <c r="K217" s="10" t="s">
        <v>34</v>
      </c>
      <c r="L217" s="10" t="s">
        <v>35</v>
      </c>
      <c r="M217" s="9" t="s">
        <v>862</v>
      </c>
      <c r="N217" s="10" t="s">
        <v>746</v>
      </c>
      <c r="O217" s="13" t="s">
        <v>747</v>
      </c>
      <c r="P217" s="35" t="s">
        <v>6387</v>
      </c>
      <c r="Q217" s="35" t="s">
        <v>6652</v>
      </c>
      <c r="R217" s="35" t="str">
        <f t="shared" si="9"/>
        <v>01.01.13.07.009</v>
      </c>
      <c r="S217" s="35" t="str">
        <f t="shared" si="10"/>
        <v>5296708</v>
      </c>
      <c r="T217" s="35" t="str">
        <f t="shared" si="11"/>
        <v>5296708</v>
      </c>
    </row>
    <row r="218" spans="1:20" ht="125.4" x14ac:dyDescent="0.3">
      <c r="A218" s="5">
        <v>204</v>
      </c>
      <c r="B218" s="7" t="s">
        <v>863</v>
      </c>
      <c r="C218" s="8">
        <v>47</v>
      </c>
      <c r="D218" s="6" t="s">
        <v>550</v>
      </c>
      <c r="E218" s="9"/>
      <c r="F218" s="5">
        <v>2017</v>
      </c>
      <c r="G218" s="10" t="s">
        <v>864</v>
      </c>
      <c r="H218" s="10" t="s">
        <v>34</v>
      </c>
      <c r="I218" s="10" t="s">
        <v>34</v>
      </c>
      <c r="J218" s="11" t="s">
        <v>34</v>
      </c>
      <c r="K218" s="10" t="s">
        <v>34</v>
      </c>
      <c r="L218" s="10" t="s">
        <v>35</v>
      </c>
      <c r="M218" s="9" t="s">
        <v>865</v>
      </c>
      <c r="N218" s="10" t="s">
        <v>746</v>
      </c>
      <c r="O218" s="13" t="s">
        <v>747</v>
      </c>
      <c r="P218" s="35" t="s">
        <v>6387</v>
      </c>
      <c r="Q218" s="35" t="s">
        <v>6652</v>
      </c>
      <c r="R218" s="35" t="str">
        <f t="shared" si="9"/>
        <v>01.01.13.07.009</v>
      </c>
      <c r="S218" s="35" t="str">
        <f t="shared" si="10"/>
        <v>5296707</v>
      </c>
      <c r="T218" s="35" t="str">
        <f t="shared" si="11"/>
        <v>5296707</v>
      </c>
    </row>
    <row r="219" spans="1:20" ht="125.4" x14ac:dyDescent="0.3">
      <c r="A219" s="5">
        <v>205</v>
      </c>
      <c r="B219" s="7" t="s">
        <v>866</v>
      </c>
      <c r="C219" s="8">
        <v>46</v>
      </c>
      <c r="D219" s="6" t="s">
        <v>550</v>
      </c>
      <c r="E219" s="9"/>
      <c r="F219" s="5">
        <v>2017</v>
      </c>
      <c r="G219" s="10" t="s">
        <v>867</v>
      </c>
      <c r="H219" s="10" t="s">
        <v>34</v>
      </c>
      <c r="I219" s="10" t="s">
        <v>34</v>
      </c>
      <c r="J219" s="11" t="s">
        <v>34</v>
      </c>
      <c r="K219" s="10" t="s">
        <v>34</v>
      </c>
      <c r="L219" s="10" t="s">
        <v>35</v>
      </c>
      <c r="M219" s="9" t="s">
        <v>868</v>
      </c>
      <c r="N219" s="10" t="s">
        <v>746</v>
      </c>
      <c r="O219" s="13" t="s">
        <v>747</v>
      </c>
      <c r="P219" s="35" t="s">
        <v>6387</v>
      </c>
      <c r="Q219" s="35" t="s">
        <v>6652</v>
      </c>
      <c r="R219" s="35" t="str">
        <f t="shared" si="9"/>
        <v>01.01.13.07.009</v>
      </c>
      <c r="S219" s="35" t="str">
        <f t="shared" si="10"/>
        <v>5296706</v>
      </c>
      <c r="T219" s="35" t="str">
        <f t="shared" si="11"/>
        <v>5296706</v>
      </c>
    </row>
    <row r="220" spans="1:20" ht="125.4" x14ac:dyDescent="0.3">
      <c r="A220" s="5">
        <v>206</v>
      </c>
      <c r="B220" s="7" t="s">
        <v>869</v>
      </c>
      <c r="C220" s="8">
        <v>45</v>
      </c>
      <c r="D220" s="6" t="s">
        <v>550</v>
      </c>
      <c r="E220" s="9"/>
      <c r="F220" s="5">
        <v>2017</v>
      </c>
      <c r="G220" s="10" t="s">
        <v>870</v>
      </c>
      <c r="H220" s="10" t="s">
        <v>34</v>
      </c>
      <c r="I220" s="10" t="s">
        <v>34</v>
      </c>
      <c r="J220" s="11" t="s">
        <v>34</v>
      </c>
      <c r="K220" s="10" t="s">
        <v>34</v>
      </c>
      <c r="L220" s="10" t="s">
        <v>35</v>
      </c>
      <c r="M220" s="9" t="s">
        <v>871</v>
      </c>
      <c r="N220" s="10" t="s">
        <v>746</v>
      </c>
      <c r="O220" s="13" t="s">
        <v>747</v>
      </c>
      <c r="P220" s="35" t="s">
        <v>6387</v>
      </c>
      <c r="Q220" s="35" t="s">
        <v>6652</v>
      </c>
      <c r="R220" s="35" t="str">
        <f t="shared" si="9"/>
        <v>01.01.13.07.009</v>
      </c>
      <c r="S220" s="35" t="str">
        <f t="shared" si="10"/>
        <v>5296705</v>
      </c>
      <c r="T220" s="35" t="str">
        <f t="shared" si="11"/>
        <v>5296705</v>
      </c>
    </row>
    <row r="221" spans="1:20" ht="125.4" x14ac:dyDescent="0.3">
      <c r="A221" s="5">
        <v>207</v>
      </c>
      <c r="B221" s="7" t="s">
        <v>872</v>
      </c>
      <c r="C221" s="8">
        <v>44</v>
      </c>
      <c r="D221" s="6" t="s">
        <v>550</v>
      </c>
      <c r="E221" s="9"/>
      <c r="F221" s="5">
        <v>2017</v>
      </c>
      <c r="G221" s="10" t="s">
        <v>873</v>
      </c>
      <c r="H221" s="10" t="s">
        <v>34</v>
      </c>
      <c r="I221" s="10" t="s">
        <v>34</v>
      </c>
      <c r="J221" s="11" t="s">
        <v>34</v>
      </c>
      <c r="K221" s="10" t="s">
        <v>34</v>
      </c>
      <c r="L221" s="10" t="s">
        <v>35</v>
      </c>
      <c r="M221" s="9" t="s">
        <v>838</v>
      </c>
      <c r="N221" s="10" t="s">
        <v>746</v>
      </c>
      <c r="O221" s="13" t="s">
        <v>747</v>
      </c>
      <c r="P221" s="35" t="s">
        <v>6387</v>
      </c>
      <c r="Q221" s="35" t="s">
        <v>6652</v>
      </c>
      <c r="R221" s="35" t="str">
        <f t="shared" si="9"/>
        <v>01.01.13.07.009</v>
      </c>
      <c r="S221" s="35" t="str">
        <f t="shared" si="10"/>
        <v>5296704</v>
      </c>
      <c r="T221" s="35" t="str">
        <f t="shared" si="11"/>
        <v>5296704</v>
      </c>
    </row>
    <row r="222" spans="1:20" ht="125.4" x14ac:dyDescent="0.3">
      <c r="A222" s="5">
        <v>208</v>
      </c>
      <c r="B222" s="7" t="s">
        <v>874</v>
      </c>
      <c r="C222" s="8">
        <v>43</v>
      </c>
      <c r="D222" s="6" t="s">
        <v>550</v>
      </c>
      <c r="E222" s="9"/>
      <c r="F222" s="5">
        <v>2017</v>
      </c>
      <c r="G222" s="10" t="s">
        <v>875</v>
      </c>
      <c r="H222" s="10" t="s">
        <v>34</v>
      </c>
      <c r="I222" s="10" t="s">
        <v>34</v>
      </c>
      <c r="J222" s="11" t="s">
        <v>34</v>
      </c>
      <c r="K222" s="10" t="s">
        <v>34</v>
      </c>
      <c r="L222" s="10" t="s">
        <v>35</v>
      </c>
      <c r="M222" s="9" t="s">
        <v>876</v>
      </c>
      <c r="N222" s="10" t="s">
        <v>746</v>
      </c>
      <c r="O222" s="13" t="s">
        <v>747</v>
      </c>
      <c r="P222" s="35" t="s">
        <v>6387</v>
      </c>
      <c r="Q222" s="35" t="s">
        <v>6652</v>
      </c>
      <c r="R222" s="35" t="str">
        <f t="shared" si="9"/>
        <v>01.01.13.07.009</v>
      </c>
      <c r="S222" s="35" t="str">
        <f t="shared" si="10"/>
        <v>5296703</v>
      </c>
      <c r="T222" s="35" t="str">
        <f t="shared" si="11"/>
        <v>5296703</v>
      </c>
    </row>
    <row r="223" spans="1:20" ht="125.4" x14ac:dyDescent="0.3">
      <c r="A223" s="5">
        <v>209</v>
      </c>
      <c r="B223" s="7" t="s">
        <v>877</v>
      </c>
      <c r="C223" s="8">
        <v>42</v>
      </c>
      <c r="D223" s="6" t="s">
        <v>550</v>
      </c>
      <c r="E223" s="9"/>
      <c r="F223" s="5">
        <v>2017</v>
      </c>
      <c r="G223" s="10" t="s">
        <v>878</v>
      </c>
      <c r="H223" s="10" t="s">
        <v>34</v>
      </c>
      <c r="I223" s="10" t="s">
        <v>34</v>
      </c>
      <c r="J223" s="11" t="s">
        <v>34</v>
      </c>
      <c r="K223" s="10" t="s">
        <v>34</v>
      </c>
      <c r="L223" s="10" t="s">
        <v>35</v>
      </c>
      <c r="M223" s="9" t="s">
        <v>879</v>
      </c>
      <c r="N223" s="10" t="s">
        <v>746</v>
      </c>
      <c r="O223" s="13" t="s">
        <v>747</v>
      </c>
      <c r="P223" s="35" t="s">
        <v>6387</v>
      </c>
      <c r="Q223" s="35" t="s">
        <v>6652</v>
      </c>
      <c r="R223" s="35" t="str">
        <f t="shared" si="9"/>
        <v>01.01.13.07.009</v>
      </c>
      <c r="S223" s="35" t="str">
        <f t="shared" si="10"/>
        <v>5296702</v>
      </c>
      <c r="T223" s="35" t="str">
        <f t="shared" si="11"/>
        <v>5296702</v>
      </c>
    </row>
    <row r="224" spans="1:20" ht="125.4" x14ac:dyDescent="0.3">
      <c r="A224" s="5">
        <v>210</v>
      </c>
      <c r="B224" s="7" t="s">
        <v>880</v>
      </c>
      <c r="C224" s="8">
        <v>41</v>
      </c>
      <c r="D224" s="6" t="s">
        <v>550</v>
      </c>
      <c r="E224" s="9"/>
      <c r="F224" s="5">
        <v>2017</v>
      </c>
      <c r="G224" s="10" t="s">
        <v>881</v>
      </c>
      <c r="H224" s="10" t="s">
        <v>34</v>
      </c>
      <c r="I224" s="10" t="s">
        <v>34</v>
      </c>
      <c r="J224" s="11" t="s">
        <v>34</v>
      </c>
      <c r="K224" s="10" t="s">
        <v>34</v>
      </c>
      <c r="L224" s="10" t="s">
        <v>35</v>
      </c>
      <c r="M224" s="9" t="s">
        <v>832</v>
      </c>
      <c r="N224" s="10" t="s">
        <v>746</v>
      </c>
      <c r="O224" s="13" t="s">
        <v>747</v>
      </c>
      <c r="P224" s="35" t="s">
        <v>6387</v>
      </c>
      <c r="Q224" s="35" t="s">
        <v>6652</v>
      </c>
      <c r="R224" s="35" t="str">
        <f t="shared" si="9"/>
        <v>01.01.13.07.009</v>
      </c>
      <c r="S224" s="35" t="str">
        <f t="shared" si="10"/>
        <v>5296701</v>
      </c>
      <c r="T224" s="35" t="str">
        <f t="shared" si="11"/>
        <v>5296701</v>
      </c>
    </row>
    <row r="225" spans="1:20" ht="125.4" x14ac:dyDescent="0.3">
      <c r="A225" s="5">
        <v>211</v>
      </c>
      <c r="B225" s="7" t="s">
        <v>882</v>
      </c>
      <c r="C225" s="8">
        <v>40</v>
      </c>
      <c r="D225" s="6" t="s">
        <v>550</v>
      </c>
      <c r="E225" s="9"/>
      <c r="F225" s="5">
        <v>2017</v>
      </c>
      <c r="G225" s="10" t="s">
        <v>883</v>
      </c>
      <c r="H225" s="10" t="s">
        <v>34</v>
      </c>
      <c r="I225" s="10" t="s">
        <v>34</v>
      </c>
      <c r="J225" s="11" t="s">
        <v>34</v>
      </c>
      <c r="K225" s="10" t="s">
        <v>34</v>
      </c>
      <c r="L225" s="10" t="s">
        <v>35</v>
      </c>
      <c r="M225" s="9" t="s">
        <v>884</v>
      </c>
      <c r="N225" s="10" t="s">
        <v>746</v>
      </c>
      <c r="O225" s="13" t="s">
        <v>747</v>
      </c>
      <c r="P225" s="35" t="s">
        <v>6387</v>
      </c>
      <c r="Q225" s="35" t="s">
        <v>6652</v>
      </c>
      <c r="R225" s="35" t="str">
        <f t="shared" si="9"/>
        <v>01.01.13.07.009</v>
      </c>
      <c r="S225" s="35" t="str">
        <f t="shared" si="10"/>
        <v>5296700</v>
      </c>
      <c r="T225" s="35" t="str">
        <f t="shared" si="11"/>
        <v>5296700</v>
      </c>
    </row>
    <row r="226" spans="1:20" ht="125.4" x14ac:dyDescent="0.3">
      <c r="A226" s="5">
        <v>212</v>
      </c>
      <c r="B226" s="7" t="s">
        <v>885</v>
      </c>
      <c r="C226" s="8">
        <v>39</v>
      </c>
      <c r="D226" s="6" t="s">
        <v>550</v>
      </c>
      <c r="E226" s="9"/>
      <c r="F226" s="5">
        <v>2017</v>
      </c>
      <c r="G226" s="10" t="s">
        <v>886</v>
      </c>
      <c r="H226" s="10" t="s">
        <v>34</v>
      </c>
      <c r="I226" s="10" t="s">
        <v>34</v>
      </c>
      <c r="J226" s="11" t="s">
        <v>34</v>
      </c>
      <c r="K226" s="10" t="s">
        <v>34</v>
      </c>
      <c r="L226" s="10" t="s">
        <v>35</v>
      </c>
      <c r="M226" s="9" t="s">
        <v>887</v>
      </c>
      <c r="N226" s="10" t="s">
        <v>746</v>
      </c>
      <c r="O226" s="13" t="s">
        <v>747</v>
      </c>
      <c r="P226" s="35" t="s">
        <v>6387</v>
      </c>
      <c r="Q226" s="35" t="s">
        <v>6652</v>
      </c>
      <c r="R226" s="35" t="str">
        <f t="shared" si="9"/>
        <v>01.01.13.07.009</v>
      </c>
      <c r="S226" s="35" t="str">
        <f t="shared" si="10"/>
        <v>5296699</v>
      </c>
      <c r="T226" s="35" t="str">
        <f t="shared" si="11"/>
        <v>5296699</v>
      </c>
    </row>
    <row r="227" spans="1:20" ht="125.4" x14ac:dyDescent="0.3">
      <c r="A227" s="5">
        <v>213</v>
      </c>
      <c r="B227" s="7" t="s">
        <v>888</v>
      </c>
      <c r="C227" s="8">
        <v>38</v>
      </c>
      <c r="D227" s="6" t="s">
        <v>550</v>
      </c>
      <c r="E227" s="9"/>
      <c r="F227" s="5">
        <v>2017</v>
      </c>
      <c r="G227" s="10" t="s">
        <v>889</v>
      </c>
      <c r="H227" s="10" t="s">
        <v>34</v>
      </c>
      <c r="I227" s="10" t="s">
        <v>34</v>
      </c>
      <c r="J227" s="11" t="s">
        <v>34</v>
      </c>
      <c r="K227" s="10" t="s">
        <v>34</v>
      </c>
      <c r="L227" s="10" t="s">
        <v>35</v>
      </c>
      <c r="M227" s="9" t="s">
        <v>890</v>
      </c>
      <c r="N227" s="10" t="s">
        <v>746</v>
      </c>
      <c r="O227" s="13" t="s">
        <v>747</v>
      </c>
      <c r="P227" s="35" t="s">
        <v>6387</v>
      </c>
      <c r="Q227" s="35" t="s">
        <v>6652</v>
      </c>
      <c r="R227" s="35" t="str">
        <f t="shared" si="9"/>
        <v>01.01.13.07.009</v>
      </c>
      <c r="S227" s="35" t="str">
        <f t="shared" si="10"/>
        <v>5296698</v>
      </c>
      <c r="T227" s="35" t="str">
        <f t="shared" si="11"/>
        <v>5296698</v>
      </c>
    </row>
    <row r="228" spans="1:20" ht="125.4" x14ac:dyDescent="0.3">
      <c r="A228" s="5">
        <v>214</v>
      </c>
      <c r="B228" s="7" t="s">
        <v>891</v>
      </c>
      <c r="C228" s="8">
        <v>37</v>
      </c>
      <c r="D228" s="6" t="s">
        <v>550</v>
      </c>
      <c r="E228" s="9"/>
      <c r="F228" s="5">
        <v>2017</v>
      </c>
      <c r="G228" s="10" t="s">
        <v>892</v>
      </c>
      <c r="H228" s="10" t="s">
        <v>34</v>
      </c>
      <c r="I228" s="10" t="s">
        <v>34</v>
      </c>
      <c r="J228" s="11" t="s">
        <v>34</v>
      </c>
      <c r="K228" s="10" t="s">
        <v>34</v>
      </c>
      <c r="L228" s="10" t="s">
        <v>35</v>
      </c>
      <c r="M228" s="9" t="s">
        <v>893</v>
      </c>
      <c r="N228" s="10" t="s">
        <v>746</v>
      </c>
      <c r="O228" s="13" t="s">
        <v>747</v>
      </c>
      <c r="P228" s="35" t="s">
        <v>6387</v>
      </c>
      <c r="Q228" s="35" t="s">
        <v>6652</v>
      </c>
      <c r="R228" s="35" t="str">
        <f t="shared" si="9"/>
        <v>01.01.13.07.009</v>
      </c>
      <c r="S228" s="35" t="str">
        <f t="shared" si="10"/>
        <v>5296697</v>
      </c>
      <c r="T228" s="35" t="str">
        <f t="shared" si="11"/>
        <v>5296697</v>
      </c>
    </row>
    <row r="229" spans="1:20" ht="125.4" x14ac:dyDescent="0.3">
      <c r="A229" s="5">
        <v>215</v>
      </c>
      <c r="B229" s="7" t="s">
        <v>894</v>
      </c>
      <c r="C229" s="8">
        <v>36</v>
      </c>
      <c r="D229" s="6" t="s">
        <v>550</v>
      </c>
      <c r="E229" s="9"/>
      <c r="F229" s="5">
        <v>2017</v>
      </c>
      <c r="G229" s="10" t="s">
        <v>895</v>
      </c>
      <c r="H229" s="10" t="s">
        <v>34</v>
      </c>
      <c r="I229" s="10" t="s">
        <v>34</v>
      </c>
      <c r="J229" s="11" t="s">
        <v>34</v>
      </c>
      <c r="K229" s="10" t="s">
        <v>34</v>
      </c>
      <c r="L229" s="10" t="s">
        <v>35</v>
      </c>
      <c r="M229" s="9" t="s">
        <v>862</v>
      </c>
      <c r="N229" s="10" t="s">
        <v>746</v>
      </c>
      <c r="O229" s="13" t="s">
        <v>747</v>
      </c>
      <c r="P229" s="35" t="s">
        <v>6387</v>
      </c>
      <c r="Q229" s="35" t="s">
        <v>6652</v>
      </c>
      <c r="R229" s="35" t="str">
        <f t="shared" si="9"/>
        <v>01.01.13.07.009</v>
      </c>
      <c r="S229" s="35" t="str">
        <f t="shared" si="10"/>
        <v>5296696</v>
      </c>
      <c r="T229" s="35" t="str">
        <f t="shared" si="11"/>
        <v>5296696</v>
      </c>
    </row>
    <row r="230" spans="1:20" ht="125.4" x14ac:dyDescent="0.3">
      <c r="A230" s="5">
        <v>216</v>
      </c>
      <c r="B230" s="7" t="s">
        <v>896</v>
      </c>
      <c r="C230" s="8">
        <v>35</v>
      </c>
      <c r="D230" s="6" t="s">
        <v>550</v>
      </c>
      <c r="E230" s="9"/>
      <c r="F230" s="5">
        <v>2017</v>
      </c>
      <c r="G230" s="10" t="s">
        <v>897</v>
      </c>
      <c r="H230" s="10" t="s">
        <v>34</v>
      </c>
      <c r="I230" s="10" t="s">
        <v>34</v>
      </c>
      <c r="J230" s="11" t="s">
        <v>34</v>
      </c>
      <c r="K230" s="10" t="s">
        <v>34</v>
      </c>
      <c r="L230" s="10" t="s">
        <v>35</v>
      </c>
      <c r="M230" s="9" t="s">
        <v>898</v>
      </c>
      <c r="N230" s="10" t="s">
        <v>746</v>
      </c>
      <c r="O230" s="13" t="s">
        <v>747</v>
      </c>
      <c r="P230" s="35" t="s">
        <v>6387</v>
      </c>
      <c r="Q230" s="35" t="s">
        <v>6652</v>
      </c>
      <c r="R230" s="35" t="str">
        <f t="shared" si="9"/>
        <v>01.01.13.07.009</v>
      </c>
      <c r="S230" s="35" t="str">
        <f t="shared" si="10"/>
        <v>5296695</v>
      </c>
      <c r="T230" s="35" t="str">
        <f t="shared" si="11"/>
        <v>5296695</v>
      </c>
    </row>
    <row r="231" spans="1:20" ht="125.4" x14ac:dyDescent="0.3">
      <c r="A231" s="5">
        <v>217</v>
      </c>
      <c r="B231" s="7" t="s">
        <v>899</v>
      </c>
      <c r="C231" s="8">
        <v>34</v>
      </c>
      <c r="D231" s="6" t="s">
        <v>550</v>
      </c>
      <c r="E231" s="9"/>
      <c r="F231" s="5">
        <v>2017</v>
      </c>
      <c r="G231" s="10" t="s">
        <v>900</v>
      </c>
      <c r="H231" s="10" t="s">
        <v>34</v>
      </c>
      <c r="I231" s="10" t="s">
        <v>34</v>
      </c>
      <c r="J231" s="11" t="s">
        <v>34</v>
      </c>
      <c r="K231" s="10" t="s">
        <v>34</v>
      </c>
      <c r="L231" s="10" t="s">
        <v>35</v>
      </c>
      <c r="M231" s="9" t="s">
        <v>901</v>
      </c>
      <c r="N231" s="10" t="s">
        <v>746</v>
      </c>
      <c r="O231" s="13" t="s">
        <v>747</v>
      </c>
      <c r="P231" s="35" t="s">
        <v>6387</v>
      </c>
      <c r="Q231" s="35" t="s">
        <v>6652</v>
      </c>
      <c r="R231" s="35" t="str">
        <f t="shared" si="9"/>
        <v>01.01.13.07.009</v>
      </c>
      <c r="S231" s="35" t="str">
        <f t="shared" si="10"/>
        <v>5296694</v>
      </c>
      <c r="T231" s="35" t="str">
        <f t="shared" si="11"/>
        <v>5296694</v>
      </c>
    </row>
    <row r="232" spans="1:20" ht="125.4" x14ac:dyDescent="0.3">
      <c r="A232" s="5">
        <v>218</v>
      </c>
      <c r="B232" s="7" t="s">
        <v>902</v>
      </c>
      <c r="C232" s="8">
        <v>33</v>
      </c>
      <c r="D232" s="6" t="s">
        <v>550</v>
      </c>
      <c r="E232" s="9"/>
      <c r="F232" s="5">
        <v>2017</v>
      </c>
      <c r="G232" s="10" t="s">
        <v>903</v>
      </c>
      <c r="H232" s="10" t="s">
        <v>34</v>
      </c>
      <c r="I232" s="10" t="s">
        <v>34</v>
      </c>
      <c r="J232" s="11" t="s">
        <v>34</v>
      </c>
      <c r="K232" s="10" t="s">
        <v>34</v>
      </c>
      <c r="L232" s="10" t="s">
        <v>35</v>
      </c>
      <c r="M232" s="9" t="s">
        <v>904</v>
      </c>
      <c r="N232" s="10" t="s">
        <v>746</v>
      </c>
      <c r="O232" s="13" t="s">
        <v>747</v>
      </c>
      <c r="P232" s="35" t="s">
        <v>6387</v>
      </c>
      <c r="Q232" s="35" t="s">
        <v>6652</v>
      </c>
      <c r="R232" s="35" t="str">
        <f t="shared" si="9"/>
        <v>01.01.13.07.009</v>
      </c>
      <c r="S232" s="35" t="str">
        <f t="shared" si="10"/>
        <v>5296693</v>
      </c>
      <c r="T232" s="35" t="str">
        <f t="shared" si="11"/>
        <v>5296693</v>
      </c>
    </row>
    <row r="233" spans="1:20" ht="125.4" x14ac:dyDescent="0.3">
      <c r="A233" s="5">
        <v>219</v>
      </c>
      <c r="B233" s="7" t="s">
        <v>905</v>
      </c>
      <c r="C233" s="8">
        <v>32</v>
      </c>
      <c r="D233" s="6" t="s">
        <v>550</v>
      </c>
      <c r="E233" s="9"/>
      <c r="F233" s="5">
        <v>2017</v>
      </c>
      <c r="G233" s="10" t="s">
        <v>906</v>
      </c>
      <c r="H233" s="10" t="s">
        <v>34</v>
      </c>
      <c r="I233" s="10" t="s">
        <v>34</v>
      </c>
      <c r="J233" s="11" t="s">
        <v>34</v>
      </c>
      <c r="K233" s="10" t="s">
        <v>34</v>
      </c>
      <c r="L233" s="10" t="s">
        <v>35</v>
      </c>
      <c r="M233" s="9" t="s">
        <v>907</v>
      </c>
      <c r="N233" s="10" t="s">
        <v>746</v>
      </c>
      <c r="O233" s="13" t="s">
        <v>747</v>
      </c>
      <c r="P233" s="35" t="s">
        <v>6387</v>
      </c>
      <c r="Q233" s="35" t="s">
        <v>6652</v>
      </c>
      <c r="R233" s="35" t="str">
        <f t="shared" si="9"/>
        <v>01.01.13.07.009</v>
      </c>
      <c r="S233" s="35" t="str">
        <f t="shared" si="10"/>
        <v>5296692</v>
      </c>
      <c r="T233" s="35" t="str">
        <f t="shared" si="11"/>
        <v>5296692</v>
      </c>
    </row>
    <row r="234" spans="1:20" ht="125.4" x14ac:dyDescent="0.3">
      <c r="A234" s="5">
        <v>220</v>
      </c>
      <c r="B234" s="7" t="s">
        <v>908</v>
      </c>
      <c r="C234" s="8">
        <v>31</v>
      </c>
      <c r="D234" s="6" t="s">
        <v>550</v>
      </c>
      <c r="E234" s="9"/>
      <c r="F234" s="5">
        <v>2017</v>
      </c>
      <c r="G234" s="10" t="s">
        <v>909</v>
      </c>
      <c r="H234" s="10" t="s">
        <v>34</v>
      </c>
      <c r="I234" s="10" t="s">
        <v>34</v>
      </c>
      <c r="J234" s="11" t="s">
        <v>34</v>
      </c>
      <c r="K234" s="10" t="s">
        <v>34</v>
      </c>
      <c r="L234" s="10" t="s">
        <v>35</v>
      </c>
      <c r="M234" s="9" t="s">
        <v>910</v>
      </c>
      <c r="N234" s="10" t="s">
        <v>746</v>
      </c>
      <c r="O234" s="13" t="s">
        <v>747</v>
      </c>
      <c r="P234" s="35" t="s">
        <v>6387</v>
      </c>
      <c r="Q234" s="35" t="s">
        <v>6652</v>
      </c>
      <c r="R234" s="35" t="str">
        <f t="shared" si="9"/>
        <v>01.01.13.07.009</v>
      </c>
      <c r="S234" s="35" t="str">
        <f t="shared" si="10"/>
        <v>5296691</v>
      </c>
      <c r="T234" s="35" t="str">
        <f t="shared" si="11"/>
        <v>5296691</v>
      </c>
    </row>
    <row r="235" spans="1:20" ht="125.4" x14ac:dyDescent="0.3">
      <c r="A235" s="5">
        <v>221</v>
      </c>
      <c r="B235" s="7" t="s">
        <v>911</v>
      </c>
      <c r="C235" s="8">
        <v>30</v>
      </c>
      <c r="D235" s="6" t="s">
        <v>550</v>
      </c>
      <c r="E235" s="9"/>
      <c r="F235" s="5">
        <v>2017</v>
      </c>
      <c r="G235" s="10" t="s">
        <v>912</v>
      </c>
      <c r="H235" s="10" t="s">
        <v>34</v>
      </c>
      <c r="I235" s="10" t="s">
        <v>34</v>
      </c>
      <c r="J235" s="11" t="s">
        <v>34</v>
      </c>
      <c r="K235" s="10" t="s">
        <v>34</v>
      </c>
      <c r="L235" s="10" t="s">
        <v>35</v>
      </c>
      <c r="M235" s="9" t="s">
        <v>913</v>
      </c>
      <c r="N235" s="10" t="s">
        <v>746</v>
      </c>
      <c r="O235" s="13" t="s">
        <v>747</v>
      </c>
      <c r="P235" s="35" t="s">
        <v>6387</v>
      </c>
      <c r="Q235" s="35" t="s">
        <v>6652</v>
      </c>
      <c r="R235" s="35" t="str">
        <f t="shared" si="9"/>
        <v>01.01.13.07.009</v>
      </c>
      <c r="S235" s="35" t="str">
        <f t="shared" si="10"/>
        <v>5296690</v>
      </c>
      <c r="T235" s="35" t="str">
        <f t="shared" si="11"/>
        <v>5296690</v>
      </c>
    </row>
    <row r="236" spans="1:20" ht="125.4" x14ac:dyDescent="0.3">
      <c r="A236" s="5">
        <v>222</v>
      </c>
      <c r="B236" s="7" t="s">
        <v>914</v>
      </c>
      <c r="C236" s="8">
        <v>29</v>
      </c>
      <c r="D236" s="6" t="s">
        <v>550</v>
      </c>
      <c r="E236" s="9"/>
      <c r="F236" s="5">
        <v>2017</v>
      </c>
      <c r="G236" s="10" t="s">
        <v>915</v>
      </c>
      <c r="H236" s="10" t="s">
        <v>34</v>
      </c>
      <c r="I236" s="10" t="s">
        <v>34</v>
      </c>
      <c r="J236" s="11" t="s">
        <v>34</v>
      </c>
      <c r="K236" s="10" t="s">
        <v>34</v>
      </c>
      <c r="L236" s="10" t="s">
        <v>35</v>
      </c>
      <c r="M236" s="9" t="s">
        <v>913</v>
      </c>
      <c r="N236" s="10" t="s">
        <v>746</v>
      </c>
      <c r="O236" s="13" t="s">
        <v>747</v>
      </c>
      <c r="P236" s="35" t="s">
        <v>6387</v>
      </c>
      <c r="Q236" s="35" t="s">
        <v>6652</v>
      </c>
      <c r="R236" s="35" t="str">
        <f t="shared" si="9"/>
        <v>01.01.13.07.009</v>
      </c>
      <c r="S236" s="35" t="str">
        <f t="shared" si="10"/>
        <v>5296689</v>
      </c>
      <c r="T236" s="35" t="str">
        <f t="shared" si="11"/>
        <v>5296689</v>
      </c>
    </row>
    <row r="237" spans="1:20" ht="125.4" x14ac:dyDescent="0.3">
      <c r="A237" s="5">
        <v>223</v>
      </c>
      <c r="B237" s="7" t="s">
        <v>916</v>
      </c>
      <c r="C237" s="8">
        <v>6</v>
      </c>
      <c r="D237" s="6" t="s">
        <v>917</v>
      </c>
      <c r="E237" s="9" t="s">
        <v>918</v>
      </c>
      <c r="F237" s="5">
        <v>2018</v>
      </c>
      <c r="G237" s="10" t="s">
        <v>919</v>
      </c>
      <c r="H237" s="10" t="s">
        <v>34</v>
      </c>
      <c r="I237" s="10" t="s">
        <v>34</v>
      </c>
      <c r="J237" s="11" t="s">
        <v>34</v>
      </c>
      <c r="K237" s="10" t="s">
        <v>34</v>
      </c>
      <c r="L237" s="10" t="s">
        <v>35</v>
      </c>
      <c r="M237" s="9" t="s">
        <v>920</v>
      </c>
      <c r="N237" s="10" t="s">
        <v>921</v>
      </c>
      <c r="O237" s="13" t="s">
        <v>922</v>
      </c>
      <c r="P237" s="35" t="s">
        <v>6387</v>
      </c>
      <c r="Q237" s="35" t="s">
        <v>6652</v>
      </c>
      <c r="R237" s="35" t="str">
        <f t="shared" si="9"/>
        <v>01.01.11.01.011</v>
      </c>
      <c r="S237" s="35" t="str">
        <f t="shared" si="10"/>
        <v>5296688</v>
      </c>
      <c r="T237" s="35" t="str">
        <f t="shared" si="11"/>
        <v>5296688</v>
      </c>
    </row>
    <row r="238" spans="1:20" ht="125.4" x14ac:dyDescent="0.3">
      <c r="A238" s="5">
        <v>224</v>
      </c>
      <c r="B238" s="7" t="s">
        <v>923</v>
      </c>
      <c r="C238" s="8">
        <v>5</v>
      </c>
      <c r="D238" s="6" t="s">
        <v>917</v>
      </c>
      <c r="E238" s="9" t="s">
        <v>924</v>
      </c>
      <c r="F238" s="5">
        <v>2018</v>
      </c>
      <c r="G238" s="10" t="s">
        <v>925</v>
      </c>
      <c r="H238" s="10" t="s">
        <v>34</v>
      </c>
      <c r="I238" s="10" t="s">
        <v>34</v>
      </c>
      <c r="J238" s="11" t="s">
        <v>34</v>
      </c>
      <c r="K238" s="10" t="s">
        <v>34</v>
      </c>
      <c r="L238" s="10" t="s">
        <v>35</v>
      </c>
      <c r="M238" s="9" t="s">
        <v>926</v>
      </c>
      <c r="N238" s="10" t="s">
        <v>921</v>
      </c>
      <c r="O238" s="13" t="s">
        <v>922</v>
      </c>
      <c r="P238" s="35" t="s">
        <v>6387</v>
      </c>
      <c r="Q238" s="35" t="s">
        <v>6652</v>
      </c>
      <c r="R238" s="35" t="str">
        <f t="shared" si="9"/>
        <v>01.01.11.01.011</v>
      </c>
      <c r="S238" s="35" t="str">
        <f t="shared" si="10"/>
        <v>5296687</v>
      </c>
      <c r="T238" s="35" t="str">
        <f t="shared" si="11"/>
        <v>5296687</v>
      </c>
    </row>
    <row r="239" spans="1:20" ht="125.4" x14ac:dyDescent="0.3">
      <c r="A239" s="5">
        <v>225</v>
      </c>
      <c r="B239" s="7" t="s">
        <v>927</v>
      </c>
      <c r="C239" s="8">
        <v>4</v>
      </c>
      <c r="D239" s="6" t="s">
        <v>917</v>
      </c>
      <c r="E239" s="9" t="s">
        <v>928</v>
      </c>
      <c r="F239" s="5">
        <v>2018</v>
      </c>
      <c r="G239" s="10" t="s">
        <v>929</v>
      </c>
      <c r="H239" s="10" t="s">
        <v>34</v>
      </c>
      <c r="I239" s="10" t="s">
        <v>34</v>
      </c>
      <c r="J239" s="11" t="s">
        <v>34</v>
      </c>
      <c r="K239" s="10" t="s">
        <v>34</v>
      </c>
      <c r="L239" s="10" t="s">
        <v>35</v>
      </c>
      <c r="M239" s="9" t="s">
        <v>930</v>
      </c>
      <c r="N239" s="10" t="s">
        <v>921</v>
      </c>
      <c r="O239" s="13" t="s">
        <v>922</v>
      </c>
      <c r="P239" s="35" t="s">
        <v>6387</v>
      </c>
      <c r="Q239" s="35" t="s">
        <v>6652</v>
      </c>
      <c r="R239" s="35" t="str">
        <f t="shared" si="9"/>
        <v>01.01.11.01.011</v>
      </c>
      <c r="S239" s="35" t="str">
        <f t="shared" si="10"/>
        <v>5296686</v>
      </c>
      <c r="T239" s="35" t="str">
        <f t="shared" si="11"/>
        <v>5296686</v>
      </c>
    </row>
    <row r="240" spans="1:20" ht="125.4" x14ac:dyDescent="0.3">
      <c r="A240" s="5">
        <v>226</v>
      </c>
      <c r="B240" s="7" t="s">
        <v>931</v>
      </c>
      <c r="C240" s="8">
        <v>3</v>
      </c>
      <c r="D240" s="6" t="s">
        <v>917</v>
      </c>
      <c r="E240" s="9" t="s">
        <v>932</v>
      </c>
      <c r="F240" s="5">
        <v>2018</v>
      </c>
      <c r="G240" s="10" t="s">
        <v>933</v>
      </c>
      <c r="H240" s="10" t="s">
        <v>34</v>
      </c>
      <c r="I240" s="10" t="s">
        <v>34</v>
      </c>
      <c r="J240" s="11" t="s">
        <v>34</v>
      </c>
      <c r="K240" s="10" t="s">
        <v>34</v>
      </c>
      <c r="L240" s="10" t="s">
        <v>35</v>
      </c>
      <c r="M240" s="9" t="s">
        <v>934</v>
      </c>
      <c r="N240" s="10" t="s">
        <v>921</v>
      </c>
      <c r="O240" s="13" t="s">
        <v>922</v>
      </c>
      <c r="P240" s="35" t="s">
        <v>6387</v>
      </c>
      <c r="Q240" s="35" t="s">
        <v>6652</v>
      </c>
      <c r="R240" s="35" t="str">
        <f t="shared" si="9"/>
        <v>01.01.11.01.011</v>
      </c>
      <c r="S240" s="35" t="str">
        <f t="shared" si="10"/>
        <v>5296685</v>
      </c>
      <c r="T240" s="35" t="str">
        <f t="shared" si="11"/>
        <v>5296685</v>
      </c>
    </row>
    <row r="241" spans="1:20" ht="125.4" x14ac:dyDescent="0.3">
      <c r="A241" s="5">
        <v>227</v>
      </c>
      <c r="B241" s="7" t="s">
        <v>935</v>
      </c>
      <c r="C241" s="8">
        <v>2</v>
      </c>
      <c r="D241" s="6" t="s">
        <v>917</v>
      </c>
      <c r="E241" s="9" t="s">
        <v>936</v>
      </c>
      <c r="F241" s="5">
        <v>2018</v>
      </c>
      <c r="G241" s="10" t="s">
        <v>937</v>
      </c>
      <c r="H241" s="10" t="s">
        <v>34</v>
      </c>
      <c r="I241" s="10" t="s">
        <v>34</v>
      </c>
      <c r="J241" s="11" t="s">
        <v>34</v>
      </c>
      <c r="K241" s="10" t="s">
        <v>34</v>
      </c>
      <c r="L241" s="10" t="s">
        <v>35</v>
      </c>
      <c r="M241" s="9" t="s">
        <v>938</v>
      </c>
      <c r="N241" s="10" t="s">
        <v>921</v>
      </c>
      <c r="O241" s="13" t="s">
        <v>922</v>
      </c>
      <c r="P241" s="35" t="s">
        <v>6387</v>
      </c>
      <c r="Q241" s="35" t="s">
        <v>6652</v>
      </c>
      <c r="R241" s="35" t="str">
        <f t="shared" si="9"/>
        <v>01.01.11.01.011</v>
      </c>
      <c r="S241" s="35" t="str">
        <f t="shared" si="10"/>
        <v>5296684</v>
      </c>
      <c r="T241" s="35" t="str">
        <f t="shared" si="11"/>
        <v>5296684</v>
      </c>
    </row>
    <row r="242" spans="1:20" ht="125.4" x14ac:dyDescent="0.3">
      <c r="A242" s="5">
        <v>228</v>
      </c>
      <c r="B242" s="7" t="s">
        <v>939</v>
      </c>
      <c r="C242" s="8">
        <v>15</v>
      </c>
      <c r="D242" s="6" t="s">
        <v>52</v>
      </c>
      <c r="E242" s="9" t="s">
        <v>940</v>
      </c>
      <c r="F242" s="5">
        <v>2018</v>
      </c>
      <c r="G242" s="10" t="s">
        <v>941</v>
      </c>
      <c r="H242" s="10" t="s">
        <v>34</v>
      </c>
      <c r="I242" s="10" t="s">
        <v>34</v>
      </c>
      <c r="J242" s="11" t="s">
        <v>34</v>
      </c>
      <c r="K242" s="10" t="s">
        <v>34</v>
      </c>
      <c r="L242" s="10" t="s">
        <v>35</v>
      </c>
      <c r="M242" s="9" t="s">
        <v>942</v>
      </c>
      <c r="N242" s="10" t="s">
        <v>921</v>
      </c>
      <c r="O242" s="13" t="s">
        <v>922</v>
      </c>
      <c r="P242" s="35" t="s">
        <v>6387</v>
      </c>
      <c r="Q242" s="35" t="s">
        <v>6652</v>
      </c>
      <c r="R242" s="35" t="str">
        <f t="shared" si="9"/>
        <v>01.01.11.04.009</v>
      </c>
      <c r="S242" s="35" t="str">
        <f t="shared" si="10"/>
        <v>5296680</v>
      </c>
      <c r="T242" s="35" t="str">
        <f t="shared" si="11"/>
        <v>5296680</v>
      </c>
    </row>
    <row r="243" spans="1:20" ht="125.4" x14ac:dyDescent="0.3">
      <c r="A243" s="5">
        <v>229</v>
      </c>
      <c r="B243" s="7" t="s">
        <v>943</v>
      </c>
      <c r="C243" s="8">
        <v>14</v>
      </c>
      <c r="D243" s="6" t="s">
        <v>52</v>
      </c>
      <c r="E243" s="9" t="s">
        <v>944</v>
      </c>
      <c r="F243" s="5">
        <v>2018</v>
      </c>
      <c r="G243" s="10" t="s">
        <v>945</v>
      </c>
      <c r="H243" s="10" t="s">
        <v>34</v>
      </c>
      <c r="I243" s="10" t="s">
        <v>34</v>
      </c>
      <c r="J243" s="11" t="s">
        <v>34</v>
      </c>
      <c r="K243" s="10" t="s">
        <v>34</v>
      </c>
      <c r="L243" s="10" t="s">
        <v>35</v>
      </c>
      <c r="M243" s="9" t="s">
        <v>946</v>
      </c>
      <c r="N243" s="10" t="s">
        <v>921</v>
      </c>
      <c r="O243" s="13" t="s">
        <v>922</v>
      </c>
      <c r="P243" s="35" t="s">
        <v>6387</v>
      </c>
      <c r="Q243" s="35" t="s">
        <v>6652</v>
      </c>
      <c r="R243" s="35" t="str">
        <f t="shared" si="9"/>
        <v>01.01.11.04.009</v>
      </c>
      <c r="S243" s="35" t="str">
        <f t="shared" si="10"/>
        <v>5296679</v>
      </c>
      <c r="T243" s="35" t="str">
        <f t="shared" si="11"/>
        <v>5296679</v>
      </c>
    </row>
    <row r="244" spans="1:20" ht="125.4" x14ac:dyDescent="0.3">
      <c r="A244" s="5">
        <v>230</v>
      </c>
      <c r="B244" s="7" t="s">
        <v>947</v>
      </c>
      <c r="C244" s="8">
        <v>13</v>
      </c>
      <c r="D244" s="6" t="s">
        <v>52</v>
      </c>
      <c r="E244" s="9" t="s">
        <v>948</v>
      </c>
      <c r="F244" s="5">
        <v>2018</v>
      </c>
      <c r="G244" s="10" t="s">
        <v>949</v>
      </c>
      <c r="H244" s="10" t="s">
        <v>34</v>
      </c>
      <c r="I244" s="10" t="s">
        <v>34</v>
      </c>
      <c r="J244" s="11" t="s">
        <v>34</v>
      </c>
      <c r="K244" s="10" t="s">
        <v>34</v>
      </c>
      <c r="L244" s="10" t="s">
        <v>35</v>
      </c>
      <c r="M244" s="9" t="s">
        <v>950</v>
      </c>
      <c r="N244" s="10" t="s">
        <v>921</v>
      </c>
      <c r="O244" s="13" t="s">
        <v>922</v>
      </c>
      <c r="P244" s="35" t="s">
        <v>6387</v>
      </c>
      <c r="Q244" s="35" t="s">
        <v>6652</v>
      </c>
      <c r="R244" s="35" t="str">
        <f t="shared" si="9"/>
        <v>01.01.11.04.009</v>
      </c>
      <c r="S244" s="35" t="str">
        <f t="shared" si="10"/>
        <v>5296678</v>
      </c>
      <c r="T244" s="35" t="str">
        <f t="shared" si="11"/>
        <v>5296678</v>
      </c>
    </row>
    <row r="245" spans="1:20" ht="125.4" x14ac:dyDescent="0.3">
      <c r="A245" s="5">
        <v>231</v>
      </c>
      <c r="B245" s="7" t="s">
        <v>951</v>
      </c>
      <c r="C245" s="8">
        <v>12</v>
      </c>
      <c r="D245" s="6" t="s">
        <v>52</v>
      </c>
      <c r="E245" s="9" t="s">
        <v>952</v>
      </c>
      <c r="F245" s="5">
        <v>2018</v>
      </c>
      <c r="G245" s="10" t="s">
        <v>953</v>
      </c>
      <c r="H245" s="10" t="s">
        <v>34</v>
      </c>
      <c r="I245" s="10" t="s">
        <v>34</v>
      </c>
      <c r="J245" s="11" t="s">
        <v>34</v>
      </c>
      <c r="K245" s="10" t="s">
        <v>34</v>
      </c>
      <c r="L245" s="10" t="s">
        <v>35</v>
      </c>
      <c r="M245" s="9" t="s">
        <v>954</v>
      </c>
      <c r="N245" s="10" t="s">
        <v>921</v>
      </c>
      <c r="O245" s="13" t="s">
        <v>922</v>
      </c>
      <c r="P245" s="35" t="s">
        <v>6387</v>
      </c>
      <c r="Q245" s="35" t="s">
        <v>6652</v>
      </c>
      <c r="R245" s="35" t="str">
        <f t="shared" si="9"/>
        <v>01.01.11.04.009</v>
      </c>
      <c r="S245" s="35" t="str">
        <f t="shared" si="10"/>
        <v>5296677</v>
      </c>
      <c r="T245" s="35" t="str">
        <f t="shared" si="11"/>
        <v>5296677</v>
      </c>
    </row>
    <row r="246" spans="1:20" ht="125.4" x14ac:dyDescent="0.3">
      <c r="A246" s="5">
        <v>232</v>
      </c>
      <c r="B246" s="7" t="s">
        <v>955</v>
      </c>
      <c r="C246" s="8">
        <v>5</v>
      </c>
      <c r="D246" s="6" t="s">
        <v>956</v>
      </c>
      <c r="E246" s="9"/>
      <c r="F246" s="5">
        <v>2018</v>
      </c>
      <c r="G246" s="10" t="s">
        <v>957</v>
      </c>
      <c r="H246" s="10" t="s">
        <v>34</v>
      </c>
      <c r="I246" s="10" t="s">
        <v>34</v>
      </c>
      <c r="J246" s="11" t="s">
        <v>34</v>
      </c>
      <c r="K246" s="10" t="s">
        <v>34</v>
      </c>
      <c r="L246" s="10" t="s">
        <v>35</v>
      </c>
      <c r="M246" s="9" t="s">
        <v>958</v>
      </c>
      <c r="N246" s="10" t="s">
        <v>921</v>
      </c>
      <c r="O246" s="13" t="s">
        <v>922</v>
      </c>
      <c r="P246" s="35" t="s">
        <v>6387</v>
      </c>
      <c r="Q246" s="35" t="s">
        <v>6652</v>
      </c>
      <c r="R246" s="35" t="str">
        <f t="shared" si="9"/>
        <v>01.01.11.09.002</v>
      </c>
      <c r="S246" s="35" t="str">
        <f t="shared" si="10"/>
        <v>5296676</v>
      </c>
      <c r="T246" s="35" t="str">
        <f t="shared" si="11"/>
        <v>5296676</v>
      </c>
    </row>
    <row r="247" spans="1:20" ht="125.4" x14ac:dyDescent="0.3">
      <c r="A247" s="5">
        <v>233</v>
      </c>
      <c r="B247" s="7" t="s">
        <v>959</v>
      </c>
      <c r="C247" s="8">
        <v>16</v>
      </c>
      <c r="D247" s="6" t="s">
        <v>41</v>
      </c>
      <c r="E247" s="9"/>
      <c r="F247" s="5">
        <v>2017</v>
      </c>
      <c r="G247" s="10" t="s">
        <v>960</v>
      </c>
      <c r="H247" s="10" t="s">
        <v>34</v>
      </c>
      <c r="I247" s="10" t="s">
        <v>34</v>
      </c>
      <c r="J247" s="11" t="s">
        <v>34</v>
      </c>
      <c r="K247" s="10" t="s">
        <v>34</v>
      </c>
      <c r="L247" s="10" t="s">
        <v>35</v>
      </c>
      <c r="M247" s="9" t="s">
        <v>961</v>
      </c>
      <c r="N247" s="10" t="s">
        <v>921</v>
      </c>
      <c r="O247" s="13" t="s">
        <v>962</v>
      </c>
      <c r="P247" s="35" t="s">
        <v>6387</v>
      </c>
      <c r="Q247" s="35" t="s">
        <v>6652</v>
      </c>
      <c r="R247" s="35" t="str">
        <f t="shared" si="9"/>
        <v>01.01.13.07.005</v>
      </c>
      <c r="S247" s="35" t="str">
        <f t="shared" si="10"/>
        <v>5296672</v>
      </c>
      <c r="T247" s="35" t="str">
        <f t="shared" si="11"/>
        <v>5296672</v>
      </c>
    </row>
    <row r="248" spans="1:20" ht="125.4" x14ac:dyDescent="0.3">
      <c r="A248" s="5" t="s">
        <v>963</v>
      </c>
      <c r="B248" s="7" t="s">
        <v>964</v>
      </c>
      <c r="C248" s="8">
        <v>12</v>
      </c>
      <c r="D248" s="6" t="s">
        <v>31</v>
      </c>
      <c r="E248" s="9"/>
      <c r="F248" s="5">
        <v>2017</v>
      </c>
      <c r="G248" s="10" t="s">
        <v>965</v>
      </c>
      <c r="H248" s="10" t="s">
        <v>34</v>
      </c>
      <c r="I248" s="10" t="s">
        <v>34</v>
      </c>
      <c r="J248" s="11" t="s">
        <v>34</v>
      </c>
      <c r="K248" s="10" t="s">
        <v>34</v>
      </c>
      <c r="L248" s="10" t="s">
        <v>35</v>
      </c>
      <c r="M248" s="9" t="s">
        <v>966</v>
      </c>
      <c r="N248" s="10" t="s">
        <v>921</v>
      </c>
      <c r="O248" s="13" t="s">
        <v>962</v>
      </c>
      <c r="P248" s="35" t="s">
        <v>6387</v>
      </c>
      <c r="Q248" s="35" t="s">
        <v>6652</v>
      </c>
      <c r="R248" s="35" t="str">
        <f t="shared" si="9"/>
        <v>01.01.11.07.003</v>
      </c>
      <c r="S248" s="35" t="str">
        <f t="shared" si="10"/>
        <v>5296660</v>
      </c>
      <c r="T248" s="35" t="str">
        <f t="shared" si="11"/>
        <v>5296660</v>
      </c>
    </row>
    <row r="249" spans="1:20" ht="125.4" x14ac:dyDescent="0.3">
      <c r="A249" s="5" t="s">
        <v>967</v>
      </c>
      <c r="B249" s="7" t="s">
        <v>968</v>
      </c>
      <c r="C249" s="8">
        <v>15</v>
      </c>
      <c r="D249" s="6" t="s">
        <v>41</v>
      </c>
      <c r="E249" s="9"/>
      <c r="F249" s="5">
        <v>2017</v>
      </c>
      <c r="G249" s="10" t="s">
        <v>969</v>
      </c>
      <c r="H249" s="10" t="s">
        <v>34</v>
      </c>
      <c r="I249" s="10" t="s">
        <v>34</v>
      </c>
      <c r="J249" s="11" t="s">
        <v>34</v>
      </c>
      <c r="K249" s="10" t="s">
        <v>34</v>
      </c>
      <c r="L249" s="10" t="s">
        <v>35</v>
      </c>
      <c r="M249" s="9" t="s">
        <v>970</v>
      </c>
      <c r="N249" s="10" t="s">
        <v>921</v>
      </c>
      <c r="O249" s="13" t="s">
        <v>962</v>
      </c>
      <c r="P249" s="35" t="s">
        <v>6387</v>
      </c>
      <c r="Q249" s="35" t="s">
        <v>6652</v>
      </c>
      <c r="R249" s="35" t="str">
        <f t="shared" si="9"/>
        <v>01.01.13.07.005</v>
      </c>
      <c r="S249" s="35" t="str">
        <f t="shared" si="10"/>
        <v>5296659</v>
      </c>
      <c r="T249" s="35" t="str">
        <f t="shared" si="11"/>
        <v>5296659</v>
      </c>
    </row>
    <row r="250" spans="1:20" ht="125.4" x14ac:dyDescent="0.3">
      <c r="A250" s="5" t="s">
        <v>971</v>
      </c>
      <c r="B250" s="7" t="s">
        <v>972</v>
      </c>
      <c r="C250" s="8">
        <v>14</v>
      </c>
      <c r="D250" s="6" t="s">
        <v>41</v>
      </c>
      <c r="E250" s="9"/>
      <c r="F250" s="5">
        <v>2017</v>
      </c>
      <c r="G250" s="10" t="s">
        <v>973</v>
      </c>
      <c r="H250" s="10" t="s">
        <v>34</v>
      </c>
      <c r="I250" s="10" t="s">
        <v>34</v>
      </c>
      <c r="J250" s="11" t="s">
        <v>34</v>
      </c>
      <c r="K250" s="10" t="s">
        <v>34</v>
      </c>
      <c r="L250" s="10" t="s">
        <v>35</v>
      </c>
      <c r="M250" s="9" t="s">
        <v>974</v>
      </c>
      <c r="N250" s="10" t="s">
        <v>921</v>
      </c>
      <c r="O250" s="13" t="s">
        <v>962</v>
      </c>
      <c r="P250" s="35" t="s">
        <v>6387</v>
      </c>
      <c r="Q250" s="35" t="s">
        <v>6652</v>
      </c>
      <c r="R250" s="35" t="str">
        <f t="shared" si="9"/>
        <v>01.01.13.07.005</v>
      </c>
      <c r="S250" s="35" t="str">
        <f t="shared" si="10"/>
        <v>5296658</v>
      </c>
      <c r="T250" s="35" t="str">
        <f t="shared" si="11"/>
        <v>5296658</v>
      </c>
    </row>
    <row r="251" spans="1:20" ht="125.4" x14ac:dyDescent="0.3">
      <c r="A251" s="5" t="s">
        <v>975</v>
      </c>
      <c r="B251" s="7" t="s">
        <v>976</v>
      </c>
      <c r="C251" s="8">
        <v>13</v>
      </c>
      <c r="D251" s="6" t="s">
        <v>41</v>
      </c>
      <c r="E251" s="9"/>
      <c r="F251" s="5">
        <v>2017</v>
      </c>
      <c r="G251" s="10" t="s">
        <v>977</v>
      </c>
      <c r="H251" s="10" t="s">
        <v>34</v>
      </c>
      <c r="I251" s="10" t="s">
        <v>34</v>
      </c>
      <c r="J251" s="11" t="s">
        <v>34</v>
      </c>
      <c r="K251" s="10" t="s">
        <v>34</v>
      </c>
      <c r="L251" s="10" t="s">
        <v>35</v>
      </c>
      <c r="M251" s="9" t="s">
        <v>978</v>
      </c>
      <c r="N251" s="10" t="s">
        <v>921</v>
      </c>
      <c r="O251" s="13" t="s">
        <v>962</v>
      </c>
      <c r="P251" s="35" t="s">
        <v>6387</v>
      </c>
      <c r="Q251" s="35" t="s">
        <v>6652</v>
      </c>
      <c r="R251" s="35" t="str">
        <f t="shared" si="9"/>
        <v>01.01.13.07.005</v>
      </c>
      <c r="S251" s="35" t="str">
        <f t="shared" si="10"/>
        <v>5296657</v>
      </c>
      <c r="T251" s="35" t="str">
        <f t="shared" si="11"/>
        <v>5296657</v>
      </c>
    </row>
    <row r="252" spans="1:20" ht="125.4" x14ac:dyDescent="0.3">
      <c r="A252" s="5" t="s">
        <v>979</v>
      </c>
      <c r="B252" s="7" t="s">
        <v>980</v>
      </c>
      <c r="C252" s="8">
        <v>12</v>
      </c>
      <c r="D252" s="6" t="s">
        <v>41</v>
      </c>
      <c r="E252" s="9"/>
      <c r="F252" s="5">
        <v>2017</v>
      </c>
      <c r="G252" s="10" t="s">
        <v>981</v>
      </c>
      <c r="H252" s="10" t="s">
        <v>34</v>
      </c>
      <c r="I252" s="10" t="s">
        <v>34</v>
      </c>
      <c r="J252" s="11" t="s">
        <v>34</v>
      </c>
      <c r="K252" s="10" t="s">
        <v>34</v>
      </c>
      <c r="L252" s="10" t="s">
        <v>35</v>
      </c>
      <c r="M252" s="9" t="s">
        <v>982</v>
      </c>
      <c r="N252" s="10" t="s">
        <v>921</v>
      </c>
      <c r="O252" s="13" t="s">
        <v>962</v>
      </c>
      <c r="P252" s="35" t="s">
        <v>6387</v>
      </c>
      <c r="Q252" s="35" t="s">
        <v>6652</v>
      </c>
      <c r="R252" s="35" t="str">
        <f t="shared" si="9"/>
        <v>01.01.13.07.005</v>
      </c>
      <c r="S252" s="35" t="str">
        <f t="shared" si="10"/>
        <v>5296656</v>
      </c>
      <c r="T252" s="35" t="str">
        <f t="shared" si="11"/>
        <v>5296656</v>
      </c>
    </row>
    <row r="253" spans="1:20" ht="125.4" x14ac:dyDescent="0.3">
      <c r="A253" s="5" t="s">
        <v>983</v>
      </c>
      <c r="B253" s="7" t="s">
        <v>984</v>
      </c>
      <c r="C253" s="8">
        <v>11</v>
      </c>
      <c r="D253" s="6" t="s">
        <v>41</v>
      </c>
      <c r="E253" s="9"/>
      <c r="F253" s="5">
        <v>2017</v>
      </c>
      <c r="G253" s="10" t="s">
        <v>985</v>
      </c>
      <c r="H253" s="10" t="s">
        <v>34</v>
      </c>
      <c r="I253" s="10" t="s">
        <v>34</v>
      </c>
      <c r="J253" s="11" t="s">
        <v>34</v>
      </c>
      <c r="K253" s="10" t="s">
        <v>34</v>
      </c>
      <c r="L253" s="10" t="s">
        <v>35</v>
      </c>
      <c r="M253" s="9" t="s">
        <v>986</v>
      </c>
      <c r="N253" s="10" t="s">
        <v>921</v>
      </c>
      <c r="O253" s="13" t="s">
        <v>962</v>
      </c>
      <c r="P253" s="35" t="s">
        <v>6387</v>
      </c>
      <c r="Q253" s="35" t="s">
        <v>6652</v>
      </c>
      <c r="R253" s="35" t="str">
        <f t="shared" si="9"/>
        <v>01.01.13.07.005</v>
      </c>
      <c r="S253" s="35" t="str">
        <f t="shared" si="10"/>
        <v>5296655</v>
      </c>
      <c r="T253" s="35" t="str">
        <f t="shared" si="11"/>
        <v>5296655</v>
      </c>
    </row>
    <row r="254" spans="1:20" ht="125.4" x14ac:dyDescent="0.3">
      <c r="A254" s="5" t="s">
        <v>987</v>
      </c>
      <c r="B254" s="7" t="s">
        <v>988</v>
      </c>
      <c r="C254" s="8">
        <v>10</v>
      </c>
      <c r="D254" s="6" t="s">
        <v>41</v>
      </c>
      <c r="E254" s="9"/>
      <c r="F254" s="5">
        <v>2017</v>
      </c>
      <c r="G254" s="10" t="s">
        <v>989</v>
      </c>
      <c r="H254" s="10" t="s">
        <v>34</v>
      </c>
      <c r="I254" s="10" t="s">
        <v>34</v>
      </c>
      <c r="J254" s="11" t="s">
        <v>34</v>
      </c>
      <c r="K254" s="10" t="s">
        <v>34</v>
      </c>
      <c r="L254" s="10" t="s">
        <v>35</v>
      </c>
      <c r="M254" s="9" t="s">
        <v>990</v>
      </c>
      <c r="N254" s="10" t="s">
        <v>921</v>
      </c>
      <c r="O254" s="13" t="s">
        <v>962</v>
      </c>
      <c r="P254" s="35" t="s">
        <v>6387</v>
      </c>
      <c r="Q254" s="35" t="s">
        <v>6652</v>
      </c>
      <c r="R254" s="35" t="str">
        <f t="shared" si="9"/>
        <v>01.01.13.07.005</v>
      </c>
      <c r="S254" s="35" t="str">
        <f t="shared" si="10"/>
        <v>5296654</v>
      </c>
      <c r="T254" s="35" t="str">
        <f t="shared" si="11"/>
        <v>5296654</v>
      </c>
    </row>
    <row r="255" spans="1:20" ht="125.4" x14ac:dyDescent="0.3">
      <c r="A255" s="5" t="s">
        <v>991</v>
      </c>
      <c r="B255" s="7" t="s">
        <v>992</v>
      </c>
      <c r="C255" s="8">
        <v>9</v>
      </c>
      <c r="D255" s="6" t="s">
        <v>41</v>
      </c>
      <c r="E255" s="9"/>
      <c r="F255" s="5">
        <v>2017</v>
      </c>
      <c r="G255" s="10" t="s">
        <v>993</v>
      </c>
      <c r="H255" s="10" t="s">
        <v>34</v>
      </c>
      <c r="I255" s="10" t="s">
        <v>34</v>
      </c>
      <c r="J255" s="11" t="s">
        <v>34</v>
      </c>
      <c r="K255" s="10" t="s">
        <v>34</v>
      </c>
      <c r="L255" s="10" t="s">
        <v>35</v>
      </c>
      <c r="M255" s="9" t="s">
        <v>994</v>
      </c>
      <c r="N255" s="10" t="s">
        <v>921</v>
      </c>
      <c r="O255" s="13" t="s">
        <v>962</v>
      </c>
      <c r="P255" s="35" t="s">
        <v>6387</v>
      </c>
      <c r="Q255" s="35" t="s">
        <v>6652</v>
      </c>
      <c r="R255" s="35" t="str">
        <f t="shared" si="9"/>
        <v>01.01.13.07.005</v>
      </c>
      <c r="S255" s="35" t="str">
        <f t="shared" si="10"/>
        <v>5296653</v>
      </c>
      <c r="T255" s="35" t="str">
        <f t="shared" si="11"/>
        <v>5296653</v>
      </c>
    </row>
    <row r="256" spans="1:20" ht="125.4" x14ac:dyDescent="0.3">
      <c r="A256" s="5" t="s">
        <v>995</v>
      </c>
      <c r="B256" s="7" t="s">
        <v>996</v>
      </c>
      <c r="C256" s="8">
        <v>8</v>
      </c>
      <c r="D256" s="6" t="s">
        <v>41</v>
      </c>
      <c r="E256" s="9"/>
      <c r="F256" s="5">
        <v>2017</v>
      </c>
      <c r="G256" s="10" t="s">
        <v>997</v>
      </c>
      <c r="H256" s="10" t="s">
        <v>34</v>
      </c>
      <c r="I256" s="10" t="s">
        <v>34</v>
      </c>
      <c r="J256" s="11" t="s">
        <v>34</v>
      </c>
      <c r="K256" s="10" t="s">
        <v>34</v>
      </c>
      <c r="L256" s="10" t="s">
        <v>35</v>
      </c>
      <c r="M256" s="9" t="s">
        <v>998</v>
      </c>
      <c r="N256" s="10" t="s">
        <v>921</v>
      </c>
      <c r="O256" s="13" t="s">
        <v>962</v>
      </c>
      <c r="P256" s="35" t="s">
        <v>6387</v>
      </c>
      <c r="Q256" s="35" t="s">
        <v>6652</v>
      </c>
      <c r="R256" s="35" t="str">
        <f t="shared" si="9"/>
        <v>01.01.13.07.005</v>
      </c>
      <c r="S256" s="35" t="str">
        <f t="shared" si="10"/>
        <v>5296652</v>
      </c>
      <c r="T256" s="35" t="str">
        <f t="shared" si="11"/>
        <v>5296652</v>
      </c>
    </row>
    <row r="257" spans="1:20" ht="125.4" x14ac:dyDescent="0.3">
      <c r="A257" s="5" t="s">
        <v>999</v>
      </c>
      <c r="B257" s="7" t="s">
        <v>1000</v>
      </c>
      <c r="C257" s="8">
        <v>7</v>
      </c>
      <c r="D257" s="6" t="s">
        <v>41</v>
      </c>
      <c r="E257" s="9"/>
      <c r="F257" s="5">
        <v>2017</v>
      </c>
      <c r="G257" s="10" t="s">
        <v>1001</v>
      </c>
      <c r="H257" s="10" t="s">
        <v>34</v>
      </c>
      <c r="I257" s="10" t="s">
        <v>34</v>
      </c>
      <c r="J257" s="11" t="s">
        <v>34</v>
      </c>
      <c r="K257" s="10" t="s">
        <v>34</v>
      </c>
      <c r="L257" s="10" t="s">
        <v>35</v>
      </c>
      <c r="M257" s="9" t="s">
        <v>1002</v>
      </c>
      <c r="N257" s="10" t="s">
        <v>921</v>
      </c>
      <c r="O257" s="13" t="s">
        <v>962</v>
      </c>
      <c r="P257" s="35" t="s">
        <v>6387</v>
      </c>
      <c r="Q257" s="35" t="s">
        <v>6652</v>
      </c>
      <c r="R257" s="35" t="str">
        <f t="shared" si="9"/>
        <v>01.01.13.07.005</v>
      </c>
      <c r="S257" s="35" t="str">
        <f t="shared" si="10"/>
        <v>5296651</v>
      </c>
      <c r="T257" s="35" t="str">
        <f t="shared" si="11"/>
        <v>5296651</v>
      </c>
    </row>
    <row r="258" spans="1:20" ht="125.4" x14ac:dyDescent="0.3">
      <c r="A258" s="5" t="s">
        <v>1003</v>
      </c>
      <c r="B258" s="7" t="s">
        <v>1004</v>
      </c>
      <c r="C258" s="8">
        <v>6</v>
      </c>
      <c r="D258" s="6" t="s">
        <v>41</v>
      </c>
      <c r="E258" s="9"/>
      <c r="F258" s="5">
        <v>2017</v>
      </c>
      <c r="G258" s="10" t="s">
        <v>1005</v>
      </c>
      <c r="H258" s="10" t="s">
        <v>34</v>
      </c>
      <c r="I258" s="10" t="s">
        <v>34</v>
      </c>
      <c r="J258" s="11" t="s">
        <v>34</v>
      </c>
      <c r="K258" s="10" t="s">
        <v>34</v>
      </c>
      <c r="L258" s="10" t="s">
        <v>35</v>
      </c>
      <c r="M258" s="9" t="s">
        <v>1006</v>
      </c>
      <c r="N258" s="10" t="s">
        <v>921</v>
      </c>
      <c r="O258" s="13" t="s">
        <v>962</v>
      </c>
      <c r="P258" s="35" t="s">
        <v>6387</v>
      </c>
      <c r="Q258" s="35" t="s">
        <v>6652</v>
      </c>
      <c r="R258" s="35" t="str">
        <f t="shared" si="9"/>
        <v>01.01.13.07.005</v>
      </c>
      <c r="S258" s="35" t="str">
        <f t="shared" si="10"/>
        <v>5296650</v>
      </c>
      <c r="T258" s="35" t="str">
        <f t="shared" si="11"/>
        <v>5296650</v>
      </c>
    </row>
    <row r="259" spans="1:20" ht="125.4" x14ac:dyDescent="0.3">
      <c r="A259" s="5" t="s">
        <v>1007</v>
      </c>
      <c r="B259" s="7" t="s">
        <v>1008</v>
      </c>
      <c r="C259" s="8">
        <v>5</v>
      </c>
      <c r="D259" s="6" t="s">
        <v>41</v>
      </c>
      <c r="E259" s="9"/>
      <c r="F259" s="5">
        <v>2017</v>
      </c>
      <c r="G259" s="10" t="s">
        <v>1009</v>
      </c>
      <c r="H259" s="10" t="s">
        <v>34</v>
      </c>
      <c r="I259" s="10" t="s">
        <v>34</v>
      </c>
      <c r="J259" s="11" t="s">
        <v>34</v>
      </c>
      <c r="K259" s="10" t="s">
        <v>34</v>
      </c>
      <c r="L259" s="10" t="s">
        <v>35</v>
      </c>
      <c r="M259" s="9" t="s">
        <v>1010</v>
      </c>
      <c r="N259" s="10" t="s">
        <v>921</v>
      </c>
      <c r="O259" s="13" t="s">
        <v>962</v>
      </c>
      <c r="P259" s="35" t="s">
        <v>6387</v>
      </c>
      <c r="Q259" s="35" t="s">
        <v>6652</v>
      </c>
      <c r="R259" s="35" t="str">
        <f t="shared" si="9"/>
        <v>01.01.13.07.005</v>
      </c>
      <c r="S259" s="35" t="str">
        <f t="shared" si="10"/>
        <v>5296649</v>
      </c>
      <c r="T259" s="35" t="str">
        <f t="shared" si="11"/>
        <v>5296649</v>
      </c>
    </row>
    <row r="260" spans="1:20" ht="125.4" x14ac:dyDescent="0.3">
      <c r="A260" s="5" t="s">
        <v>1011</v>
      </c>
      <c r="B260" s="7" t="s">
        <v>1012</v>
      </c>
      <c r="C260" s="8">
        <v>4</v>
      </c>
      <c r="D260" s="6" t="s">
        <v>956</v>
      </c>
      <c r="E260" s="9" t="s">
        <v>1013</v>
      </c>
      <c r="F260" s="5">
        <v>2018</v>
      </c>
      <c r="G260" s="10" t="s">
        <v>1014</v>
      </c>
      <c r="H260" s="10" t="s">
        <v>34</v>
      </c>
      <c r="I260" s="10" t="s">
        <v>34</v>
      </c>
      <c r="J260" s="11" t="s">
        <v>34</v>
      </c>
      <c r="K260" s="10" t="s">
        <v>34</v>
      </c>
      <c r="L260" s="10" t="s">
        <v>35</v>
      </c>
      <c r="M260" s="9" t="s">
        <v>1015</v>
      </c>
      <c r="N260" s="10" t="s">
        <v>1016</v>
      </c>
      <c r="O260" s="13" t="s">
        <v>1017</v>
      </c>
      <c r="P260" s="35" t="s">
        <v>6387</v>
      </c>
      <c r="Q260" s="35" t="s">
        <v>6652</v>
      </c>
      <c r="R260" s="35" t="str">
        <f t="shared" si="9"/>
        <v>01.01.11.09.002</v>
      </c>
      <c r="S260" s="35" t="str">
        <f t="shared" si="10"/>
        <v>5296647</v>
      </c>
      <c r="T260" s="35" t="str">
        <f t="shared" si="11"/>
        <v>5296647</v>
      </c>
    </row>
    <row r="261" spans="1:20" ht="125.4" x14ac:dyDescent="0.3">
      <c r="A261" s="5">
        <v>247</v>
      </c>
      <c r="B261" s="7" t="s">
        <v>1018</v>
      </c>
      <c r="C261" s="8">
        <v>3</v>
      </c>
      <c r="D261" s="6" t="s">
        <v>956</v>
      </c>
      <c r="E261" s="9" t="s">
        <v>1019</v>
      </c>
      <c r="F261" s="5">
        <v>2018</v>
      </c>
      <c r="G261" s="10" t="s">
        <v>1014</v>
      </c>
      <c r="H261" s="10" t="s">
        <v>34</v>
      </c>
      <c r="I261" s="10" t="s">
        <v>34</v>
      </c>
      <c r="J261" s="11" t="s">
        <v>34</v>
      </c>
      <c r="K261" s="10" t="s">
        <v>34</v>
      </c>
      <c r="L261" s="10" t="s">
        <v>35</v>
      </c>
      <c r="M261" s="9" t="s">
        <v>1020</v>
      </c>
      <c r="N261" s="10" t="s">
        <v>1016</v>
      </c>
      <c r="O261" s="13" t="s">
        <v>1017</v>
      </c>
      <c r="P261" s="35" t="s">
        <v>6387</v>
      </c>
      <c r="Q261" s="35" t="s">
        <v>6652</v>
      </c>
      <c r="R261" s="35" t="str">
        <f t="shared" si="9"/>
        <v>01.01.11.09.002</v>
      </c>
      <c r="S261" s="35" t="str">
        <f t="shared" si="10"/>
        <v>5296646</v>
      </c>
      <c r="T261" s="35" t="str">
        <f t="shared" si="11"/>
        <v>5296646</v>
      </c>
    </row>
    <row r="262" spans="1:20" ht="125.4" x14ac:dyDescent="0.3">
      <c r="A262" s="5">
        <v>248</v>
      </c>
      <c r="B262" s="7" t="s">
        <v>1021</v>
      </c>
      <c r="C262" s="8">
        <v>2</v>
      </c>
      <c r="D262" s="6" t="s">
        <v>956</v>
      </c>
      <c r="E262" s="9" t="s">
        <v>1022</v>
      </c>
      <c r="F262" s="5">
        <v>2018</v>
      </c>
      <c r="G262" s="10" t="s">
        <v>1023</v>
      </c>
      <c r="H262" s="10" t="s">
        <v>34</v>
      </c>
      <c r="I262" s="10" t="s">
        <v>34</v>
      </c>
      <c r="J262" s="11" t="s">
        <v>34</v>
      </c>
      <c r="K262" s="10" t="s">
        <v>34</v>
      </c>
      <c r="L262" s="10" t="s">
        <v>35</v>
      </c>
      <c r="M262" s="9" t="s">
        <v>1024</v>
      </c>
      <c r="N262" s="10" t="s">
        <v>1016</v>
      </c>
      <c r="O262" s="13" t="s">
        <v>1017</v>
      </c>
      <c r="P262" s="35" t="s">
        <v>6387</v>
      </c>
      <c r="Q262" s="35" t="s">
        <v>6652</v>
      </c>
      <c r="R262" s="35" t="str">
        <f t="shared" si="9"/>
        <v>01.01.11.09.002</v>
      </c>
      <c r="S262" s="35" t="str">
        <f t="shared" si="10"/>
        <v>5296645</v>
      </c>
      <c r="T262" s="35" t="str">
        <f t="shared" si="11"/>
        <v>5296645</v>
      </c>
    </row>
    <row r="263" spans="1:20" ht="125.4" x14ac:dyDescent="0.3">
      <c r="A263" s="5">
        <v>249</v>
      </c>
      <c r="B263" s="7" t="s">
        <v>1025</v>
      </c>
      <c r="C263" s="8">
        <v>1</v>
      </c>
      <c r="D263" s="6" t="s">
        <v>956</v>
      </c>
      <c r="E263" s="9" t="s">
        <v>1026</v>
      </c>
      <c r="F263" s="5">
        <v>2018</v>
      </c>
      <c r="G263" s="10" t="s">
        <v>1027</v>
      </c>
      <c r="H263" s="10" t="s">
        <v>34</v>
      </c>
      <c r="I263" s="10" t="s">
        <v>34</v>
      </c>
      <c r="J263" s="11" t="s">
        <v>34</v>
      </c>
      <c r="K263" s="10" t="s">
        <v>34</v>
      </c>
      <c r="L263" s="10" t="s">
        <v>35</v>
      </c>
      <c r="M263" s="9" t="s">
        <v>1028</v>
      </c>
      <c r="N263" s="10" t="s">
        <v>1016</v>
      </c>
      <c r="O263" s="13" t="s">
        <v>1017</v>
      </c>
      <c r="P263" s="35" t="s">
        <v>6387</v>
      </c>
      <c r="Q263" s="35" t="s">
        <v>6652</v>
      </c>
      <c r="R263" s="35" t="str">
        <f t="shared" si="9"/>
        <v>01.01.11.09.002</v>
      </c>
      <c r="S263" s="35" t="str">
        <f t="shared" si="10"/>
        <v>5296644</v>
      </c>
      <c r="T263" s="35" t="str">
        <f t="shared" si="11"/>
        <v>5296644</v>
      </c>
    </row>
    <row r="264" spans="1:20" ht="125.4" x14ac:dyDescent="0.3">
      <c r="A264" s="5">
        <v>250</v>
      </c>
      <c r="B264" s="7" t="s">
        <v>1029</v>
      </c>
      <c r="C264" s="8">
        <v>2</v>
      </c>
      <c r="D264" s="6" t="s">
        <v>161</v>
      </c>
      <c r="E264" s="9"/>
      <c r="F264" s="5">
        <v>2017</v>
      </c>
      <c r="G264" s="10" t="s">
        <v>1030</v>
      </c>
      <c r="H264" s="10" t="s">
        <v>34</v>
      </c>
      <c r="I264" s="10" t="s">
        <v>34</v>
      </c>
      <c r="J264" s="11" t="s">
        <v>34</v>
      </c>
      <c r="K264" s="10" t="s">
        <v>34</v>
      </c>
      <c r="L264" s="10" t="s">
        <v>35</v>
      </c>
      <c r="M264" s="9" t="s">
        <v>1031</v>
      </c>
      <c r="N264" s="10" t="s">
        <v>1016</v>
      </c>
      <c r="O264" s="13" t="s">
        <v>1032</v>
      </c>
      <c r="P264" s="35" t="s">
        <v>6387</v>
      </c>
      <c r="Q264" s="35" t="s">
        <v>6652</v>
      </c>
      <c r="R264" s="35" t="str">
        <f t="shared" si="9"/>
        <v>01.01.01.03.008</v>
      </c>
      <c r="S264" s="35" t="str">
        <f t="shared" si="10"/>
        <v>5296627</v>
      </c>
      <c r="T264" s="35" t="str">
        <f t="shared" si="11"/>
        <v>5296627</v>
      </c>
    </row>
    <row r="265" spans="1:20" ht="125.4" x14ac:dyDescent="0.3">
      <c r="A265" s="5" t="s">
        <v>1033</v>
      </c>
      <c r="B265" s="7" t="s">
        <v>1034</v>
      </c>
      <c r="C265" s="8">
        <v>2</v>
      </c>
      <c r="D265" s="6" t="s">
        <v>1035</v>
      </c>
      <c r="E265" s="9"/>
      <c r="F265" s="5">
        <v>2017</v>
      </c>
      <c r="G265" s="10" t="s">
        <v>1036</v>
      </c>
      <c r="H265" s="10" t="s">
        <v>34</v>
      </c>
      <c r="I265" s="10" t="s">
        <v>34</v>
      </c>
      <c r="J265" s="11" t="s">
        <v>34</v>
      </c>
      <c r="K265" s="10" t="s">
        <v>34</v>
      </c>
      <c r="L265" s="10" t="s">
        <v>35</v>
      </c>
      <c r="M265" s="9" t="s">
        <v>1037</v>
      </c>
      <c r="N265" s="10" t="s">
        <v>1016</v>
      </c>
      <c r="O265" s="13" t="s">
        <v>1032</v>
      </c>
      <c r="P265" s="35" t="s">
        <v>6387</v>
      </c>
      <c r="Q265" s="35" t="s">
        <v>6652</v>
      </c>
      <c r="R265" s="35" t="str">
        <f t="shared" si="9"/>
        <v>01.01.13.08.004</v>
      </c>
      <c r="S265" s="35" t="str">
        <f t="shared" si="10"/>
        <v>5296626</v>
      </c>
      <c r="T265" s="35" t="str">
        <f t="shared" si="11"/>
        <v>5296626</v>
      </c>
    </row>
    <row r="266" spans="1:20" ht="125.4" x14ac:dyDescent="0.3">
      <c r="A266" s="5" t="s">
        <v>1038</v>
      </c>
      <c r="B266" s="7" t="s">
        <v>1039</v>
      </c>
      <c r="C266" s="8">
        <v>11</v>
      </c>
      <c r="D266" s="6" t="s">
        <v>52</v>
      </c>
      <c r="E266" s="9"/>
      <c r="F266" s="5">
        <v>2017</v>
      </c>
      <c r="G266" s="10" t="s">
        <v>1040</v>
      </c>
      <c r="H266" s="10" t="s">
        <v>34</v>
      </c>
      <c r="I266" s="10" t="s">
        <v>34</v>
      </c>
      <c r="J266" s="11" t="s">
        <v>34</v>
      </c>
      <c r="K266" s="10" t="s">
        <v>34</v>
      </c>
      <c r="L266" s="10" t="s">
        <v>35</v>
      </c>
      <c r="M266" s="9" t="s">
        <v>1041</v>
      </c>
      <c r="N266" s="10" t="s">
        <v>1016</v>
      </c>
      <c r="O266" s="13" t="s">
        <v>1032</v>
      </c>
      <c r="P266" s="35" t="s">
        <v>6387</v>
      </c>
      <c r="Q266" s="35" t="s">
        <v>6652</v>
      </c>
      <c r="R266" s="35" t="str">
        <f t="shared" si="9"/>
        <v>01.01.11.04.009</v>
      </c>
      <c r="S266" s="35" t="str">
        <f t="shared" si="10"/>
        <v>5296625</v>
      </c>
      <c r="T266" s="35" t="str">
        <f t="shared" si="11"/>
        <v>5296625</v>
      </c>
    </row>
    <row r="267" spans="1:20" ht="125.4" x14ac:dyDescent="0.3">
      <c r="A267" s="5" t="s">
        <v>1042</v>
      </c>
      <c r="B267" s="7" t="s">
        <v>1043</v>
      </c>
      <c r="C267" s="8">
        <v>10</v>
      </c>
      <c r="D267" s="6" t="s">
        <v>52</v>
      </c>
      <c r="E267" s="9"/>
      <c r="F267" s="5">
        <v>2017</v>
      </c>
      <c r="G267" s="10" t="s">
        <v>1044</v>
      </c>
      <c r="H267" s="10" t="s">
        <v>34</v>
      </c>
      <c r="I267" s="10" t="s">
        <v>34</v>
      </c>
      <c r="J267" s="11" t="s">
        <v>34</v>
      </c>
      <c r="K267" s="10" t="s">
        <v>34</v>
      </c>
      <c r="L267" s="10" t="s">
        <v>35</v>
      </c>
      <c r="M267" s="9" t="s">
        <v>1045</v>
      </c>
      <c r="N267" s="10" t="s">
        <v>1016</v>
      </c>
      <c r="O267" s="13" t="s">
        <v>1032</v>
      </c>
      <c r="P267" s="35" t="s">
        <v>6387</v>
      </c>
      <c r="Q267" s="35" t="s">
        <v>6652</v>
      </c>
      <c r="R267" s="35" t="str">
        <f t="shared" si="9"/>
        <v>01.01.11.04.009</v>
      </c>
      <c r="S267" s="35" t="str">
        <f t="shared" si="10"/>
        <v>5296624</v>
      </c>
      <c r="T267" s="35" t="str">
        <f t="shared" si="11"/>
        <v>5296624</v>
      </c>
    </row>
    <row r="268" spans="1:20" ht="125.4" x14ac:dyDescent="0.3">
      <c r="A268" s="5" t="s">
        <v>1046</v>
      </c>
      <c r="B268" s="7" t="s">
        <v>1047</v>
      </c>
      <c r="C268" s="8">
        <v>1</v>
      </c>
      <c r="D268" s="6" t="s">
        <v>505</v>
      </c>
      <c r="E268" s="9"/>
      <c r="F268" s="5">
        <v>2017</v>
      </c>
      <c r="G268" s="10" t="s">
        <v>1048</v>
      </c>
      <c r="H268" s="10" t="s">
        <v>34</v>
      </c>
      <c r="I268" s="10" t="s">
        <v>34</v>
      </c>
      <c r="J268" s="11" t="s">
        <v>34</v>
      </c>
      <c r="K268" s="10" t="s">
        <v>34</v>
      </c>
      <c r="L268" s="10" t="s">
        <v>35</v>
      </c>
      <c r="M268" s="9" t="s">
        <v>1049</v>
      </c>
      <c r="N268" s="10" t="s">
        <v>1016</v>
      </c>
      <c r="O268" s="13" t="s">
        <v>1032</v>
      </c>
      <c r="P268" s="35" t="s">
        <v>6387</v>
      </c>
      <c r="Q268" s="35" t="s">
        <v>6652</v>
      </c>
      <c r="R268" s="35" t="str">
        <f t="shared" si="9"/>
        <v>01.01.13.12.002</v>
      </c>
      <c r="S268" s="35" t="str">
        <f t="shared" si="10"/>
        <v>5296623</v>
      </c>
      <c r="T268" s="35" t="str">
        <f t="shared" si="11"/>
        <v>5296623</v>
      </c>
    </row>
    <row r="269" spans="1:20" ht="125.4" x14ac:dyDescent="0.3">
      <c r="A269" s="5" t="s">
        <v>1050</v>
      </c>
      <c r="B269" s="7" t="s">
        <v>1051</v>
      </c>
      <c r="C269" s="8">
        <v>3</v>
      </c>
      <c r="D269" s="6" t="s">
        <v>517</v>
      </c>
      <c r="E269" s="9"/>
      <c r="F269" s="5">
        <v>2017</v>
      </c>
      <c r="G269" s="10" t="s">
        <v>1052</v>
      </c>
      <c r="H269" s="10" t="s">
        <v>34</v>
      </c>
      <c r="I269" s="10" t="s">
        <v>34</v>
      </c>
      <c r="J269" s="11" t="s">
        <v>34</v>
      </c>
      <c r="K269" s="10" t="s">
        <v>34</v>
      </c>
      <c r="L269" s="10" t="s">
        <v>35</v>
      </c>
      <c r="M269" s="9" t="s">
        <v>1053</v>
      </c>
      <c r="N269" s="10" t="s">
        <v>1016</v>
      </c>
      <c r="O269" s="13" t="s">
        <v>1032</v>
      </c>
      <c r="P269" s="35" t="s">
        <v>6387</v>
      </c>
      <c r="Q269" s="35" t="s">
        <v>6652</v>
      </c>
      <c r="R269" s="35" t="str">
        <f t="shared" si="9"/>
        <v>01.01.11.04.005</v>
      </c>
      <c r="S269" s="35" t="str">
        <f t="shared" si="10"/>
        <v>5296622</v>
      </c>
      <c r="T269" s="35" t="str">
        <f t="shared" si="11"/>
        <v>5296622</v>
      </c>
    </row>
    <row r="270" spans="1:20" ht="125.4" x14ac:dyDescent="0.3">
      <c r="A270" s="5" t="s">
        <v>1054</v>
      </c>
      <c r="B270" s="7" t="s">
        <v>1055</v>
      </c>
      <c r="C270" s="8">
        <v>11</v>
      </c>
      <c r="D270" s="6" t="s">
        <v>31</v>
      </c>
      <c r="E270" s="9"/>
      <c r="F270" s="5">
        <v>2017</v>
      </c>
      <c r="G270" s="10" t="s">
        <v>1056</v>
      </c>
      <c r="H270" s="10" t="s">
        <v>34</v>
      </c>
      <c r="I270" s="10" t="s">
        <v>34</v>
      </c>
      <c r="J270" s="11" t="s">
        <v>34</v>
      </c>
      <c r="K270" s="10" t="s">
        <v>34</v>
      </c>
      <c r="L270" s="10" t="s">
        <v>35</v>
      </c>
      <c r="M270" s="9" t="s">
        <v>1057</v>
      </c>
      <c r="N270" s="10" t="s">
        <v>1016</v>
      </c>
      <c r="O270" s="13" t="s">
        <v>1032</v>
      </c>
      <c r="P270" s="35" t="s">
        <v>6387</v>
      </c>
      <c r="Q270" s="35" t="s">
        <v>6652</v>
      </c>
      <c r="R270" s="35" t="str">
        <f t="shared" si="9"/>
        <v>01.01.11.07.003</v>
      </c>
      <c r="S270" s="35" t="str">
        <f t="shared" si="10"/>
        <v>5296621</v>
      </c>
      <c r="T270" s="35" t="str">
        <f t="shared" si="11"/>
        <v>5296621</v>
      </c>
    </row>
    <row r="271" spans="1:20" ht="125.4" x14ac:dyDescent="0.3">
      <c r="A271" s="5" t="s">
        <v>1058</v>
      </c>
      <c r="B271" s="7" t="s">
        <v>1059</v>
      </c>
      <c r="C271" s="8">
        <v>10</v>
      </c>
      <c r="D271" s="6" t="s">
        <v>31</v>
      </c>
      <c r="E271" s="9"/>
      <c r="F271" s="5">
        <v>2017</v>
      </c>
      <c r="G271" s="10" t="s">
        <v>1060</v>
      </c>
      <c r="H271" s="10" t="s">
        <v>34</v>
      </c>
      <c r="I271" s="10" t="s">
        <v>34</v>
      </c>
      <c r="J271" s="11" t="s">
        <v>34</v>
      </c>
      <c r="K271" s="10" t="s">
        <v>34</v>
      </c>
      <c r="L271" s="10" t="s">
        <v>35</v>
      </c>
      <c r="M271" s="9" t="s">
        <v>1061</v>
      </c>
      <c r="N271" s="10" t="s">
        <v>1016</v>
      </c>
      <c r="O271" s="13" t="s">
        <v>1032</v>
      </c>
      <c r="P271" s="35" t="s">
        <v>6387</v>
      </c>
      <c r="Q271" s="35" t="s">
        <v>6652</v>
      </c>
      <c r="R271" s="35" t="str">
        <f t="shared" ref="R271:R334" si="12">LEFT(B271,15)</f>
        <v>01.01.11.07.003</v>
      </c>
      <c r="S271" s="35" t="str">
        <f t="shared" ref="S271:S334" si="13">MID(B271,18,7)</f>
        <v>5296620</v>
      </c>
      <c r="T271" s="35" t="str">
        <f t="shared" ref="T271:T334" si="14">RIGHT(B271,7)</f>
        <v>5296620</v>
      </c>
    </row>
    <row r="272" spans="1:20" ht="125.4" x14ac:dyDescent="0.3">
      <c r="A272" s="5" t="s">
        <v>1062</v>
      </c>
      <c r="B272" s="7" t="s">
        <v>1063</v>
      </c>
      <c r="C272" s="8">
        <v>9</v>
      </c>
      <c r="D272" s="6" t="s">
        <v>31</v>
      </c>
      <c r="E272" s="9"/>
      <c r="F272" s="5">
        <v>2017</v>
      </c>
      <c r="G272" s="10" t="s">
        <v>1064</v>
      </c>
      <c r="H272" s="10" t="s">
        <v>34</v>
      </c>
      <c r="I272" s="10" t="s">
        <v>34</v>
      </c>
      <c r="J272" s="11" t="s">
        <v>34</v>
      </c>
      <c r="K272" s="10" t="s">
        <v>34</v>
      </c>
      <c r="L272" s="10" t="s">
        <v>35</v>
      </c>
      <c r="M272" s="9" t="s">
        <v>1065</v>
      </c>
      <c r="N272" s="10" t="s">
        <v>1016</v>
      </c>
      <c r="O272" s="13" t="s">
        <v>1032</v>
      </c>
      <c r="P272" s="35" t="s">
        <v>6387</v>
      </c>
      <c r="Q272" s="35" t="s">
        <v>6652</v>
      </c>
      <c r="R272" s="35" t="str">
        <f t="shared" si="12"/>
        <v>01.01.11.07.003</v>
      </c>
      <c r="S272" s="35" t="str">
        <f t="shared" si="13"/>
        <v>5296619</v>
      </c>
      <c r="T272" s="35" t="str">
        <f t="shared" si="14"/>
        <v>5296619</v>
      </c>
    </row>
    <row r="273" spans="1:20" ht="125.4" x14ac:dyDescent="0.3">
      <c r="A273" s="5" t="s">
        <v>1066</v>
      </c>
      <c r="B273" s="7" t="s">
        <v>1067</v>
      </c>
      <c r="C273" s="8">
        <v>8</v>
      </c>
      <c r="D273" s="6" t="s">
        <v>31</v>
      </c>
      <c r="E273" s="9"/>
      <c r="F273" s="5">
        <v>2017</v>
      </c>
      <c r="G273" s="10" t="s">
        <v>1068</v>
      </c>
      <c r="H273" s="10" t="s">
        <v>34</v>
      </c>
      <c r="I273" s="10" t="s">
        <v>34</v>
      </c>
      <c r="J273" s="11" t="s">
        <v>34</v>
      </c>
      <c r="K273" s="10" t="s">
        <v>34</v>
      </c>
      <c r="L273" s="10" t="s">
        <v>35</v>
      </c>
      <c r="M273" s="9" t="s">
        <v>1069</v>
      </c>
      <c r="N273" s="10" t="s">
        <v>1016</v>
      </c>
      <c r="O273" s="13" t="s">
        <v>1032</v>
      </c>
      <c r="P273" s="35" t="s">
        <v>6387</v>
      </c>
      <c r="Q273" s="35" t="s">
        <v>6652</v>
      </c>
      <c r="R273" s="35" t="str">
        <f t="shared" si="12"/>
        <v>01.01.11.07.003</v>
      </c>
      <c r="S273" s="35" t="str">
        <f t="shared" si="13"/>
        <v>5296618</v>
      </c>
      <c r="T273" s="35" t="str">
        <f t="shared" si="14"/>
        <v>5296618</v>
      </c>
    </row>
    <row r="274" spans="1:20" ht="125.4" x14ac:dyDescent="0.3">
      <c r="A274" s="5" t="s">
        <v>1070</v>
      </c>
      <c r="B274" s="7" t="s">
        <v>1071</v>
      </c>
      <c r="C274" s="8">
        <v>7</v>
      </c>
      <c r="D274" s="6" t="s">
        <v>31</v>
      </c>
      <c r="E274" s="9"/>
      <c r="F274" s="5">
        <v>2017</v>
      </c>
      <c r="G274" s="10" t="s">
        <v>1072</v>
      </c>
      <c r="H274" s="10" t="s">
        <v>34</v>
      </c>
      <c r="I274" s="10" t="s">
        <v>34</v>
      </c>
      <c r="J274" s="11" t="s">
        <v>34</v>
      </c>
      <c r="K274" s="10" t="s">
        <v>34</v>
      </c>
      <c r="L274" s="10" t="s">
        <v>35</v>
      </c>
      <c r="M274" s="9" t="s">
        <v>1073</v>
      </c>
      <c r="N274" s="10" t="s">
        <v>1016</v>
      </c>
      <c r="O274" s="13" t="s">
        <v>1032</v>
      </c>
      <c r="P274" s="35" t="s">
        <v>6387</v>
      </c>
      <c r="Q274" s="35" t="s">
        <v>6652</v>
      </c>
      <c r="R274" s="35" t="str">
        <f t="shared" si="12"/>
        <v>01.01.11.07.003</v>
      </c>
      <c r="S274" s="35" t="str">
        <f t="shared" si="13"/>
        <v>5296617</v>
      </c>
      <c r="T274" s="35" t="str">
        <f t="shared" si="14"/>
        <v>5296617</v>
      </c>
    </row>
    <row r="275" spans="1:20" ht="125.4" x14ac:dyDescent="0.3">
      <c r="A275" s="5" t="s">
        <v>1074</v>
      </c>
      <c r="B275" s="7" t="s">
        <v>1075</v>
      </c>
      <c r="C275" s="8">
        <v>4</v>
      </c>
      <c r="D275" s="6" t="s">
        <v>41</v>
      </c>
      <c r="E275" s="9"/>
      <c r="F275" s="5">
        <v>2017</v>
      </c>
      <c r="G275" s="10" t="s">
        <v>1076</v>
      </c>
      <c r="H275" s="10" t="s">
        <v>34</v>
      </c>
      <c r="I275" s="10" t="s">
        <v>34</v>
      </c>
      <c r="J275" s="11" t="s">
        <v>34</v>
      </c>
      <c r="K275" s="10" t="s">
        <v>34</v>
      </c>
      <c r="L275" s="10" t="s">
        <v>35</v>
      </c>
      <c r="M275" s="9" t="s">
        <v>1077</v>
      </c>
      <c r="N275" s="10" t="s">
        <v>1016</v>
      </c>
      <c r="O275" s="13" t="s">
        <v>1032</v>
      </c>
      <c r="P275" s="35" t="s">
        <v>6387</v>
      </c>
      <c r="Q275" s="35" t="s">
        <v>6652</v>
      </c>
      <c r="R275" s="35" t="str">
        <f t="shared" si="12"/>
        <v>01.01.13.07.005</v>
      </c>
      <c r="S275" s="35" t="str">
        <f t="shared" si="13"/>
        <v>5296616</v>
      </c>
      <c r="T275" s="35" t="str">
        <f t="shared" si="14"/>
        <v>5296616</v>
      </c>
    </row>
    <row r="276" spans="1:20" ht="125.4" x14ac:dyDescent="0.3">
      <c r="A276" s="5" t="s">
        <v>1078</v>
      </c>
      <c r="B276" s="7" t="s">
        <v>1079</v>
      </c>
      <c r="C276" s="8">
        <v>3</v>
      </c>
      <c r="D276" s="6" t="s">
        <v>41</v>
      </c>
      <c r="E276" s="9"/>
      <c r="F276" s="5">
        <v>2017</v>
      </c>
      <c r="G276" s="10" t="s">
        <v>1080</v>
      </c>
      <c r="H276" s="10" t="s">
        <v>34</v>
      </c>
      <c r="I276" s="10" t="s">
        <v>34</v>
      </c>
      <c r="J276" s="11" t="s">
        <v>34</v>
      </c>
      <c r="K276" s="10" t="s">
        <v>34</v>
      </c>
      <c r="L276" s="10" t="s">
        <v>35</v>
      </c>
      <c r="M276" s="9" t="s">
        <v>1081</v>
      </c>
      <c r="N276" s="10" t="s">
        <v>1016</v>
      </c>
      <c r="O276" s="13" t="s">
        <v>1032</v>
      </c>
      <c r="P276" s="35" t="s">
        <v>6387</v>
      </c>
      <c r="Q276" s="35" t="s">
        <v>6652</v>
      </c>
      <c r="R276" s="35" t="str">
        <f t="shared" si="12"/>
        <v>01.01.13.07.005</v>
      </c>
      <c r="S276" s="35" t="str">
        <f t="shared" si="13"/>
        <v>5296615</v>
      </c>
      <c r="T276" s="35" t="str">
        <f t="shared" si="14"/>
        <v>5296615</v>
      </c>
    </row>
    <row r="277" spans="1:20" ht="125.4" x14ac:dyDescent="0.3">
      <c r="A277" s="5" t="s">
        <v>1082</v>
      </c>
      <c r="B277" s="7" t="s">
        <v>1083</v>
      </c>
      <c r="C277" s="8">
        <v>2</v>
      </c>
      <c r="D277" s="6" t="s">
        <v>41</v>
      </c>
      <c r="E277" s="9"/>
      <c r="F277" s="5">
        <v>2017</v>
      </c>
      <c r="G277" s="10" t="s">
        <v>1084</v>
      </c>
      <c r="H277" s="10" t="s">
        <v>34</v>
      </c>
      <c r="I277" s="10" t="s">
        <v>34</v>
      </c>
      <c r="J277" s="11" t="s">
        <v>34</v>
      </c>
      <c r="K277" s="10" t="s">
        <v>34</v>
      </c>
      <c r="L277" s="10" t="s">
        <v>35</v>
      </c>
      <c r="M277" s="9" t="s">
        <v>1085</v>
      </c>
      <c r="N277" s="10" t="s">
        <v>1016</v>
      </c>
      <c r="O277" s="13" t="s">
        <v>1032</v>
      </c>
      <c r="P277" s="35" t="s">
        <v>6387</v>
      </c>
      <c r="Q277" s="35" t="s">
        <v>6652</v>
      </c>
      <c r="R277" s="35" t="str">
        <f t="shared" si="12"/>
        <v>01.01.13.07.005</v>
      </c>
      <c r="S277" s="35" t="str">
        <f t="shared" si="13"/>
        <v>5296614</v>
      </c>
      <c r="T277" s="35" t="str">
        <f t="shared" si="14"/>
        <v>5296614</v>
      </c>
    </row>
    <row r="278" spans="1:20" ht="125.4" x14ac:dyDescent="0.3">
      <c r="A278" s="5" t="s">
        <v>1086</v>
      </c>
      <c r="B278" s="7" t="s">
        <v>1087</v>
      </c>
      <c r="C278" s="8">
        <v>1</v>
      </c>
      <c r="D278" s="6" t="s">
        <v>41</v>
      </c>
      <c r="E278" s="9"/>
      <c r="F278" s="5">
        <v>2017</v>
      </c>
      <c r="G278" s="10" t="s">
        <v>1088</v>
      </c>
      <c r="H278" s="10" t="s">
        <v>34</v>
      </c>
      <c r="I278" s="10" t="s">
        <v>34</v>
      </c>
      <c r="J278" s="11" t="s">
        <v>34</v>
      </c>
      <c r="K278" s="10" t="s">
        <v>34</v>
      </c>
      <c r="L278" s="10" t="s">
        <v>35</v>
      </c>
      <c r="M278" s="9" t="s">
        <v>1089</v>
      </c>
      <c r="N278" s="10" t="s">
        <v>1016</v>
      </c>
      <c r="O278" s="13" t="s">
        <v>1032</v>
      </c>
      <c r="P278" s="35" t="s">
        <v>6387</v>
      </c>
      <c r="Q278" s="35" t="s">
        <v>6652</v>
      </c>
      <c r="R278" s="35" t="str">
        <f t="shared" si="12"/>
        <v>01.01.13.07.005</v>
      </c>
      <c r="S278" s="35" t="str">
        <f t="shared" si="13"/>
        <v>5296613</v>
      </c>
      <c r="T278" s="35" t="str">
        <f t="shared" si="14"/>
        <v>5296613</v>
      </c>
    </row>
    <row r="279" spans="1:20" ht="125.4" x14ac:dyDescent="0.3">
      <c r="A279" s="5" t="s">
        <v>1090</v>
      </c>
      <c r="B279" s="7" t="s">
        <v>1091</v>
      </c>
      <c r="C279" s="8">
        <v>1</v>
      </c>
      <c r="D279" s="6" t="s">
        <v>1035</v>
      </c>
      <c r="E279" s="9" t="s">
        <v>1092</v>
      </c>
      <c r="F279" s="5">
        <v>2018</v>
      </c>
      <c r="G279" s="10" t="s">
        <v>1093</v>
      </c>
      <c r="H279" s="10" t="s">
        <v>34</v>
      </c>
      <c r="I279" s="10" t="s">
        <v>34</v>
      </c>
      <c r="J279" s="11" t="s">
        <v>34</v>
      </c>
      <c r="K279" s="10" t="s">
        <v>34</v>
      </c>
      <c r="L279" s="10" t="s">
        <v>35</v>
      </c>
      <c r="M279" s="9" t="s">
        <v>1094</v>
      </c>
      <c r="N279" s="10" t="s">
        <v>1095</v>
      </c>
      <c r="O279" s="13" t="s">
        <v>1096</v>
      </c>
      <c r="P279" s="35" t="s">
        <v>6387</v>
      </c>
      <c r="Q279" s="35" t="s">
        <v>6652</v>
      </c>
      <c r="R279" s="35" t="str">
        <f t="shared" si="12"/>
        <v>01.01.13.08.004</v>
      </c>
      <c r="S279" s="35" t="str">
        <f t="shared" si="13"/>
        <v>5296603</v>
      </c>
      <c r="T279" s="35" t="str">
        <f t="shared" si="14"/>
        <v>5296603</v>
      </c>
    </row>
    <row r="280" spans="1:20" ht="125.4" x14ac:dyDescent="0.3">
      <c r="A280" s="5">
        <v>266</v>
      </c>
      <c r="B280" s="7" t="s">
        <v>1097</v>
      </c>
      <c r="C280" s="8">
        <v>9</v>
      </c>
      <c r="D280" s="6" t="s">
        <v>52</v>
      </c>
      <c r="E280" s="9" t="s">
        <v>1098</v>
      </c>
      <c r="F280" s="5">
        <v>2018</v>
      </c>
      <c r="G280" s="10" t="s">
        <v>1099</v>
      </c>
      <c r="H280" s="10" t="s">
        <v>34</v>
      </c>
      <c r="I280" s="10" t="s">
        <v>34</v>
      </c>
      <c r="J280" s="11" t="s">
        <v>34</v>
      </c>
      <c r="K280" s="10" t="s">
        <v>34</v>
      </c>
      <c r="L280" s="10" t="s">
        <v>35</v>
      </c>
      <c r="M280" s="9" t="s">
        <v>1100</v>
      </c>
      <c r="N280" s="10" t="s">
        <v>1095</v>
      </c>
      <c r="O280" s="13" t="s">
        <v>1096</v>
      </c>
      <c r="P280" s="35" t="s">
        <v>6387</v>
      </c>
      <c r="Q280" s="35" t="s">
        <v>6652</v>
      </c>
      <c r="R280" s="35" t="str">
        <f t="shared" si="12"/>
        <v>01.01.11.04.009</v>
      </c>
      <c r="S280" s="35" t="str">
        <f t="shared" si="13"/>
        <v>5296602</v>
      </c>
      <c r="T280" s="35" t="str">
        <f t="shared" si="14"/>
        <v>5296602</v>
      </c>
    </row>
    <row r="281" spans="1:20" ht="125.4" x14ac:dyDescent="0.3">
      <c r="A281" s="5">
        <v>267</v>
      </c>
      <c r="B281" s="7" t="s">
        <v>1101</v>
      </c>
      <c r="C281" s="8">
        <v>8</v>
      </c>
      <c r="D281" s="6" t="s">
        <v>52</v>
      </c>
      <c r="E281" s="9" t="s">
        <v>1098</v>
      </c>
      <c r="F281" s="5">
        <v>2018</v>
      </c>
      <c r="G281" s="10" t="s">
        <v>1102</v>
      </c>
      <c r="H281" s="10" t="s">
        <v>34</v>
      </c>
      <c r="I281" s="10" t="s">
        <v>34</v>
      </c>
      <c r="J281" s="11" t="s">
        <v>34</v>
      </c>
      <c r="K281" s="10" t="s">
        <v>34</v>
      </c>
      <c r="L281" s="10" t="s">
        <v>35</v>
      </c>
      <c r="M281" s="9" t="s">
        <v>1100</v>
      </c>
      <c r="N281" s="10" t="s">
        <v>1095</v>
      </c>
      <c r="O281" s="13" t="s">
        <v>1096</v>
      </c>
      <c r="P281" s="35" t="s">
        <v>6387</v>
      </c>
      <c r="Q281" s="35" t="s">
        <v>6652</v>
      </c>
      <c r="R281" s="35" t="str">
        <f t="shared" si="12"/>
        <v>01.01.11.04.009</v>
      </c>
      <c r="S281" s="35" t="str">
        <f t="shared" si="13"/>
        <v>5296601</v>
      </c>
      <c r="T281" s="35" t="str">
        <f t="shared" si="14"/>
        <v>5296601</v>
      </c>
    </row>
    <row r="282" spans="1:20" ht="125.4" x14ac:dyDescent="0.3">
      <c r="A282" s="5">
        <v>268</v>
      </c>
      <c r="B282" s="7" t="s">
        <v>1103</v>
      </c>
      <c r="C282" s="8">
        <v>7</v>
      </c>
      <c r="D282" s="6" t="s">
        <v>52</v>
      </c>
      <c r="E282" s="9" t="s">
        <v>1098</v>
      </c>
      <c r="F282" s="5">
        <v>2018</v>
      </c>
      <c r="G282" s="10" t="s">
        <v>1104</v>
      </c>
      <c r="H282" s="10" t="s">
        <v>34</v>
      </c>
      <c r="I282" s="10" t="s">
        <v>34</v>
      </c>
      <c r="J282" s="11" t="s">
        <v>34</v>
      </c>
      <c r="K282" s="10" t="s">
        <v>34</v>
      </c>
      <c r="L282" s="10" t="s">
        <v>35</v>
      </c>
      <c r="M282" s="9" t="s">
        <v>1100</v>
      </c>
      <c r="N282" s="10" t="s">
        <v>1095</v>
      </c>
      <c r="O282" s="13" t="s">
        <v>1096</v>
      </c>
      <c r="P282" s="35" t="s">
        <v>6387</v>
      </c>
      <c r="Q282" s="35" t="s">
        <v>6652</v>
      </c>
      <c r="R282" s="35" t="str">
        <f t="shared" si="12"/>
        <v>01.01.11.04.009</v>
      </c>
      <c r="S282" s="35" t="str">
        <f t="shared" si="13"/>
        <v>5296600</v>
      </c>
      <c r="T282" s="35" t="str">
        <f t="shared" si="14"/>
        <v>5296600</v>
      </c>
    </row>
    <row r="283" spans="1:20" ht="125.4" x14ac:dyDescent="0.3">
      <c r="A283" s="5">
        <v>269</v>
      </c>
      <c r="B283" s="7" t="s">
        <v>1105</v>
      </c>
      <c r="C283" s="8">
        <v>6</v>
      </c>
      <c r="D283" s="6" t="s">
        <v>52</v>
      </c>
      <c r="E283" s="9" t="s">
        <v>1098</v>
      </c>
      <c r="F283" s="5">
        <v>2018</v>
      </c>
      <c r="G283" s="10" t="s">
        <v>1106</v>
      </c>
      <c r="H283" s="10" t="s">
        <v>34</v>
      </c>
      <c r="I283" s="10" t="s">
        <v>34</v>
      </c>
      <c r="J283" s="11" t="s">
        <v>34</v>
      </c>
      <c r="K283" s="10" t="s">
        <v>34</v>
      </c>
      <c r="L283" s="10" t="s">
        <v>35</v>
      </c>
      <c r="M283" s="9" t="s">
        <v>1100</v>
      </c>
      <c r="N283" s="10" t="s">
        <v>1095</v>
      </c>
      <c r="O283" s="13" t="s">
        <v>1096</v>
      </c>
      <c r="P283" s="35" t="s">
        <v>6387</v>
      </c>
      <c r="Q283" s="35" t="s">
        <v>6652</v>
      </c>
      <c r="R283" s="35" t="str">
        <f t="shared" si="12"/>
        <v>01.01.11.04.009</v>
      </c>
      <c r="S283" s="35" t="str">
        <f t="shared" si="13"/>
        <v>5296599</v>
      </c>
      <c r="T283" s="35" t="str">
        <f t="shared" si="14"/>
        <v>5296599</v>
      </c>
    </row>
    <row r="284" spans="1:20" ht="125.4" x14ac:dyDescent="0.3">
      <c r="A284" s="5">
        <v>270</v>
      </c>
      <c r="B284" s="7" t="s">
        <v>1107</v>
      </c>
      <c r="C284" s="8">
        <v>5</v>
      </c>
      <c r="D284" s="6" t="s">
        <v>52</v>
      </c>
      <c r="E284" s="9" t="s">
        <v>1098</v>
      </c>
      <c r="F284" s="5">
        <v>2018</v>
      </c>
      <c r="G284" s="10" t="s">
        <v>1108</v>
      </c>
      <c r="H284" s="10" t="s">
        <v>34</v>
      </c>
      <c r="I284" s="10" t="s">
        <v>34</v>
      </c>
      <c r="J284" s="11" t="s">
        <v>34</v>
      </c>
      <c r="K284" s="10" t="s">
        <v>34</v>
      </c>
      <c r="L284" s="10" t="s">
        <v>35</v>
      </c>
      <c r="M284" s="9" t="s">
        <v>1100</v>
      </c>
      <c r="N284" s="10" t="s">
        <v>1095</v>
      </c>
      <c r="O284" s="13" t="s">
        <v>1096</v>
      </c>
      <c r="P284" s="35" t="s">
        <v>6387</v>
      </c>
      <c r="Q284" s="35" t="s">
        <v>6652</v>
      </c>
      <c r="R284" s="35" t="str">
        <f t="shared" si="12"/>
        <v>01.01.11.04.009</v>
      </c>
      <c r="S284" s="35" t="str">
        <f t="shared" si="13"/>
        <v>5296598</v>
      </c>
      <c r="T284" s="35" t="str">
        <f t="shared" si="14"/>
        <v>5296598</v>
      </c>
    </row>
    <row r="285" spans="1:20" ht="125.4" x14ac:dyDescent="0.3">
      <c r="A285" s="5">
        <v>271</v>
      </c>
      <c r="B285" s="7" t="s">
        <v>1109</v>
      </c>
      <c r="C285" s="8">
        <v>4</v>
      </c>
      <c r="D285" s="6" t="s">
        <v>52</v>
      </c>
      <c r="E285" s="9" t="s">
        <v>1110</v>
      </c>
      <c r="F285" s="5">
        <v>2018</v>
      </c>
      <c r="G285" s="10" t="s">
        <v>1111</v>
      </c>
      <c r="H285" s="10" t="s">
        <v>34</v>
      </c>
      <c r="I285" s="10" t="s">
        <v>34</v>
      </c>
      <c r="J285" s="11" t="s">
        <v>34</v>
      </c>
      <c r="K285" s="10" t="s">
        <v>34</v>
      </c>
      <c r="L285" s="10" t="s">
        <v>35</v>
      </c>
      <c r="M285" s="9" t="s">
        <v>1112</v>
      </c>
      <c r="N285" s="10" t="s">
        <v>1095</v>
      </c>
      <c r="O285" s="13" t="s">
        <v>1096</v>
      </c>
      <c r="P285" s="35" t="s">
        <v>6387</v>
      </c>
      <c r="Q285" s="35" t="s">
        <v>6652</v>
      </c>
      <c r="R285" s="35" t="str">
        <f t="shared" si="12"/>
        <v>01.01.11.04.009</v>
      </c>
      <c r="S285" s="35" t="str">
        <f t="shared" si="13"/>
        <v>5296597</v>
      </c>
      <c r="T285" s="35" t="str">
        <f t="shared" si="14"/>
        <v>5296597</v>
      </c>
    </row>
    <row r="286" spans="1:20" ht="125.4" x14ac:dyDescent="0.3">
      <c r="A286" s="5">
        <v>272</v>
      </c>
      <c r="B286" s="7" t="s">
        <v>1113</v>
      </c>
      <c r="C286" s="8">
        <v>3</v>
      </c>
      <c r="D286" s="6" t="s">
        <v>52</v>
      </c>
      <c r="E286" s="9" t="s">
        <v>1114</v>
      </c>
      <c r="F286" s="5">
        <v>2018</v>
      </c>
      <c r="G286" s="10" t="s">
        <v>1115</v>
      </c>
      <c r="H286" s="10" t="s">
        <v>34</v>
      </c>
      <c r="I286" s="10" t="s">
        <v>34</v>
      </c>
      <c r="J286" s="11" t="s">
        <v>34</v>
      </c>
      <c r="K286" s="10" t="s">
        <v>34</v>
      </c>
      <c r="L286" s="10" t="s">
        <v>35</v>
      </c>
      <c r="M286" s="9" t="s">
        <v>1116</v>
      </c>
      <c r="N286" s="10" t="s">
        <v>1095</v>
      </c>
      <c r="O286" s="13" t="s">
        <v>1096</v>
      </c>
      <c r="P286" s="35" t="s">
        <v>6387</v>
      </c>
      <c r="Q286" s="35" t="s">
        <v>6652</v>
      </c>
      <c r="R286" s="35" t="str">
        <f t="shared" si="12"/>
        <v>01.01.11.04.009</v>
      </c>
      <c r="S286" s="35" t="str">
        <f t="shared" si="13"/>
        <v>5296596</v>
      </c>
      <c r="T286" s="35" t="str">
        <f t="shared" si="14"/>
        <v>5296596</v>
      </c>
    </row>
    <row r="287" spans="1:20" ht="125.4" x14ac:dyDescent="0.3">
      <c r="A287" s="5">
        <v>273</v>
      </c>
      <c r="B287" s="7" t="s">
        <v>1117</v>
      </c>
      <c r="C287" s="8">
        <v>2</v>
      </c>
      <c r="D287" s="6" t="s">
        <v>52</v>
      </c>
      <c r="E287" s="9" t="s">
        <v>1118</v>
      </c>
      <c r="F287" s="5">
        <v>2018</v>
      </c>
      <c r="G287" s="10" t="s">
        <v>1119</v>
      </c>
      <c r="H287" s="10" t="s">
        <v>34</v>
      </c>
      <c r="I287" s="10" t="s">
        <v>34</v>
      </c>
      <c r="J287" s="11" t="s">
        <v>34</v>
      </c>
      <c r="K287" s="10" t="s">
        <v>34</v>
      </c>
      <c r="L287" s="10" t="s">
        <v>35</v>
      </c>
      <c r="M287" s="9" t="s">
        <v>1120</v>
      </c>
      <c r="N287" s="10" t="s">
        <v>1095</v>
      </c>
      <c r="O287" s="13" t="s">
        <v>1096</v>
      </c>
      <c r="P287" s="35" t="s">
        <v>6387</v>
      </c>
      <c r="Q287" s="35" t="s">
        <v>6652</v>
      </c>
      <c r="R287" s="35" t="str">
        <f t="shared" si="12"/>
        <v>01.01.11.04.009</v>
      </c>
      <c r="S287" s="35" t="str">
        <f t="shared" si="13"/>
        <v>5296595</v>
      </c>
      <c r="T287" s="35" t="str">
        <f t="shared" si="14"/>
        <v>5296595</v>
      </c>
    </row>
    <row r="288" spans="1:20" ht="125.4" x14ac:dyDescent="0.3">
      <c r="A288" s="5">
        <v>274</v>
      </c>
      <c r="B288" s="7" t="s">
        <v>1121</v>
      </c>
      <c r="C288" s="8">
        <v>1</v>
      </c>
      <c r="D288" s="6" t="s">
        <v>52</v>
      </c>
      <c r="E288" s="9" t="s">
        <v>1122</v>
      </c>
      <c r="F288" s="5">
        <v>2018</v>
      </c>
      <c r="G288" s="10" t="s">
        <v>1123</v>
      </c>
      <c r="H288" s="10" t="s">
        <v>34</v>
      </c>
      <c r="I288" s="10" t="s">
        <v>34</v>
      </c>
      <c r="J288" s="11" t="s">
        <v>34</v>
      </c>
      <c r="K288" s="10" t="s">
        <v>34</v>
      </c>
      <c r="L288" s="10" t="s">
        <v>35</v>
      </c>
      <c r="M288" s="9" t="s">
        <v>1124</v>
      </c>
      <c r="N288" s="10" t="s">
        <v>1095</v>
      </c>
      <c r="O288" s="13" t="s">
        <v>1096</v>
      </c>
      <c r="P288" s="35" t="s">
        <v>6387</v>
      </c>
      <c r="Q288" s="35" t="s">
        <v>6652</v>
      </c>
      <c r="R288" s="35" t="str">
        <f t="shared" si="12"/>
        <v>01.01.11.04.009</v>
      </c>
      <c r="S288" s="35" t="str">
        <f t="shared" si="13"/>
        <v>5296594</v>
      </c>
      <c r="T288" s="35" t="str">
        <f t="shared" si="14"/>
        <v>5296594</v>
      </c>
    </row>
    <row r="289" spans="1:20" ht="125.4" x14ac:dyDescent="0.3">
      <c r="A289" s="5">
        <v>275</v>
      </c>
      <c r="B289" s="7" t="s">
        <v>1125</v>
      </c>
      <c r="C289" s="8">
        <v>28</v>
      </c>
      <c r="D289" s="6" t="s">
        <v>550</v>
      </c>
      <c r="E289" s="9"/>
      <c r="F289" s="5">
        <v>2017</v>
      </c>
      <c r="G289" s="10" t="s">
        <v>1126</v>
      </c>
      <c r="H289" s="10" t="s">
        <v>34</v>
      </c>
      <c r="I289" s="10" t="s">
        <v>34</v>
      </c>
      <c r="J289" s="11" t="s">
        <v>34</v>
      </c>
      <c r="K289" s="10" t="s">
        <v>34</v>
      </c>
      <c r="L289" s="10" t="s">
        <v>35</v>
      </c>
      <c r="M289" s="9" t="s">
        <v>1127</v>
      </c>
      <c r="N289" s="10" t="s">
        <v>1095</v>
      </c>
      <c r="O289" s="13" t="s">
        <v>1096</v>
      </c>
      <c r="P289" s="35" t="s">
        <v>6387</v>
      </c>
      <c r="Q289" s="35" t="s">
        <v>6652</v>
      </c>
      <c r="R289" s="35" t="str">
        <f t="shared" si="12"/>
        <v>01.01.13.07.009</v>
      </c>
      <c r="S289" s="35" t="str">
        <f t="shared" si="13"/>
        <v>5296593</v>
      </c>
      <c r="T289" s="35" t="str">
        <f t="shared" si="14"/>
        <v>5296593</v>
      </c>
    </row>
    <row r="290" spans="1:20" ht="125.4" x14ac:dyDescent="0.3">
      <c r="A290" s="5">
        <v>276</v>
      </c>
      <c r="B290" s="7" t="s">
        <v>1128</v>
      </c>
      <c r="C290" s="8">
        <v>27</v>
      </c>
      <c r="D290" s="6" t="s">
        <v>550</v>
      </c>
      <c r="E290" s="9"/>
      <c r="F290" s="5">
        <v>2017</v>
      </c>
      <c r="G290" s="10" t="s">
        <v>1129</v>
      </c>
      <c r="H290" s="10" t="s">
        <v>34</v>
      </c>
      <c r="I290" s="10" t="s">
        <v>34</v>
      </c>
      <c r="J290" s="11" t="s">
        <v>34</v>
      </c>
      <c r="K290" s="10" t="s">
        <v>34</v>
      </c>
      <c r="L290" s="10" t="s">
        <v>35</v>
      </c>
      <c r="M290" s="9" t="s">
        <v>1130</v>
      </c>
      <c r="N290" s="10" t="s">
        <v>1095</v>
      </c>
      <c r="O290" s="13" t="s">
        <v>1096</v>
      </c>
      <c r="P290" s="35" t="s">
        <v>6387</v>
      </c>
      <c r="Q290" s="35" t="s">
        <v>6652</v>
      </c>
      <c r="R290" s="35" t="str">
        <f t="shared" si="12"/>
        <v>01.01.13.07.009</v>
      </c>
      <c r="S290" s="35" t="str">
        <f t="shared" si="13"/>
        <v>5296586</v>
      </c>
      <c r="T290" s="35" t="str">
        <f t="shared" si="14"/>
        <v>5296586</v>
      </c>
    </row>
    <row r="291" spans="1:20" ht="125.4" x14ac:dyDescent="0.3">
      <c r="A291" s="5">
        <v>277</v>
      </c>
      <c r="B291" s="7" t="s">
        <v>1131</v>
      </c>
      <c r="C291" s="8">
        <v>26</v>
      </c>
      <c r="D291" s="6" t="s">
        <v>550</v>
      </c>
      <c r="E291" s="9"/>
      <c r="F291" s="5">
        <v>2017</v>
      </c>
      <c r="G291" s="10" t="s">
        <v>1132</v>
      </c>
      <c r="H291" s="10" t="s">
        <v>34</v>
      </c>
      <c r="I291" s="10" t="s">
        <v>34</v>
      </c>
      <c r="J291" s="11" t="s">
        <v>34</v>
      </c>
      <c r="K291" s="10" t="s">
        <v>34</v>
      </c>
      <c r="L291" s="10" t="s">
        <v>35</v>
      </c>
      <c r="M291" s="9" t="s">
        <v>1133</v>
      </c>
      <c r="N291" s="10" t="s">
        <v>1095</v>
      </c>
      <c r="O291" s="13" t="s">
        <v>1096</v>
      </c>
      <c r="P291" s="35" t="s">
        <v>6387</v>
      </c>
      <c r="Q291" s="35" t="s">
        <v>6652</v>
      </c>
      <c r="R291" s="35" t="str">
        <f t="shared" si="12"/>
        <v>01.01.13.07.009</v>
      </c>
      <c r="S291" s="35" t="str">
        <f t="shared" si="13"/>
        <v>5296585</v>
      </c>
      <c r="T291" s="35" t="str">
        <f t="shared" si="14"/>
        <v>5296585</v>
      </c>
    </row>
    <row r="292" spans="1:20" ht="125.4" x14ac:dyDescent="0.3">
      <c r="A292" s="5">
        <v>278</v>
      </c>
      <c r="B292" s="7" t="s">
        <v>1134</v>
      </c>
      <c r="C292" s="8">
        <v>25</v>
      </c>
      <c r="D292" s="6" t="s">
        <v>550</v>
      </c>
      <c r="E292" s="9"/>
      <c r="F292" s="5">
        <v>2017</v>
      </c>
      <c r="G292" s="10" t="s">
        <v>1135</v>
      </c>
      <c r="H292" s="10" t="s">
        <v>34</v>
      </c>
      <c r="I292" s="10" t="s">
        <v>34</v>
      </c>
      <c r="J292" s="11" t="s">
        <v>34</v>
      </c>
      <c r="K292" s="10" t="s">
        <v>34</v>
      </c>
      <c r="L292" s="10" t="s">
        <v>35</v>
      </c>
      <c r="M292" s="9" t="s">
        <v>1136</v>
      </c>
      <c r="N292" s="10" t="s">
        <v>1095</v>
      </c>
      <c r="O292" s="13" t="s">
        <v>1096</v>
      </c>
      <c r="P292" s="35" t="s">
        <v>6387</v>
      </c>
      <c r="Q292" s="35" t="s">
        <v>6652</v>
      </c>
      <c r="R292" s="35" t="str">
        <f t="shared" si="12"/>
        <v>01.01.13.07.009</v>
      </c>
      <c r="S292" s="35" t="str">
        <f t="shared" si="13"/>
        <v>5296584</v>
      </c>
      <c r="T292" s="35" t="str">
        <f t="shared" si="14"/>
        <v>5296584</v>
      </c>
    </row>
    <row r="293" spans="1:20" ht="125.4" x14ac:dyDescent="0.3">
      <c r="A293" s="5">
        <v>279</v>
      </c>
      <c r="B293" s="7" t="s">
        <v>1137</v>
      </c>
      <c r="C293" s="8">
        <v>24</v>
      </c>
      <c r="D293" s="6" t="s">
        <v>550</v>
      </c>
      <c r="E293" s="9"/>
      <c r="F293" s="5">
        <v>2017</v>
      </c>
      <c r="G293" s="10" t="s">
        <v>1138</v>
      </c>
      <c r="H293" s="10" t="s">
        <v>34</v>
      </c>
      <c r="I293" s="10" t="s">
        <v>34</v>
      </c>
      <c r="J293" s="11" t="s">
        <v>34</v>
      </c>
      <c r="K293" s="10" t="s">
        <v>34</v>
      </c>
      <c r="L293" s="10" t="s">
        <v>35</v>
      </c>
      <c r="M293" s="9" t="s">
        <v>1139</v>
      </c>
      <c r="N293" s="10" t="s">
        <v>1095</v>
      </c>
      <c r="O293" s="13" t="s">
        <v>1096</v>
      </c>
      <c r="P293" s="35" t="s">
        <v>6387</v>
      </c>
      <c r="Q293" s="35" t="s">
        <v>6652</v>
      </c>
      <c r="R293" s="35" t="str">
        <f t="shared" si="12"/>
        <v>01.01.13.07.009</v>
      </c>
      <c r="S293" s="35" t="str">
        <f t="shared" si="13"/>
        <v>5296583</v>
      </c>
      <c r="T293" s="35" t="str">
        <f t="shared" si="14"/>
        <v>5296583</v>
      </c>
    </row>
    <row r="294" spans="1:20" ht="125.4" x14ac:dyDescent="0.3">
      <c r="A294" s="5">
        <v>280</v>
      </c>
      <c r="B294" s="7" t="s">
        <v>1140</v>
      </c>
      <c r="C294" s="8">
        <v>23</v>
      </c>
      <c r="D294" s="6" t="s">
        <v>550</v>
      </c>
      <c r="E294" s="9"/>
      <c r="F294" s="5">
        <v>2017</v>
      </c>
      <c r="G294" s="10" t="s">
        <v>1141</v>
      </c>
      <c r="H294" s="10" t="s">
        <v>34</v>
      </c>
      <c r="I294" s="10" t="s">
        <v>34</v>
      </c>
      <c r="J294" s="11" t="s">
        <v>34</v>
      </c>
      <c r="K294" s="10" t="s">
        <v>34</v>
      </c>
      <c r="L294" s="10" t="s">
        <v>35</v>
      </c>
      <c r="M294" s="9" t="s">
        <v>1142</v>
      </c>
      <c r="N294" s="10" t="s">
        <v>1095</v>
      </c>
      <c r="O294" s="13" t="s">
        <v>1096</v>
      </c>
      <c r="P294" s="35" t="s">
        <v>6387</v>
      </c>
      <c r="Q294" s="35" t="s">
        <v>6652</v>
      </c>
      <c r="R294" s="35" t="str">
        <f t="shared" si="12"/>
        <v>01.01.13.07.009</v>
      </c>
      <c r="S294" s="35" t="str">
        <f t="shared" si="13"/>
        <v>5296582</v>
      </c>
      <c r="T294" s="35" t="str">
        <f t="shared" si="14"/>
        <v>5296582</v>
      </c>
    </row>
    <row r="295" spans="1:20" ht="125.4" x14ac:dyDescent="0.3">
      <c r="A295" s="5">
        <v>281</v>
      </c>
      <c r="B295" s="7" t="s">
        <v>1143</v>
      </c>
      <c r="C295" s="8">
        <v>22</v>
      </c>
      <c r="D295" s="6" t="s">
        <v>550</v>
      </c>
      <c r="E295" s="9"/>
      <c r="F295" s="5">
        <v>2017</v>
      </c>
      <c r="G295" s="10" t="s">
        <v>1144</v>
      </c>
      <c r="H295" s="10" t="s">
        <v>34</v>
      </c>
      <c r="I295" s="10" t="s">
        <v>34</v>
      </c>
      <c r="J295" s="11" t="s">
        <v>34</v>
      </c>
      <c r="K295" s="10" t="s">
        <v>34</v>
      </c>
      <c r="L295" s="10" t="s">
        <v>35</v>
      </c>
      <c r="M295" s="9" t="s">
        <v>1145</v>
      </c>
      <c r="N295" s="10" t="s">
        <v>1095</v>
      </c>
      <c r="O295" s="13" t="s">
        <v>1096</v>
      </c>
      <c r="P295" s="35" t="s">
        <v>6387</v>
      </c>
      <c r="Q295" s="35" t="s">
        <v>6652</v>
      </c>
      <c r="R295" s="35" t="str">
        <f t="shared" si="12"/>
        <v>01.01.13.07.009</v>
      </c>
      <c r="S295" s="35" t="str">
        <f t="shared" si="13"/>
        <v>5296581</v>
      </c>
      <c r="T295" s="35" t="str">
        <f t="shared" si="14"/>
        <v>5296581</v>
      </c>
    </row>
    <row r="296" spans="1:20" ht="125.4" x14ac:dyDescent="0.3">
      <c r="A296" s="5">
        <v>282</v>
      </c>
      <c r="B296" s="7" t="s">
        <v>1146</v>
      </c>
      <c r="C296" s="8">
        <v>21</v>
      </c>
      <c r="D296" s="6" t="s">
        <v>550</v>
      </c>
      <c r="E296" s="9"/>
      <c r="F296" s="5">
        <v>2017</v>
      </c>
      <c r="G296" s="10" t="s">
        <v>1147</v>
      </c>
      <c r="H296" s="10" t="s">
        <v>34</v>
      </c>
      <c r="I296" s="10" t="s">
        <v>34</v>
      </c>
      <c r="J296" s="11" t="s">
        <v>34</v>
      </c>
      <c r="K296" s="10" t="s">
        <v>34</v>
      </c>
      <c r="L296" s="10" t="s">
        <v>35</v>
      </c>
      <c r="M296" s="9" t="s">
        <v>1148</v>
      </c>
      <c r="N296" s="10" t="s">
        <v>1095</v>
      </c>
      <c r="O296" s="13" t="s">
        <v>1096</v>
      </c>
      <c r="P296" s="35" t="s">
        <v>6387</v>
      </c>
      <c r="Q296" s="35" t="s">
        <v>6652</v>
      </c>
      <c r="R296" s="35" t="str">
        <f t="shared" si="12"/>
        <v>01.01.13.07.009</v>
      </c>
      <c r="S296" s="35" t="str">
        <f t="shared" si="13"/>
        <v>5296580</v>
      </c>
      <c r="T296" s="35" t="str">
        <f t="shared" si="14"/>
        <v>5296580</v>
      </c>
    </row>
    <row r="297" spans="1:20" ht="125.4" x14ac:dyDescent="0.3">
      <c r="A297" s="5">
        <v>283</v>
      </c>
      <c r="B297" s="7" t="s">
        <v>1149</v>
      </c>
      <c r="C297" s="8">
        <v>20</v>
      </c>
      <c r="D297" s="6" t="s">
        <v>550</v>
      </c>
      <c r="E297" s="9"/>
      <c r="F297" s="5">
        <v>2017</v>
      </c>
      <c r="G297" s="10" t="s">
        <v>1150</v>
      </c>
      <c r="H297" s="10" t="s">
        <v>34</v>
      </c>
      <c r="I297" s="10" t="s">
        <v>34</v>
      </c>
      <c r="J297" s="11" t="s">
        <v>34</v>
      </c>
      <c r="K297" s="10" t="s">
        <v>34</v>
      </c>
      <c r="L297" s="10" t="s">
        <v>35</v>
      </c>
      <c r="M297" s="9" t="s">
        <v>1151</v>
      </c>
      <c r="N297" s="10" t="s">
        <v>1095</v>
      </c>
      <c r="O297" s="13" t="s">
        <v>1096</v>
      </c>
      <c r="P297" s="35" t="s">
        <v>6387</v>
      </c>
      <c r="Q297" s="35" t="s">
        <v>6652</v>
      </c>
      <c r="R297" s="35" t="str">
        <f t="shared" si="12"/>
        <v>01.01.13.07.009</v>
      </c>
      <c r="S297" s="35" t="str">
        <f t="shared" si="13"/>
        <v>5296579</v>
      </c>
      <c r="T297" s="35" t="str">
        <f t="shared" si="14"/>
        <v>5296579</v>
      </c>
    </row>
    <row r="298" spans="1:20" ht="125.4" x14ac:dyDescent="0.3">
      <c r="A298" s="5">
        <v>284</v>
      </c>
      <c r="B298" s="7" t="s">
        <v>1152</v>
      </c>
      <c r="C298" s="8">
        <v>19</v>
      </c>
      <c r="D298" s="6" t="s">
        <v>550</v>
      </c>
      <c r="E298" s="9"/>
      <c r="F298" s="5">
        <v>2017</v>
      </c>
      <c r="G298" s="10" t="s">
        <v>1153</v>
      </c>
      <c r="H298" s="10" t="s">
        <v>34</v>
      </c>
      <c r="I298" s="10" t="s">
        <v>34</v>
      </c>
      <c r="J298" s="11" t="s">
        <v>34</v>
      </c>
      <c r="K298" s="10" t="s">
        <v>34</v>
      </c>
      <c r="L298" s="10" t="s">
        <v>35</v>
      </c>
      <c r="M298" s="9" t="s">
        <v>1154</v>
      </c>
      <c r="N298" s="10" t="s">
        <v>1095</v>
      </c>
      <c r="O298" s="13" t="s">
        <v>1096</v>
      </c>
      <c r="P298" s="35" t="s">
        <v>6387</v>
      </c>
      <c r="Q298" s="35" t="s">
        <v>6652</v>
      </c>
      <c r="R298" s="35" t="str">
        <f t="shared" si="12"/>
        <v>01.01.13.07.009</v>
      </c>
      <c r="S298" s="35" t="str">
        <f t="shared" si="13"/>
        <v>5296578</v>
      </c>
      <c r="T298" s="35" t="str">
        <f t="shared" si="14"/>
        <v>5296578</v>
      </c>
    </row>
    <row r="299" spans="1:20" ht="125.4" x14ac:dyDescent="0.3">
      <c r="A299" s="5">
        <v>285</v>
      </c>
      <c r="B299" s="7" t="s">
        <v>1155</v>
      </c>
      <c r="C299" s="8">
        <v>18</v>
      </c>
      <c r="D299" s="6" t="s">
        <v>550</v>
      </c>
      <c r="E299" s="9"/>
      <c r="F299" s="5">
        <v>2017</v>
      </c>
      <c r="G299" s="10" t="s">
        <v>1156</v>
      </c>
      <c r="H299" s="10" t="s">
        <v>34</v>
      </c>
      <c r="I299" s="10" t="s">
        <v>34</v>
      </c>
      <c r="J299" s="11" t="s">
        <v>34</v>
      </c>
      <c r="K299" s="10" t="s">
        <v>34</v>
      </c>
      <c r="L299" s="10" t="s">
        <v>35</v>
      </c>
      <c r="M299" s="9" t="s">
        <v>1157</v>
      </c>
      <c r="N299" s="10" t="s">
        <v>1095</v>
      </c>
      <c r="O299" s="13" t="s">
        <v>1096</v>
      </c>
      <c r="P299" s="35" t="s">
        <v>6387</v>
      </c>
      <c r="Q299" s="35" t="s">
        <v>6652</v>
      </c>
      <c r="R299" s="35" t="str">
        <f t="shared" si="12"/>
        <v>01.01.13.07.009</v>
      </c>
      <c r="S299" s="35" t="str">
        <f t="shared" si="13"/>
        <v>5296577</v>
      </c>
      <c r="T299" s="35" t="str">
        <f t="shared" si="14"/>
        <v>5296577</v>
      </c>
    </row>
    <row r="300" spans="1:20" ht="125.4" x14ac:dyDescent="0.3">
      <c r="A300" s="5">
        <v>286</v>
      </c>
      <c r="B300" s="7" t="s">
        <v>1158</v>
      </c>
      <c r="C300" s="8">
        <v>17</v>
      </c>
      <c r="D300" s="6" t="s">
        <v>550</v>
      </c>
      <c r="E300" s="9"/>
      <c r="F300" s="5">
        <v>2017</v>
      </c>
      <c r="G300" s="10" t="s">
        <v>1159</v>
      </c>
      <c r="H300" s="10" t="s">
        <v>34</v>
      </c>
      <c r="I300" s="10" t="s">
        <v>34</v>
      </c>
      <c r="J300" s="11" t="s">
        <v>34</v>
      </c>
      <c r="K300" s="10" t="s">
        <v>34</v>
      </c>
      <c r="L300" s="10" t="s">
        <v>35</v>
      </c>
      <c r="M300" s="9" t="s">
        <v>1160</v>
      </c>
      <c r="N300" s="10" t="s">
        <v>1095</v>
      </c>
      <c r="O300" s="13" t="s">
        <v>1096</v>
      </c>
      <c r="P300" s="35" t="s">
        <v>6387</v>
      </c>
      <c r="Q300" s="35" t="s">
        <v>6652</v>
      </c>
      <c r="R300" s="35" t="str">
        <f t="shared" si="12"/>
        <v>01.01.13.07.009</v>
      </c>
      <c r="S300" s="35" t="str">
        <f t="shared" si="13"/>
        <v>5296576</v>
      </c>
      <c r="T300" s="35" t="str">
        <f t="shared" si="14"/>
        <v>5296576</v>
      </c>
    </row>
    <row r="301" spans="1:20" ht="125.4" x14ac:dyDescent="0.3">
      <c r="A301" s="5">
        <v>287</v>
      </c>
      <c r="B301" s="7" t="s">
        <v>1161</v>
      </c>
      <c r="C301" s="8">
        <v>16</v>
      </c>
      <c r="D301" s="6" t="s">
        <v>550</v>
      </c>
      <c r="E301" s="9"/>
      <c r="F301" s="5">
        <v>2017</v>
      </c>
      <c r="G301" s="10" t="s">
        <v>1162</v>
      </c>
      <c r="H301" s="10" t="s">
        <v>34</v>
      </c>
      <c r="I301" s="10" t="s">
        <v>34</v>
      </c>
      <c r="J301" s="11" t="s">
        <v>34</v>
      </c>
      <c r="K301" s="10" t="s">
        <v>34</v>
      </c>
      <c r="L301" s="10" t="s">
        <v>35</v>
      </c>
      <c r="M301" s="9" t="s">
        <v>1163</v>
      </c>
      <c r="N301" s="10" t="s">
        <v>1095</v>
      </c>
      <c r="O301" s="13" t="s">
        <v>1096</v>
      </c>
      <c r="P301" s="35" t="s">
        <v>6387</v>
      </c>
      <c r="Q301" s="35" t="s">
        <v>6652</v>
      </c>
      <c r="R301" s="35" t="str">
        <f t="shared" si="12"/>
        <v>01.01.13.07.009</v>
      </c>
      <c r="S301" s="35" t="str">
        <f t="shared" si="13"/>
        <v>5296575</v>
      </c>
      <c r="T301" s="35" t="str">
        <f t="shared" si="14"/>
        <v>5296575</v>
      </c>
    </row>
    <row r="302" spans="1:20" ht="125.4" x14ac:dyDescent="0.3">
      <c r="A302" s="5">
        <v>288</v>
      </c>
      <c r="B302" s="7" t="s">
        <v>1164</v>
      </c>
      <c r="C302" s="8">
        <v>15</v>
      </c>
      <c r="D302" s="6" t="s">
        <v>550</v>
      </c>
      <c r="E302" s="9"/>
      <c r="F302" s="5">
        <v>2017</v>
      </c>
      <c r="G302" s="10" t="s">
        <v>1165</v>
      </c>
      <c r="H302" s="10" t="s">
        <v>34</v>
      </c>
      <c r="I302" s="10" t="s">
        <v>34</v>
      </c>
      <c r="J302" s="11" t="s">
        <v>34</v>
      </c>
      <c r="K302" s="10" t="s">
        <v>34</v>
      </c>
      <c r="L302" s="10" t="s">
        <v>35</v>
      </c>
      <c r="M302" s="9" t="s">
        <v>1166</v>
      </c>
      <c r="N302" s="10" t="s">
        <v>1095</v>
      </c>
      <c r="O302" s="13" t="s">
        <v>1096</v>
      </c>
      <c r="P302" s="35" t="s">
        <v>6387</v>
      </c>
      <c r="Q302" s="35" t="s">
        <v>6652</v>
      </c>
      <c r="R302" s="35" t="str">
        <f t="shared" si="12"/>
        <v>01.01.13.07.009</v>
      </c>
      <c r="S302" s="35" t="str">
        <f t="shared" si="13"/>
        <v>5296574</v>
      </c>
      <c r="T302" s="35" t="str">
        <f t="shared" si="14"/>
        <v>5296574</v>
      </c>
    </row>
    <row r="303" spans="1:20" ht="125.4" x14ac:dyDescent="0.3">
      <c r="A303" s="5">
        <v>289</v>
      </c>
      <c r="B303" s="7" t="s">
        <v>1167</v>
      </c>
      <c r="C303" s="8">
        <v>14</v>
      </c>
      <c r="D303" s="6" t="s">
        <v>550</v>
      </c>
      <c r="E303" s="9"/>
      <c r="F303" s="5">
        <v>2017</v>
      </c>
      <c r="G303" s="10" t="s">
        <v>1168</v>
      </c>
      <c r="H303" s="10" t="s">
        <v>34</v>
      </c>
      <c r="I303" s="10" t="s">
        <v>34</v>
      </c>
      <c r="J303" s="11" t="s">
        <v>34</v>
      </c>
      <c r="K303" s="10" t="s">
        <v>34</v>
      </c>
      <c r="L303" s="10" t="s">
        <v>35</v>
      </c>
      <c r="M303" s="9" t="s">
        <v>1169</v>
      </c>
      <c r="N303" s="10" t="s">
        <v>1095</v>
      </c>
      <c r="O303" s="13" t="s">
        <v>1096</v>
      </c>
      <c r="P303" s="35" t="s">
        <v>6387</v>
      </c>
      <c r="Q303" s="35" t="s">
        <v>6652</v>
      </c>
      <c r="R303" s="35" t="str">
        <f t="shared" si="12"/>
        <v>01.01.13.07.009</v>
      </c>
      <c r="S303" s="35" t="str">
        <f t="shared" si="13"/>
        <v>5296573</v>
      </c>
      <c r="T303" s="35" t="str">
        <f t="shared" si="14"/>
        <v>5296573</v>
      </c>
    </row>
    <row r="304" spans="1:20" ht="125.4" x14ac:dyDescent="0.3">
      <c r="A304" s="5">
        <v>290</v>
      </c>
      <c r="B304" s="7" t="s">
        <v>1170</v>
      </c>
      <c r="C304" s="8">
        <v>13</v>
      </c>
      <c r="D304" s="6" t="s">
        <v>550</v>
      </c>
      <c r="E304" s="9"/>
      <c r="F304" s="5">
        <v>2017</v>
      </c>
      <c r="G304" s="10" t="s">
        <v>1171</v>
      </c>
      <c r="H304" s="10" t="s">
        <v>34</v>
      </c>
      <c r="I304" s="10" t="s">
        <v>34</v>
      </c>
      <c r="J304" s="11" t="s">
        <v>34</v>
      </c>
      <c r="K304" s="10" t="s">
        <v>34</v>
      </c>
      <c r="L304" s="10" t="s">
        <v>35</v>
      </c>
      <c r="M304" s="9" t="s">
        <v>1172</v>
      </c>
      <c r="N304" s="10" t="s">
        <v>1095</v>
      </c>
      <c r="O304" s="13" t="s">
        <v>1096</v>
      </c>
      <c r="P304" s="35" t="s">
        <v>6387</v>
      </c>
      <c r="Q304" s="35" t="s">
        <v>6652</v>
      </c>
      <c r="R304" s="35" t="str">
        <f t="shared" si="12"/>
        <v>01.01.13.07.009</v>
      </c>
      <c r="S304" s="35" t="str">
        <f t="shared" si="13"/>
        <v>5296572</v>
      </c>
      <c r="T304" s="35" t="str">
        <f t="shared" si="14"/>
        <v>5296572</v>
      </c>
    </row>
    <row r="305" spans="1:20" ht="125.4" x14ac:dyDescent="0.3">
      <c r="A305" s="5">
        <v>291</v>
      </c>
      <c r="B305" s="7" t="s">
        <v>1173</v>
      </c>
      <c r="C305" s="8">
        <v>12</v>
      </c>
      <c r="D305" s="6" t="s">
        <v>550</v>
      </c>
      <c r="E305" s="9"/>
      <c r="F305" s="5">
        <v>2017</v>
      </c>
      <c r="G305" s="10" t="s">
        <v>1174</v>
      </c>
      <c r="H305" s="10" t="s">
        <v>34</v>
      </c>
      <c r="I305" s="10" t="s">
        <v>34</v>
      </c>
      <c r="J305" s="11" t="s">
        <v>34</v>
      </c>
      <c r="K305" s="10" t="s">
        <v>34</v>
      </c>
      <c r="L305" s="10" t="s">
        <v>35</v>
      </c>
      <c r="M305" s="9" t="s">
        <v>1175</v>
      </c>
      <c r="N305" s="10" t="s">
        <v>1095</v>
      </c>
      <c r="O305" s="13" t="s">
        <v>1096</v>
      </c>
      <c r="P305" s="35" t="s">
        <v>6387</v>
      </c>
      <c r="Q305" s="35" t="s">
        <v>6652</v>
      </c>
      <c r="R305" s="35" t="str">
        <f t="shared" si="12"/>
        <v>01.01.13.07.009</v>
      </c>
      <c r="S305" s="35" t="str">
        <f t="shared" si="13"/>
        <v>5296571</v>
      </c>
      <c r="T305" s="35" t="str">
        <f t="shared" si="14"/>
        <v>5296571</v>
      </c>
    </row>
    <row r="306" spans="1:20" ht="125.4" x14ac:dyDescent="0.3">
      <c r="A306" s="5">
        <v>292</v>
      </c>
      <c r="B306" s="7" t="s">
        <v>1176</v>
      </c>
      <c r="C306" s="8">
        <v>11</v>
      </c>
      <c r="D306" s="6" t="s">
        <v>550</v>
      </c>
      <c r="E306" s="9"/>
      <c r="F306" s="5">
        <v>2017</v>
      </c>
      <c r="G306" s="10" t="s">
        <v>1177</v>
      </c>
      <c r="H306" s="10" t="s">
        <v>34</v>
      </c>
      <c r="I306" s="10" t="s">
        <v>34</v>
      </c>
      <c r="J306" s="11" t="s">
        <v>34</v>
      </c>
      <c r="K306" s="10" t="s">
        <v>34</v>
      </c>
      <c r="L306" s="10" t="s">
        <v>35</v>
      </c>
      <c r="M306" s="9" t="s">
        <v>1178</v>
      </c>
      <c r="N306" s="10" t="s">
        <v>1095</v>
      </c>
      <c r="O306" s="13" t="s">
        <v>1096</v>
      </c>
      <c r="P306" s="35" t="s">
        <v>6387</v>
      </c>
      <c r="Q306" s="35" t="s">
        <v>6652</v>
      </c>
      <c r="R306" s="35" t="str">
        <f t="shared" si="12"/>
        <v>01.01.13.07.009</v>
      </c>
      <c r="S306" s="35" t="str">
        <f t="shared" si="13"/>
        <v>5296570</v>
      </c>
      <c r="T306" s="35" t="str">
        <f t="shared" si="14"/>
        <v>5296570</v>
      </c>
    </row>
    <row r="307" spans="1:20" ht="125.4" x14ac:dyDescent="0.3">
      <c r="A307" s="5">
        <v>293</v>
      </c>
      <c r="B307" s="7" t="s">
        <v>1179</v>
      </c>
      <c r="C307" s="8">
        <v>10</v>
      </c>
      <c r="D307" s="6" t="s">
        <v>550</v>
      </c>
      <c r="E307" s="9"/>
      <c r="F307" s="5">
        <v>2017</v>
      </c>
      <c r="G307" s="10" t="s">
        <v>1180</v>
      </c>
      <c r="H307" s="10" t="s">
        <v>34</v>
      </c>
      <c r="I307" s="10" t="s">
        <v>34</v>
      </c>
      <c r="J307" s="11" t="s">
        <v>34</v>
      </c>
      <c r="K307" s="10" t="s">
        <v>34</v>
      </c>
      <c r="L307" s="10" t="s">
        <v>35</v>
      </c>
      <c r="M307" s="9" t="s">
        <v>1181</v>
      </c>
      <c r="N307" s="10" t="s">
        <v>1095</v>
      </c>
      <c r="O307" s="13" t="s">
        <v>1096</v>
      </c>
      <c r="P307" s="35" t="s">
        <v>6387</v>
      </c>
      <c r="Q307" s="35" t="s">
        <v>6652</v>
      </c>
      <c r="R307" s="35" t="str">
        <f t="shared" si="12"/>
        <v>01.01.13.07.009</v>
      </c>
      <c r="S307" s="35" t="str">
        <f t="shared" si="13"/>
        <v>5296569</v>
      </c>
      <c r="T307" s="35" t="str">
        <f t="shared" si="14"/>
        <v>5296569</v>
      </c>
    </row>
    <row r="308" spans="1:20" ht="125.4" x14ac:dyDescent="0.3">
      <c r="A308" s="5">
        <v>294</v>
      </c>
      <c r="B308" s="7" t="s">
        <v>1182</v>
      </c>
      <c r="C308" s="8">
        <v>9</v>
      </c>
      <c r="D308" s="6" t="s">
        <v>550</v>
      </c>
      <c r="E308" s="9"/>
      <c r="F308" s="5">
        <v>2017</v>
      </c>
      <c r="G308" s="10" t="s">
        <v>1183</v>
      </c>
      <c r="H308" s="10" t="s">
        <v>34</v>
      </c>
      <c r="I308" s="10" t="s">
        <v>34</v>
      </c>
      <c r="J308" s="11" t="s">
        <v>34</v>
      </c>
      <c r="K308" s="10" t="s">
        <v>34</v>
      </c>
      <c r="L308" s="10" t="s">
        <v>35</v>
      </c>
      <c r="M308" s="9" t="s">
        <v>1184</v>
      </c>
      <c r="N308" s="10" t="s">
        <v>1095</v>
      </c>
      <c r="O308" s="13" t="s">
        <v>1096</v>
      </c>
      <c r="P308" s="35" t="s">
        <v>6387</v>
      </c>
      <c r="Q308" s="35" t="s">
        <v>6652</v>
      </c>
      <c r="R308" s="35" t="str">
        <f t="shared" si="12"/>
        <v>01.01.13.07.009</v>
      </c>
      <c r="S308" s="35" t="str">
        <f t="shared" si="13"/>
        <v>5296568</v>
      </c>
      <c r="T308" s="35" t="str">
        <f t="shared" si="14"/>
        <v>5296568</v>
      </c>
    </row>
    <row r="309" spans="1:20" ht="125.4" x14ac:dyDescent="0.3">
      <c r="A309" s="5">
        <v>295</v>
      </c>
      <c r="B309" s="7" t="s">
        <v>1185</v>
      </c>
      <c r="C309" s="8">
        <v>8</v>
      </c>
      <c r="D309" s="6" t="s">
        <v>550</v>
      </c>
      <c r="E309" s="9"/>
      <c r="F309" s="5">
        <v>2017</v>
      </c>
      <c r="G309" s="10" t="s">
        <v>1186</v>
      </c>
      <c r="H309" s="10" t="s">
        <v>34</v>
      </c>
      <c r="I309" s="10" t="s">
        <v>34</v>
      </c>
      <c r="J309" s="11" t="s">
        <v>34</v>
      </c>
      <c r="K309" s="10" t="s">
        <v>34</v>
      </c>
      <c r="L309" s="10" t="s">
        <v>35</v>
      </c>
      <c r="M309" s="9" t="s">
        <v>1187</v>
      </c>
      <c r="N309" s="10" t="s">
        <v>1095</v>
      </c>
      <c r="O309" s="13" t="s">
        <v>1096</v>
      </c>
      <c r="P309" s="35" t="s">
        <v>6387</v>
      </c>
      <c r="Q309" s="35" t="s">
        <v>6652</v>
      </c>
      <c r="R309" s="35" t="str">
        <f t="shared" si="12"/>
        <v>01.01.13.07.009</v>
      </c>
      <c r="S309" s="35" t="str">
        <f t="shared" si="13"/>
        <v>5296567</v>
      </c>
      <c r="T309" s="35" t="str">
        <f t="shared" si="14"/>
        <v>5296567</v>
      </c>
    </row>
    <row r="310" spans="1:20" ht="125.4" x14ac:dyDescent="0.3">
      <c r="A310" s="5">
        <v>296</v>
      </c>
      <c r="B310" s="7" t="s">
        <v>1188</v>
      </c>
      <c r="C310" s="8">
        <v>7</v>
      </c>
      <c r="D310" s="6" t="s">
        <v>550</v>
      </c>
      <c r="E310" s="9"/>
      <c r="F310" s="5">
        <v>2017</v>
      </c>
      <c r="G310" s="10" t="s">
        <v>1189</v>
      </c>
      <c r="H310" s="10" t="s">
        <v>34</v>
      </c>
      <c r="I310" s="10" t="s">
        <v>34</v>
      </c>
      <c r="J310" s="11" t="s">
        <v>34</v>
      </c>
      <c r="K310" s="10" t="s">
        <v>34</v>
      </c>
      <c r="L310" s="10" t="s">
        <v>35</v>
      </c>
      <c r="M310" s="9" t="s">
        <v>1190</v>
      </c>
      <c r="N310" s="10" t="s">
        <v>1095</v>
      </c>
      <c r="O310" s="13" t="s">
        <v>1096</v>
      </c>
      <c r="P310" s="35" t="s">
        <v>6387</v>
      </c>
      <c r="Q310" s="35" t="s">
        <v>6652</v>
      </c>
      <c r="R310" s="35" t="str">
        <f t="shared" si="12"/>
        <v>01.01.13.07.009</v>
      </c>
      <c r="S310" s="35" t="str">
        <f t="shared" si="13"/>
        <v>5296566</v>
      </c>
      <c r="T310" s="35" t="str">
        <f t="shared" si="14"/>
        <v>5296566</v>
      </c>
    </row>
    <row r="311" spans="1:20" ht="125.4" x14ac:dyDescent="0.3">
      <c r="A311" s="5">
        <v>297</v>
      </c>
      <c r="B311" s="7" t="s">
        <v>1191</v>
      </c>
      <c r="C311" s="8">
        <v>1</v>
      </c>
      <c r="D311" s="6" t="s">
        <v>1192</v>
      </c>
      <c r="E311" s="9" t="s">
        <v>1193</v>
      </c>
      <c r="F311" s="5">
        <v>2018</v>
      </c>
      <c r="G311" s="10" t="s">
        <v>1194</v>
      </c>
      <c r="H311" s="10" t="s">
        <v>34</v>
      </c>
      <c r="I311" s="10" t="s">
        <v>34</v>
      </c>
      <c r="J311" s="11" t="s">
        <v>34</v>
      </c>
      <c r="K311" s="10" t="s">
        <v>34</v>
      </c>
      <c r="L311" s="10" t="s">
        <v>35</v>
      </c>
      <c r="M311" s="9" t="s">
        <v>1195</v>
      </c>
      <c r="N311" s="10" t="s">
        <v>1196</v>
      </c>
      <c r="O311" s="13" t="s">
        <v>1197</v>
      </c>
      <c r="P311" s="35" t="s">
        <v>6387</v>
      </c>
      <c r="Q311" s="35" t="s">
        <v>6652</v>
      </c>
      <c r="R311" s="35" t="str">
        <f t="shared" si="12"/>
        <v>01.01.13.01.012</v>
      </c>
      <c r="S311" s="35" t="str">
        <f t="shared" si="13"/>
        <v>5296565</v>
      </c>
      <c r="T311" s="35" t="str">
        <f t="shared" si="14"/>
        <v>5296565</v>
      </c>
    </row>
    <row r="312" spans="1:20" ht="125.4" x14ac:dyDescent="0.3">
      <c r="A312" s="5">
        <v>298</v>
      </c>
      <c r="B312" s="7" t="s">
        <v>1198</v>
      </c>
      <c r="C312" s="8">
        <v>2</v>
      </c>
      <c r="D312" s="6" t="s">
        <v>179</v>
      </c>
      <c r="E312" s="9" t="s">
        <v>1199</v>
      </c>
      <c r="F312" s="5">
        <v>2018</v>
      </c>
      <c r="G312" s="10" t="s">
        <v>1200</v>
      </c>
      <c r="H312" s="10" t="s">
        <v>34</v>
      </c>
      <c r="I312" s="10" t="s">
        <v>34</v>
      </c>
      <c r="J312" s="11" t="s">
        <v>34</v>
      </c>
      <c r="K312" s="10" t="s">
        <v>34</v>
      </c>
      <c r="L312" s="10" t="s">
        <v>35</v>
      </c>
      <c r="M312" s="9" t="s">
        <v>1201</v>
      </c>
      <c r="N312" s="10" t="s">
        <v>1196</v>
      </c>
      <c r="O312" s="13" t="s">
        <v>1197</v>
      </c>
      <c r="P312" s="35" t="s">
        <v>6387</v>
      </c>
      <c r="Q312" s="35" t="s">
        <v>6652</v>
      </c>
      <c r="R312" s="35" t="str">
        <f t="shared" si="12"/>
        <v>01.01.11.04.002</v>
      </c>
      <c r="S312" s="35" t="str">
        <f t="shared" si="13"/>
        <v>5296564</v>
      </c>
      <c r="T312" s="35" t="str">
        <f t="shared" si="14"/>
        <v>5296564</v>
      </c>
    </row>
    <row r="313" spans="1:20" ht="125.4" x14ac:dyDescent="0.3">
      <c r="A313" s="5">
        <v>299</v>
      </c>
      <c r="B313" s="7" t="s">
        <v>1202</v>
      </c>
      <c r="C313" s="8">
        <v>1</v>
      </c>
      <c r="D313" s="6" t="s">
        <v>917</v>
      </c>
      <c r="E313" s="9" t="s">
        <v>1203</v>
      </c>
      <c r="F313" s="5">
        <v>2018</v>
      </c>
      <c r="G313" s="10" t="s">
        <v>1204</v>
      </c>
      <c r="H313" s="10" t="s">
        <v>34</v>
      </c>
      <c r="I313" s="10" t="s">
        <v>34</v>
      </c>
      <c r="J313" s="11" t="s">
        <v>34</v>
      </c>
      <c r="K313" s="10" t="s">
        <v>34</v>
      </c>
      <c r="L313" s="10" t="s">
        <v>35</v>
      </c>
      <c r="M313" s="9" t="s">
        <v>1205</v>
      </c>
      <c r="N313" s="10" t="s">
        <v>1196</v>
      </c>
      <c r="O313" s="13" t="s">
        <v>1197</v>
      </c>
      <c r="P313" s="35" t="s">
        <v>6387</v>
      </c>
      <c r="Q313" s="35" t="s">
        <v>6652</v>
      </c>
      <c r="R313" s="35" t="str">
        <f t="shared" si="12"/>
        <v>01.01.11.01.011</v>
      </c>
      <c r="S313" s="35" t="str">
        <f t="shared" si="13"/>
        <v>5296563</v>
      </c>
      <c r="T313" s="35" t="str">
        <f t="shared" si="14"/>
        <v>5296563</v>
      </c>
    </row>
    <row r="314" spans="1:20" ht="125.4" x14ac:dyDescent="0.3">
      <c r="A314" s="5">
        <v>300</v>
      </c>
      <c r="B314" s="7" t="s">
        <v>1206</v>
      </c>
      <c r="C314" s="8">
        <v>2</v>
      </c>
      <c r="D314" s="6" t="s">
        <v>517</v>
      </c>
      <c r="E314" s="9" t="s">
        <v>1207</v>
      </c>
      <c r="F314" s="5">
        <v>2018</v>
      </c>
      <c r="G314" s="10" t="s">
        <v>1208</v>
      </c>
      <c r="H314" s="10" t="s">
        <v>34</v>
      </c>
      <c r="I314" s="10" t="s">
        <v>34</v>
      </c>
      <c r="J314" s="11" t="s">
        <v>34</v>
      </c>
      <c r="K314" s="10" t="s">
        <v>34</v>
      </c>
      <c r="L314" s="10" t="s">
        <v>35</v>
      </c>
      <c r="M314" s="9" t="s">
        <v>1209</v>
      </c>
      <c r="N314" s="10" t="s">
        <v>1196</v>
      </c>
      <c r="O314" s="13" t="s">
        <v>1197</v>
      </c>
      <c r="P314" s="35" t="s">
        <v>6387</v>
      </c>
      <c r="Q314" s="35" t="s">
        <v>6652</v>
      </c>
      <c r="R314" s="35" t="str">
        <f t="shared" si="12"/>
        <v>01.01.11.04.005</v>
      </c>
      <c r="S314" s="35" t="str">
        <f t="shared" si="13"/>
        <v>5296562</v>
      </c>
      <c r="T314" s="35" t="str">
        <f t="shared" si="14"/>
        <v>5296562</v>
      </c>
    </row>
    <row r="315" spans="1:20" ht="125.4" x14ac:dyDescent="0.3">
      <c r="A315" s="5">
        <v>301</v>
      </c>
      <c r="B315" s="7" t="s">
        <v>1210</v>
      </c>
      <c r="C315" s="8">
        <v>6</v>
      </c>
      <c r="D315" s="6" t="s">
        <v>31</v>
      </c>
      <c r="E315" s="9" t="s">
        <v>1211</v>
      </c>
      <c r="F315" s="5">
        <v>2018</v>
      </c>
      <c r="G315" s="10" t="s">
        <v>1212</v>
      </c>
      <c r="H315" s="10" t="s">
        <v>34</v>
      </c>
      <c r="I315" s="10" t="s">
        <v>34</v>
      </c>
      <c r="J315" s="11" t="s">
        <v>34</v>
      </c>
      <c r="K315" s="10" t="s">
        <v>34</v>
      </c>
      <c r="L315" s="10" t="s">
        <v>35</v>
      </c>
      <c r="M315" s="9" t="s">
        <v>1213</v>
      </c>
      <c r="N315" s="10" t="s">
        <v>1196</v>
      </c>
      <c r="O315" s="13" t="s">
        <v>1197</v>
      </c>
      <c r="P315" s="35" t="s">
        <v>6387</v>
      </c>
      <c r="Q315" s="35" t="s">
        <v>6652</v>
      </c>
      <c r="R315" s="35" t="str">
        <f t="shared" si="12"/>
        <v>01.01.11.07.003</v>
      </c>
      <c r="S315" s="35" t="str">
        <f t="shared" si="13"/>
        <v>5296561</v>
      </c>
      <c r="T315" s="35" t="str">
        <f t="shared" si="14"/>
        <v>5296561</v>
      </c>
    </row>
    <row r="316" spans="1:20" ht="125.4" x14ac:dyDescent="0.3">
      <c r="A316" s="5">
        <v>302</v>
      </c>
      <c r="B316" s="7" t="s">
        <v>1214</v>
      </c>
      <c r="C316" s="8">
        <v>5</v>
      </c>
      <c r="D316" s="6" t="s">
        <v>31</v>
      </c>
      <c r="E316" s="9" t="s">
        <v>1211</v>
      </c>
      <c r="F316" s="5">
        <v>2018</v>
      </c>
      <c r="G316" s="10" t="s">
        <v>1215</v>
      </c>
      <c r="H316" s="10" t="s">
        <v>34</v>
      </c>
      <c r="I316" s="10" t="s">
        <v>34</v>
      </c>
      <c r="J316" s="11" t="s">
        <v>34</v>
      </c>
      <c r="K316" s="10" t="s">
        <v>34</v>
      </c>
      <c r="L316" s="10" t="s">
        <v>35</v>
      </c>
      <c r="M316" s="9" t="s">
        <v>1213</v>
      </c>
      <c r="N316" s="10" t="s">
        <v>1196</v>
      </c>
      <c r="O316" s="13" t="s">
        <v>1197</v>
      </c>
      <c r="P316" s="35" t="s">
        <v>6387</v>
      </c>
      <c r="Q316" s="35" t="s">
        <v>6652</v>
      </c>
      <c r="R316" s="35" t="str">
        <f t="shared" si="12"/>
        <v>01.01.11.07.003</v>
      </c>
      <c r="S316" s="35" t="str">
        <f t="shared" si="13"/>
        <v>5296560</v>
      </c>
      <c r="T316" s="35" t="str">
        <f t="shared" si="14"/>
        <v>5296560</v>
      </c>
    </row>
    <row r="317" spans="1:20" ht="125.4" x14ac:dyDescent="0.3">
      <c r="A317" s="5">
        <v>303</v>
      </c>
      <c r="B317" s="7" t="s">
        <v>1216</v>
      </c>
      <c r="C317" s="8">
        <v>4</v>
      </c>
      <c r="D317" s="6" t="s">
        <v>31</v>
      </c>
      <c r="E317" s="9" t="s">
        <v>1217</v>
      </c>
      <c r="F317" s="5">
        <v>2018</v>
      </c>
      <c r="G317" s="10" t="s">
        <v>1218</v>
      </c>
      <c r="H317" s="10" t="s">
        <v>34</v>
      </c>
      <c r="I317" s="10" t="s">
        <v>34</v>
      </c>
      <c r="J317" s="11" t="s">
        <v>34</v>
      </c>
      <c r="K317" s="10" t="s">
        <v>34</v>
      </c>
      <c r="L317" s="10" t="s">
        <v>35</v>
      </c>
      <c r="M317" s="9" t="s">
        <v>1219</v>
      </c>
      <c r="N317" s="10" t="s">
        <v>1196</v>
      </c>
      <c r="O317" s="13" t="s">
        <v>1197</v>
      </c>
      <c r="P317" s="35" t="s">
        <v>6387</v>
      </c>
      <c r="Q317" s="35" t="s">
        <v>6652</v>
      </c>
      <c r="R317" s="35" t="str">
        <f t="shared" si="12"/>
        <v>01.01.11.07.003</v>
      </c>
      <c r="S317" s="35" t="str">
        <f t="shared" si="13"/>
        <v>5296559</v>
      </c>
      <c r="T317" s="35" t="str">
        <f t="shared" si="14"/>
        <v>5296559</v>
      </c>
    </row>
    <row r="318" spans="1:20" ht="125.4" x14ac:dyDescent="0.3">
      <c r="A318" s="5">
        <v>304</v>
      </c>
      <c r="B318" s="7" t="s">
        <v>1220</v>
      </c>
      <c r="C318" s="8">
        <v>3</v>
      </c>
      <c r="D318" s="6" t="s">
        <v>31</v>
      </c>
      <c r="E318" s="9" t="s">
        <v>1193</v>
      </c>
      <c r="F318" s="5">
        <v>2018</v>
      </c>
      <c r="G318" s="10" t="s">
        <v>1221</v>
      </c>
      <c r="H318" s="10" t="s">
        <v>34</v>
      </c>
      <c r="I318" s="10" t="s">
        <v>34</v>
      </c>
      <c r="J318" s="11" t="s">
        <v>34</v>
      </c>
      <c r="K318" s="10" t="s">
        <v>34</v>
      </c>
      <c r="L318" s="10" t="s">
        <v>35</v>
      </c>
      <c r="M318" s="9" t="s">
        <v>1222</v>
      </c>
      <c r="N318" s="10" t="s">
        <v>1196</v>
      </c>
      <c r="O318" s="13" t="s">
        <v>1197</v>
      </c>
      <c r="P318" s="35" t="s">
        <v>6387</v>
      </c>
      <c r="Q318" s="35" t="s">
        <v>6652</v>
      </c>
      <c r="R318" s="35" t="str">
        <f t="shared" si="12"/>
        <v>01.01.11.07.003</v>
      </c>
      <c r="S318" s="35" t="str">
        <f t="shared" si="13"/>
        <v>5296558</v>
      </c>
      <c r="T318" s="35" t="str">
        <f t="shared" si="14"/>
        <v>5296558</v>
      </c>
    </row>
    <row r="319" spans="1:20" ht="125.4" x14ac:dyDescent="0.3">
      <c r="A319" s="5">
        <v>305</v>
      </c>
      <c r="B319" s="7" t="s">
        <v>1223</v>
      </c>
      <c r="C319" s="8">
        <v>2</v>
      </c>
      <c r="D319" s="6" t="s">
        <v>31</v>
      </c>
      <c r="E319" s="9" t="s">
        <v>1224</v>
      </c>
      <c r="F319" s="5">
        <v>2018</v>
      </c>
      <c r="G319" s="10" t="s">
        <v>1225</v>
      </c>
      <c r="H319" s="10" t="s">
        <v>34</v>
      </c>
      <c r="I319" s="10" t="s">
        <v>34</v>
      </c>
      <c r="J319" s="11" t="s">
        <v>34</v>
      </c>
      <c r="K319" s="10" t="s">
        <v>34</v>
      </c>
      <c r="L319" s="10" t="s">
        <v>35</v>
      </c>
      <c r="M319" s="9" t="s">
        <v>1226</v>
      </c>
      <c r="N319" s="10" t="s">
        <v>1196</v>
      </c>
      <c r="O319" s="13" t="s">
        <v>1197</v>
      </c>
      <c r="P319" s="35" t="s">
        <v>6387</v>
      </c>
      <c r="Q319" s="35" t="s">
        <v>6652</v>
      </c>
      <c r="R319" s="35" t="str">
        <f t="shared" si="12"/>
        <v>01.01.11.07.003</v>
      </c>
      <c r="S319" s="35" t="str">
        <f t="shared" si="13"/>
        <v>5296557</v>
      </c>
      <c r="T319" s="35" t="str">
        <f t="shared" si="14"/>
        <v>5296557</v>
      </c>
    </row>
    <row r="320" spans="1:20" ht="125.4" x14ac:dyDescent="0.3">
      <c r="A320" s="5">
        <v>306</v>
      </c>
      <c r="B320" s="7" t="s">
        <v>1227</v>
      </c>
      <c r="C320" s="8">
        <v>6</v>
      </c>
      <c r="D320" s="6" t="s">
        <v>550</v>
      </c>
      <c r="E320" s="9" t="s">
        <v>1228</v>
      </c>
      <c r="F320" s="5">
        <v>2018</v>
      </c>
      <c r="G320" s="10" t="s">
        <v>1229</v>
      </c>
      <c r="H320" s="10" t="s">
        <v>34</v>
      </c>
      <c r="I320" s="10" t="s">
        <v>34</v>
      </c>
      <c r="J320" s="11" t="s">
        <v>34</v>
      </c>
      <c r="K320" s="10" t="s">
        <v>34</v>
      </c>
      <c r="L320" s="10" t="s">
        <v>35</v>
      </c>
      <c r="M320" s="9" t="s">
        <v>1230</v>
      </c>
      <c r="N320" s="10" t="s">
        <v>1196</v>
      </c>
      <c r="O320" s="13" t="s">
        <v>1197</v>
      </c>
      <c r="P320" s="35" t="s">
        <v>6387</v>
      </c>
      <c r="Q320" s="35" t="s">
        <v>6652</v>
      </c>
      <c r="R320" s="35" t="str">
        <f t="shared" si="12"/>
        <v>01.01.13.07.009</v>
      </c>
      <c r="S320" s="35" t="str">
        <f t="shared" si="13"/>
        <v>5296556</v>
      </c>
      <c r="T320" s="35" t="str">
        <f t="shared" si="14"/>
        <v>5296556</v>
      </c>
    </row>
    <row r="321" spans="1:20" ht="125.4" x14ac:dyDescent="0.3">
      <c r="A321" s="5">
        <v>307</v>
      </c>
      <c r="B321" s="7" t="s">
        <v>1231</v>
      </c>
      <c r="C321" s="8">
        <v>5</v>
      </c>
      <c r="D321" s="6" t="s">
        <v>550</v>
      </c>
      <c r="E321" s="9" t="s">
        <v>1232</v>
      </c>
      <c r="F321" s="5">
        <v>2018</v>
      </c>
      <c r="G321" s="10" t="s">
        <v>1233</v>
      </c>
      <c r="H321" s="10" t="s">
        <v>34</v>
      </c>
      <c r="I321" s="10" t="s">
        <v>34</v>
      </c>
      <c r="J321" s="11" t="s">
        <v>34</v>
      </c>
      <c r="K321" s="10" t="s">
        <v>34</v>
      </c>
      <c r="L321" s="10" t="s">
        <v>35</v>
      </c>
      <c r="M321" s="9" t="s">
        <v>1234</v>
      </c>
      <c r="N321" s="10" t="s">
        <v>1196</v>
      </c>
      <c r="O321" s="13" t="s">
        <v>1197</v>
      </c>
      <c r="P321" s="35" t="s">
        <v>6387</v>
      </c>
      <c r="Q321" s="35" t="s">
        <v>6652</v>
      </c>
      <c r="R321" s="35" t="str">
        <f t="shared" si="12"/>
        <v>01.01.13.07.009</v>
      </c>
      <c r="S321" s="35" t="str">
        <f t="shared" si="13"/>
        <v>5296555</v>
      </c>
      <c r="T321" s="35" t="str">
        <f t="shared" si="14"/>
        <v>5296555</v>
      </c>
    </row>
    <row r="322" spans="1:20" ht="125.4" x14ac:dyDescent="0.3">
      <c r="A322" s="5">
        <v>308</v>
      </c>
      <c r="B322" s="7" t="s">
        <v>1235</v>
      </c>
      <c r="C322" s="8">
        <v>4</v>
      </c>
      <c r="D322" s="6" t="s">
        <v>550</v>
      </c>
      <c r="E322" s="9" t="s">
        <v>1236</v>
      </c>
      <c r="F322" s="5">
        <v>2018</v>
      </c>
      <c r="G322" s="10" t="s">
        <v>1237</v>
      </c>
      <c r="H322" s="10" t="s">
        <v>34</v>
      </c>
      <c r="I322" s="10" t="s">
        <v>34</v>
      </c>
      <c r="J322" s="11" t="s">
        <v>34</v>
      </c>
      <c r="K322" s="10" t="s">
        <v>34</v>
      </c>
      <c r="L322" s="10" t="s">
        <v>35</v>
      </c>
      <c r="M322" s="9" t="s">
        <v>1238</v>
      </c>
      <c r="N322" s="10" t="s">
        <v>1196</v>
      </c>
      <c r="O322" s="13" t="s">
        <v>1197</v>
      </c>
      <c r="P322" s="35" t="s">
        <v>6387</v>
      </c>
      <c r="Q322" s="35" t="s">
        <v>6652</v>
      </c>
      <c r="R322" s="35" t="str">
        <f t="shared" si="12"/>
        <v>01.01.13.07.009</v>
      </c>
      <c r="S322" s="35" t="str">
        <f t="shared" si="13"/>
        <v>5296554</v>
      </c>
      <c r="T322" s="35" t="str">
        <f t="shared" si="14"/>
        <v>5296554</v>
      </c>
    </row>
    <row r="323" spans="1:20" ht="125.4" x14ac:dyDescent="0.3">
      <c r="A323" s="5">
        <v>309</v>
      </c>
      <c r="B323" s="7" t="s">
        <v>1239</v>
      </c>
      <c r="C323" s="8">
        <v>3</v>
      </c>
      <c r="D323" s="6" t="s">
        <v>550</v>
      </c>
      <c r="E323" s="9" t="s">
        <v>1240</v>
      </c>
      <c r="F323" s="5">
        <v>2018</v>
      </c>
      <c r="G323" s="10" t="s">
        <v>1241</v>
      </c>
      <c r="H323" s="10" t="s">
        <v>34</v>
      </c>
      <c r="I323" s="10" t="s">
        <v>34</v>
      </c>
      <c r="J323" s="11" t="s">
        <v>34</v>
      </c>
      <c r="K323" s="10" t="s">
        <v>34</v>
      </c>
      <c r="L323" s="10" t="s">
        <v>35</v>
      </c>
      <c r="M323" s="9" t="s">
        <v>1242</v>
      </c>
      <c r="N323" s="10" t="s">
        <v>1196</v>
      </c>
      <c r="O323" s="13" t="s">
        <v>1197</v>
      </c>
      <c r="P323" s="35" t="s">
        <v>6387</v>
      </c>
      <c r="Q323" s="35" t="s">
        <v>6652</v>
      </c>
      <c r="R323" s="35" t="str">
        <f t="shared" si="12"/>
        <v>01.01.13.07.009</v>
      </c>
      <c r="S323" s="35" t="str">
        <f t="shared" si="13"/>
        <v>5296553</v>
      </c>
      <c r="T323" s="35" t="str">
        <f t="shared" si="14"/>
        <v>5296553</v>
      </c>
    </row>
    <row r="324" spans="1:20" ht="125.4" x14ac:dyDescent="0.3">
      <c r="A324" s="5">
        <v>310</v>
      </c>
      <c r="B324" s="7" t="s">
        <v>1243</v>
      </c>
      <c r="C324" s="8">
        <v>2</v>
      </c>
      <c r="D324" s="6" t="s">
        <v>550</v>
      </c>
      <c r="E324" s="9" t="s">
        <v>1244</v>
      </c>
      <c r="F324" s="5">
        <v>2018</v>
      </c>
      <c r="G324" s="10" t="s">
        <v>1245</v>
      </c>
      <c r="H324" s="10" t="s">
        <v>34</v>
      </c>
      <c r="I324" s="10" t="s">
        <v>34</v>
      </c>
      <c r="J324" s="11" t="s">
        <v>34</v>
      </c>
      <c r="K324" s="10" t="s">
        <v>34</v>
      </c>
      <c r="L324" s="10" t="s">
        <v>35</v>
      </c>
      <c r="M324" s="9" t="s">
        <v>1246</v>
      </c>
      <c r="N324" s="10" t="s">
        <v>1196</v>
      </c>
      <c r="O324" s="13" t="s">
        <v>1197</v>
      </c>
      <c r="P324" s="35" t="s">
        <v>6387</v>
      </c>
      <c r="Q324" s="35" t="s">
        <v>6652</v>
      </c>
      <c r="R324" s="35" t="str">
        <f t="shared" si="12"/>
        <v>01.01.13.07.009</v>
      </c>
      <c r="S324" s="35" t="str">
        <f t="shared" si="13"/>
        <v>5296552</v>
      </c>
      <c r="T324" s="35" t="str">
        <f t="shared" si="14"/>
        <v>5296552</v>
      </c>
    </row>
    <row r="325" spans="1:20" ht="125.4" x14ac:dyDescent="0.3">
      <c r="A325" s="5">
        <v>311</v>
      </c>
      <c r="B325" s="7" t="s">
        <v>1247</v>
      </c>
      <c r="C325" s="8">
        <v>1</v>
      </c>
      <c r="D325" s="6" t="s">
        <v>179</v>
      </c>
      <c r="E325" s="9"/>
      <c r="F325" s="5">
        <v>2017</v>
      </c>
      <c r="G325" s="10" t="s">
        <v>1248</v>
      </c>
      <c r="H325" s="10" t="s">
        <v>34</v>
      </c>
      <c r="I325" s="10" t="s">
        <v>34</v>
      </c>
      <c r="J325" s="11" t="s">
        <v>34</v>
      </c>
      <c r="K325" s="10" t="s">
        <v>34</v>
      </c>
      <c r="L325" s="10" t="s">
        <v>35</v>
      </c>
      <c r="M325" s="9" t="s">
        <v>1249</v>
      </c>
      <c r="N325" s="10" t="s">
        <v>1250</v>
      </c>
      <c r="O325" s="13" t="s">
        <v>1251</v>
      </c>
      <c r="P325" s="35" t="s">
        <v>6387</v>
      </c>
      <c r="Q325" s="35" t="s">
        <v>6652</v>
      </c>
      <c r="R325" s="35" t="str">
        <f t="shared" si="12"/>
        <v>01.01.11.04.002</v>
      </c>
      <c r="S325" s="35" t="str">
        <f t="shared" si="13"/>
        <v>5296549</v>
      </c>
      <c r="T325" s="35" t="str">
        <f t="shared" si="14"/>
        <v>5296549</v>
      </c>
    </row>
    <row r="326" spans="1:20" ht="125.4" x14ac:dyDescent="0.3">
      <c r="A326" s="5">
        <v>312</v>
      </c>
      <c r="B326" s="7" t="s">
        <v>1252</v>
      </c>
      <c r="C326" s="8">
        <v>1</v>
      </c>
      <c r="D326" s="6" t="s">
        <v>634</v>
      </c>
      <c r="E326" s="9"/>
      <c r="F326" s="5">
        <v>2017</v>
      </c>
      <c r="G326" s="10" t="s">
        <v>1253</v>
      </c>
      <c r="H326" s="10" t="s">
        <v>34</v>
      </c>
      <c r="I326" s="10" t="s">
        <v>34</v>
      </c>
      <c r="J326" s="11" t="s">
        <v>34</v>
      </c>
      <c r="K326" s="10" t="s">
        <v>34</v>
      </c>
      <c r="L326" s="10" t="s">
        <v>35</v>
      </c>
      <c r="M326" s="9" t="s">
        <v>1254</v>
      </c>
      <c r="N326" s="10" t="s">
        <v>1250</v>
      </c>
      <c r="O326" s="13" t="s">
        <v>1251</v>
      </c>
      <c r="P326" s="35" t="s">
        <v>6387</v>
      </c>
      <c r="Q326" s="35" t="s">
        <v>6652</v>
      </c>
      <c r="R326" s="35" t="str">
        <f t="shared" si="12"/>
        <v>01.01.13.03.003</v>
      </c>
      <c r="S326" s="35" t="str">
        <f t="shared" si="13"/>
        <v>5296548</v>
      </c>
      <c r="T326" s="35" t="str">
        <f t="shared" si="14"/>
        <v>5296548</v>
      </c>
    </row>
    <row r="327" spans="1:20" ht="125.4" x14ac:dyDescent="0.3">
      <c r="A327" s="5">
        <v>313</v>
      </c>
      <c r="B327" s="7" t="s">
        <v>1255</v>
      </c>
      <c r="C327" s="8">
        <v>1</v>
      </c>
      <c r="D327" s="6" t="s">
        <v>517</v>
      </c>
      <c r="E327" s="9"/>
      <c r="F327" s="5">
        <v>2017</v>
      </c>
      <c r="G327" s="10" t="s">
        <v>1256</v>
      </c>
      <c r="H327" s="10" t="s">
        <v>34</v>
      </c>
      <c r="I327" s="10" t="s">
        <v>34</v>
      </c>
      <c r="J327" s="11" t="s">
        <v>34</v>
      </c>
      <c r="K327" s="10" t="s">
        <v>34</v>
      </c>
      <c r="L327" s="10" t="s">
        <v>35</v>
      </c>
      <c r="M327" s="9" t="s">
        <v>1257</v>
      </c>
      <c r="N327" s="10" t="s">
        <v>1250</v>
      </c>
      <c r="O327" s="13" t="s">
        <v>1251</v>
      </c>
      <c r="P327" s="35" t="s">
        <v>6387</v>
      </c>
      <c r="Q327" s="35" t="s">
        <v>6652</v>
      </c>
      <c r="R327" s="35" t="str">
        <f t="shared" si="12"/>
        <v>01.01.11.04.005</v>
      </c>
      <c r="S327" s="35" t="str">
        <f t="shared" si="13"/>
        <v>5296547</v>
      </c>
      <c r="T327" s="35" t="str">
        <f t="shared" si="14"/>
        <v>5296547</v>
      </c>
    </row>
    <row r="328" spans="1:20" ht="125.4" x14ac:dyDescent="0.3">
      <c r="A328" s="5">
        <v>314</v>
      </c>
      <c r="B328" s="7" t="s">
        <v>1258</v>
      </c>
      <c r="C328" s="8">
        <v>1</v>
      </c>
      <c r="D328" s="6" t="s">
        <v>31</v>
      </c>
      <c r="E328" s="9"/>
      <c r="F328" s="5">
        <v>2017</v>
      </c>
      <c r="G328" s="10" t="s">
        <v>1259</v>
      </c>
      <c r="H328" s="10" t="s">
        <v>34</v>
      </c>
      <c r="I328" s="10" t="s">
        <v>34</v>
      </c>
      <c r="J328" s="11" t="s">
        <v>34</v>
      </c>
      <c r="K328" s="10" t="s">
        <v>34</v>
      </c>
      <c r="L328" s="10" t="s">
        <v>35</v>
      </c>
      <c r="M328" s="9" t="s">
        <v>1260</v>
      </c>
      <c r="N328" s="10" t="s">
        <v>1250</v>
      </c>
      <c r="O328" s="13" t="s">
        <v>1251</v>
      </c>
      <c r="P328" s="35" t="s">
        <v>6387</v>
      </c>
      <c r="Q328" s="35" t="s">
        <v>6652</v>
      </c>
      <c r="R328" s="35" t="str">
        <f t="shared" si="12"/>
        <v>01.01.11.07.003</v>
      </c>
      <c r="S328" s="35" t="str">
        <f t="shared" si="13"/>
        <v>5296545</v>
      </c>
      <c r="T328" s="35" t="str">
        <f t="shared" si="14"/>
        <v>5296545</v>
      </c>
    </row>
    <row r="329" spans="1:20" ht="125.4" x14ac:dyDescent="0.3">
      <c r="A329" s="5">
        <v>315</v>
      </c>
      <c r="B329" s="7" t="s">
        <v>1261</v>
      </c>
      <c r="C329" s="8">
        <v>1</v>
      </c>
      <c r="D329" s="6" t="s">
        <v>550</v>
      </c>
      <c r="E329" s="9"/>
      <c r="F329" s="5">
        <v>2017</v>
      </c>
      <c r="G329" s="10" t="s">
        <v>1262</v>
      </c>
      <c r="H329" s="10" t="s">
        <v>34</v>
      </c>
      <c r="I329" s="10" t="s">
        <v>34</v>
      </c>
      <c r="J329" s="11" t="s">
        <v>34</v>
      </c>
      <c r="K329" s="10" t="s">
        <v>34</v>
      </c>
      <c r="L329" s="10" t="s">
        <v>35</v>
      </c>
      <c r="M329" s="9" t="s">
        <v>1263</v>
      </c>
      <c r="N329" s="10" t="s">
        <v>1250</v>
      </c>
      <c r="O329" s="13" t="s">
        <v>1251</v>
      </c>
      <c r="P329" s="35" t="s">
        <v>6387</v>
      </c>
      <c r="Q329" s="35" t="s">
        <v>6652</v>
      </c>
      <c r="R329" s="35" t="str">
        <f t="shared" si="12"/>
        <v>01.01.13.07.009</v>
      </c>
      <c r="S329" s="35" t="str">
        <f t="shared" si="13"/>
        <v>5296543</v>
      </c>
      <c r="T329" s="35" t="str">
        <f t="shared" si="14"/>
        <v>5296543</v>
      </c>
    </row>
    <row r="330" spans="1:20" ht="125.4" x14ac:dyDescent="0.3">
      <c r="A330" s="5">
        <v>316</v>
      </c>
      <c r="B330" s="7" t="s">
        <v>1264</v>
      </c>
      <c r="C330" s="8">
        <v>1</v>
      </c>
      <c r="D330" s="6" t="s">
        <v>161</v>
      </c>
      <c r="E330" s="9" t="s">
        <v>1265</v>
      </c>
      <c r="F330" s="5">
        <v>2018</v>
      </c>
      <c r="G330" s="10" t="s">
        <v>1266</v>
      </c>
      <c r="H330" s="10" t="s">
        <v>34</v>
      </c>
      <c r="I330" s="10" t="s">
        <v>34</v>
      </c>
      <c r="J330" s="11" t="s">
        <v>34</v>
      </c>
      <c r="K330" s="10" t="s">
        <v>34</v>
      </c>
      <c r="L330" s="10" t="s">
        <v>35</v>
      </c>
      <c r="M330" s="9" t="s">
        <v>1267</v>
      </c>
      <c r="N330" s="10" t="s">
        <v>1268</v>
      </c>
      <c r="O330" s="13" t="s">
        <v>1269</v>
      </c>
      <c r="P330" s="35" t="s">
        <v>6387</v>
      </c>
      <c r="Q330" s="35" t="s">
        <v>6652</v>
      </c>
      <c r="R330" s="35" t="str">
        <f t="shared" si="12"/>
        <v>01.01.01.03.008</v>
      </c>
      <c r="S330" s="35" t="str">
        <f t="shared" si="13"/>
        <v>5296542</v>
      </c>
      <c r="T330" s="35" t="str">
        <f t="shared" si="14"/>
        <v>5296542</v>
      </c>
    </row>
    <row r="331" spans="1:20" ht="91.2" x14ac:dyDescent="0.3">
      <c r="A331" s="5">
        <v>317</v>
      </c>
      <c r="B331" s="7" t="s">
        <v>1270</v>
      </c>
      <c r="C331" s="8">
        <v>1</v>
      </c>
      <c r="D331" s="6" t="s">
        <v>1271</v>
      </c>
      <c r="E331" s="9" t="s">
        <v>1272</v>
      </c>
      <c r="F331" s="5">
        <v>1980</v>
      </c>
      <c r="G331" s="10" t="s">
        <v>1273</v>
      </c>
      <c r="H331" s="10" t="s">
        <v>1274</v>
      </c>
      <c r="I331" s="10" t="s">
        <v>34</v>
      </c>
      <c r="J331" s="11" t="s">
        <v>34</v>
      </c>
      <c r="K331" s="10" t="s">
        <v>1275</v>
      </c>
      <c r="L331" s="10" t="s">
        <v>1276</v>
      </c>
      <c r="M331" s="9" t="s">
        <v>1277</v>
      </c>
      <c r="N331" s="10" t="s">
        <v>1278</v>
      </c>
      <c r="O331" s="13" t="s">
        <v>1279</v>
      </c>
      <c r="P331" s="35" t="s">
        <v>6388</v>
      </c>
      <c r="Q331" s="35" t="s">
        <v>6653</v>
      </c>
      <c r="R331" s="35" t="str">
        <f t="shared" si="12"/>
        <v>01.01.02.01.001</v>
      </c>
      <c r="S331" s="35" t="str">
        <f t="shared" si="13"/>
        <v>5286566</v>
      </c>
      <c r="T331" s="35" t="str">
        <f t="shared" si="14"/>
        <v>4303730</v>
      </c>
    </row>
    <row r="332" spans="1:20" ht="91.2" x14ac:dyDescent="0.3">
      <c r="A332" s="5">
        <v>318</v>
      </c>
      <c r="B332" s="7" t="s">
        <v>1280</v>
      </c>
      <c r="C332" s="8">
        <v>5</v>
      </c>
      <c r="D332" s="6" t="s">
        <v>1281</v>
      </c>
      <c r="E332" s="9" t="s">
        <v>1282</v>
      </c>
      <c r="F332" s="5">
        <v>2015</v>
      </c>
      <c r="G332" s="10" t="s">
        <v>1283</v>
      </c>
      <c r="H332" s="10" t="s">
        <v>1274</v>
      </c>
      <c r="I332" s="12">
        <v>42479</v>
      </c>
      <c r="J332" s="11" t="s">
        <v>1284</v>
      </c>
      <c r="K332" s="10" t="s">
        <v>1285</v>
      </c>
      <c r="L332" s="10" t="s">
        <v>1276</v>
      </c>
      <c r="M332" s="9" t="s">
        <v>1286</v>
      </c>
      <c r="N332" s="10" t="s">
        <v>1278</v>
      </c>
      <c r="O332" s="13" t="s">
        <v>1287</v>
      </c>
      <c r="P332" s="35" t="s">
        <v>6388</v>
      </c>
      <c r="Q332" s="35" t="s">
        <v>6653</v>
      </c>
      <c r="R332" s="35" t="str">
        <f t="shared" si="12"/>
        <v>01.01.11.04.001</v>
      </c>
      <c r="S332" s="35" t="str">
        <f t="shared" si="13"/>
        <v>5286565</v>
      </c>
      <c r="T332" s="35" t="str">
        <f t="shared" si="14"/>
        <v>4379979</v>
      </c>
    </row>
    <row r="333" spans="1:20" ht="91.2" x14ac:dyDescent="0.3">
      <c r="A333" s="5">
        <v>319</v>
      </c>
      <c r="B333" s="7" t="s">
        <v>1288</v>
      </c>
      <c r="C333" s="8">
        <v>4</v>
      </c>
      <c r="D333" s="6" t="s">
        <v>1281</v>
      </c>
      <c r="E333" s="9" t="s">
        <v>1289</v>
      </c>
      <c r="F333" s="5">
        <v>2015</v>
      </c>
      <c r="G333" s="10" t="s">
        <v>1283</v>
      </c>
      <c r="H333" s="10" t="s">
        <v>1274</v>
      </c>
      <c r="I333" s="12">
        <v>42479</v>
      </c>
      <c r="J333" s="11" t="s">
        <v>1290</v>
      </c>
      <c r="K333" s="10" t="s">
        <v>1285</v>
      </c>
      <c r="L333" s="10" t="s">
        <v>1276</v>
      </c>
      <c r="M333" s="9" t="s">
        <v>1291</v>
      </c>
      <c r="N333" s="10" t="s">
        <v>1278</v>
      </c>
      <c r="O333" s="13" t="s">
        <v>1292</v>
      </c>
      <c r="P333" s="35" t="s">
        <v>6388</v>
      </c>
      <c r="Q333" s="35" t="s">
        <v>6653</v>
      </c>
      <c r="R333" s="35" t="str">
        <f t="shared" si="12"/>
        <v>01.01.11.04.001</v>
      </c>
      <c r="S333" s="35" t="str">
        <f t="shared" si="13"/>
        <v>5286564</v>
      </c>
      <c r="T333" s="35" t="str">
        <f t="shared" si="14"/>
        <v>4379978</v>
      </c>
    </row>
    <row r="334" spans="1:20" ht="91.2" x14ac:dyDescent="0.3">
      <c r="A334" s="5">
        <v>320</v>
      </c>
      <c r="B334" s="7" t="s">
        <v>1293</v>
      </c>
      <c r="C334" s="8">
        <v>3</v>
      </c>
      <c r="D334" s="6" t="s">
        <v>1281</v>
      </c>
      <c r="E334" s="9" t="s">
        <v>1294</v>
      </c>
      <c r="F334" s="5">
        <v>2015</v>
      </c>
      <c r="G334" s="10" t="s">
        <v>1283</v>
      </c>
      <c r="H334" s="10" t="s">
        <v>1274</v>
      </c>
      <c r="I334" s="12">
        <v>42479</v>
      </c>
      <c r="J334" s="11" t="s">
        <v>1290</v>
      </c>
      <c r="K334" s="10" t="s">
        <v>1285</v>
      </c>
      <c r="L334" s="10" t="s">
        <v>1276</v>
      </c>
      <c r="M334" s="9" t="s">
        <v>1295</v>
      </c>
      <c r="N334" s="10" t="s">
        <v>1278</v>
      </c>
      <c r="O334" s="13" t="s">
        <v>1296</v>
      </c>
      <c r="P334" s="35" t="s">
        <v>6388</v>
      </c>
      <c r="Q334" s="35" t="s">
        <v>6653</v>
      </c>
      <c r="R334" s="35" t="str">
        <f t="shared" si="12"/>
        <v>01.01.11.04.001</v>
      </c>
      <c r="S334" s="35" t="str">
        <f t="shared" si="13"/>
        <v>5286563</v>
      </c>
      <c r="T334" s="35" t="str">
        <f t="shared" si="14"/>
        <v>4379977</v>
      </c>
    </row>
    <row r="335" spans="1:20" ht="102.6" x14ac:dyDescent="0.3">
      <c r="A335" s="5">
        <v>321</v>
      </c>
      <c r="B335" s="7" t="s">
        <v>1297</v>
      </c>
      <c r="C335" s="8">
        <v>2</v>
      </c>
      <c r="D335" s="6" t="s">
        <v>1281</v>
      </c>
      <c r="E335" s="9" t="s">
        <v>1298</v>
      </c>
      <c r="F335" s="5">
        <v>2015</v>
      </c>
      <c r="G335" s="10" t="s">
        <v>1283</v>
      </c>
      <c r="H335" s="10" t="s">
        <v>1274</v>
      </c>
      <c r="I335" s="12">
        <v>42479</v>
      </c>
      <c r="J335" s="11" t="s">
        <v>1299</v>
      </c>
      <c r="K335" s="10" t="s">
        <v>1285</v>
      </c>
      <c r="L335" s="10" t="s">
        <v>1276</v>
      </c>
      <c r="M335" s="9" t="s">
        <v>1300</v>
      </c>
      <c r="N335" s="10" t="s">
        <v>1278</v>
      </c>
      <c r="O335" s="13" t="s">
        <v>1301</v>
      </c>
      <c r="P335" s="35" t="s">
        <v>6388</v>
      </c>
      <c r="Q335" s="35" t="s">
        <v>6653</v>
      </c>
      <c r="R335" s="35" t="str">
        <f t="shared" ref="R335:R398" si="15">LEFT(B335,15)</f>
        <v>01.01.11.04.001</v>
      </c>
      <c r="S335" s="35" t="str">
        <f t="shared" ref="S335:S398" si="16">MID(B335,18,7)</f>
        <v>5286562</v>
      </c>
      <c r="T335" s="35" t="str">
        <f t="shared" ref="T335:T398" si="17">RIGHT(B335,7)</f>
        <v>4379976</v>
      </c>
    </row>
    <row r="336" spans="1:20" ht="102.6" x14ac:dyDescent="0.3">
      <c r="A336" s="5">
        <v>322</v>
      </c>
      <c r="B336" s="7" t="s">
        <v>1302</v>
      </c>
      <c r="C336" s="8">
        <v>1</v>
      </c>
      <c r="D336" s="6" t="s">
        <v>1281</v>
      </c>
      <c r="E336" s="9" t="s">
        <v>1303</v>
      </c>
      <c r="F336" s="5">
        <v>2015</v>
      </c>
      <c r="G336" s="10" t="s">
        <v>1283</v>
      </c>
      <c r="H336" s="10" t="s">
        <v>1274</v>
      </c>
      <c r="I336" s="12">
        <v>42479</v>
      </c>
      <c r="J336" s="11" t="s">
        <v>1304</v>
      </c>
      <c r="K336" s="10" t="s">
        <v>1285</v>
      </c>
      <c r="L336" s="10" t="s">
        <v>1276</v>
      </c>
      <c r="M336" s="9" t="s">
        <v>1305</v>
      </c>
      <c r="N336" s="10" t="s">
        <v>1278</v>
      </c>
      <c r="O336" s="13" t="s">
        <v>1306</v>
      </c>
      <c r="P336" s="35" t="s">
        <v>6388</v>
      </c>
      <c r="Q336" s="35" t="s">
        <v>6653</v>
      </c>
      <c r="R336" s="35" t="str">
        <f t="shared" si="15"/>
        <v>01.01.11.04.001</v>
      </c>
      <c r="S336" s="35" t="str">
        <f t="shared" si="16"/>
        <v>5286561</v>
      </c>
      <c r="T336" s="35" t="str">
        <f t="shared" si="17"/>
        <v>4379975</v>
      </c>
    </row>
    <row r="337" spans="1:20" ht="136.80000000000001" x14ac:dyDescent="0.3">
      <c r="A337" s="5">
        <v>323</v>
      </c>
      <c r="B337" s="7" t="s">
        <v>1307</v>
      </c>
      <c r="C337" s="8">
        <v>1</v>
      </c>
      <c r="D337" s="6" t="s">
        <v>1308</v>
      </c>
      <c r="E337" s="9" t="s">
        <v>1309</v>
      </c>
      <c r="F337" s="5">
        <v>2014</v>
      </c>
      <c r="G337" s="10" t="s">
        <v>1310</v>
      </c>
      <c r="H337" s="10" t="s">
        <v>1311</v>
      </c>
      <c r="I337" s="12">
        <v>42004</v>
      </c>
      <c r="J337" s="11" t="s">
        <v>34</v>
      </c>
      <c r="K337" s="10" t="s">
        <v>34</v>
      </c>
      <c r="L337" s="10" t="s">
        <v>1276</v>
      </c>
      <c r="M337" s="9" t="s">
        <v>1312</v>
      </c>
      <c r="N337" s="10" t="s">
        <v>1278</v>
      </c>
      <c r="O337" s="13" t="s">
        <v>1313</v>
      </c>
      <c r="P337" s="35" t="s">
        <v>6387</v>
      </c>
      <c r="Q337" s="35" t="s">
        <v>6652</v>
      </c>
      <c r="R337" s="35" t="str">
        <f t="shared" si="15"/>
        <v>01.01.11.05.002</v>
      </c>
      <c r="S337" s="35" t="str">
        <f t="shared" si="16"/>
        <v>5286557</v>
      </c>
      <c r="T337" s="35" t="str">
        <f t="shared" si="17"/>
        <v>4303610</v>
      </c>
    </row>
    <row r="338" spans="1:20" ht="114" x14ac:dyDescent="0.3">
      <c r="A338" s="5">
        <v>324</v>
      </c>
      <c r="B338" s="7" t="s">
        <v>1314</v>
      </c>
      <c r="C338" s="8">
        <v>1</v>
      </c>
      <c r="D338" s="6" t="s">
        <v>1315</v>
      </c>
      <c r="E338" s="9" t="s">
        <v>1316</v>
      </c>
      <c r="F338" s="5">
        <v>1986</v>
      </c>
      <c r="G338" s="10" t="s">
        <v>1317</v>
      </c>
      <c r="H338" s="10" t="s">
        <v>1274</v>
      </c>
      <c r="I338" s="12">
        <v>31678</v>
      </c>
      <c r="J338" s="11" t="s">
        <v>34</v>
      </c>
      <c r="K338" s="10" t="s">
        <v>1318</v>
      </c>
      <c r="L338" s="10" t="s">
        <v>1276</v>
      </c>
      <c r="M338" s="9" t="s">
        <v>1319</v>
      </c>
      <c r="N338" s="10" t="s">
        <v>1278</v>
      </c>
      <c r="O338" s="13" t="s">
        <v>1320</v>
      </c>
      <c r="P338" s="35" t="s">
        <v>6389</v>
      </c>
      <c r="Q338" s="35" t="s">
        <v>6654</v>
      </c>
      <c r="R338" s="35" t="str">
        <f t="shared" si="15"/>
        <v>01.01.13.11.001</v>
      </c>
      <c r="S338" s="35" t="str">
        <f t="shared" si="16"/>
        <v>5286556</v>
      </c>
      <c r="T338" s="35" t="str">
        <f t="shared" si="17"/>
        <v>4303709</v>
      </c>
    </row>
    <row r="339" spans="1:20" ht="114" x14ac:dyDescent="0.3">
      <c r="A339" s="5">
        <v>325</v>
      </c>
      <c r="B339" s="7" t="s">
        <v>1321</v>
      </c>
      <c r="C339" s="8">
        <v>1</v>
      </c>
      <c r="D339" s="6" t="s">
        <v>1322</v>
      </c>
      <c r="E339" s="9" t="s">
        <v>1323</v>
      </c>
      <c r="F339" s="5">
        <v>2018</v>
      </c>
      <c r="G339" s="10" t="s">
        <v>1324</v>
      </c>
      <c r="H339" s="10" t="s">
        <v>34</v>
      </c>
      <c r="I339" s="10" t="s">
        <v>34</v>
      </c>
      <c r="J339" s="11" t="s">
        <v>34</v>
      </c>
      <c r="K339" s="10" t="s">
        <v>1325</v>
      </c>
      <c r="L339" s="10" t="s">
        <v>35</v>
      </c>
      <c r="M339" s="9" t="s">
        <v>1326</v>
      </c>
      <c r="N339" s="10" t="s">
        <v>1327</v>
      </c>
      <c r="O339" s="13" t="s">
        <v>1328</v>
      </c>
      <c r="P339" s="35" t="s">
        <v>6390</v>
      </c>
      <c r="Q339" s="35" t="s">
        <v>6655</v>
      </c>
      <c r="R339" s="35" t="str">
        <f t="shared" si="15"/>
        <v>01.01.11.04.020</v>
      </c>
      <c r="S339" s="35" t="str">
        <f t="shared" si="16"/>
        <v>5286009</v>
      </c>
      <c r="T339" s="35" t="str">
        <f t="shared" si="17"/>
        <v>5286009</v>
      </c>
    </row>
    <row r="340" spans="1:20" ht="114" x14ac:dyDescent="0.3">
      <c r="A340" s="5">
        <v>326</v>
      </c>
      <c r="B340" s="7" t="s">
        <v>1329</v>
      </c>
      <c r="C340" s="8">
        <v>2</v>
      </c>
      <c r="D340" s="6" t="s">
        <v>1330</v>
      </c>
      <c r="E340" s="9"/>
      <c r="F340" s="5">
        <v>2018</v>
      </c>
      <c r="G340" s="10" t="s">
        <v>1331</v>
      </c>
      <c r="H340" s="10" t="s">
        <v>34</v>
      </c>
      <c r="I340" s="10" t="s">
        <v>34</v>
      </c>
      <c r="J340" s="11" t="s">
        <v>34</v>
      </c>
      <c r="K340" s="10" t="s">
        <v>34</v>
      </c>
      <c r="L340" s="10" t="s">
        <v>35</v>
      </c>
      <c r="M340" s="9" t="s">
        <v>1332</v>
      </c>
      <c r="N340" s="10" t="s">
        <v>1327</v>
      </c>
      <c r="O340" s="13" t="s">
        <v>1333</v>
      </c>
      <c r="P340" s="35" t="s">
        <v>6390</v>
      </c>
      <c r="Q340" s="35" t="s">
        <v>6655</v>
      </c>
      <c r="R340" s="35" t="str">
        <f t="shared" si="15"/>
        <v>01.01.11.08.001</v>
      </c>
      <c r="S340" s="35" t="str">
        <f t="shared" si="16"/>
        <v>5286008</v>
      </c>
      <c r="T340" s="35" t="str">
        <f t="shared" si="17"/>
        <v>5286008</v>
      </c>
    </row>
    <row r="341" spans="1:20" ht="114" x14ac:dyDescent="0.3">
      <c r="A341" s="5">
        <v>327</v>
      </c>
      <c r="B341" s="7" t="s">
        <v>1334</v>
      </c>
      <c r="C341" s="8">
        <v>1</v>
      </c>
      <c r="D341" s="6" t="s">
        <v>179</v>
      </c>
      <c r="E341" s="9" t="s">
        <v>1335</v>
      </c>
      <c r="F341" s="5">
        <v>2018</v>
      </c>
      <c r="G341" s="10" t="s">
        <v>1336</v>
      </c>
      <c r="H341" s="10" t="s">
        <v>34</v>
      </c>
      <c r="I341" s="10" t="s">
        <v>34</v>
      </c>
      <c r="J341" s="11" t="s">
        <v>34</v>
      </c>
      <c r="K341" s="10" t="s">
        <v>1337</v>
      </c>
      <c r="L341" s="10" t="s">
        <v>35</v>
      </c>
      <c r="M341" s="9" t="s">
        <v>1338</v>
      </c>
      <c r="N341" s="10" t="s">
        <v>1327</v>
      </c>
      <c r="O341" s="13" t="s">
        <v>1339</v>
      </c>
      <c r="P341" s="35" t="s">
        <v>6390</v>
      </c>
      <c r="Q341" s="35" t="s">
        <v>6655</v>
      </c>
      <c r="R341" s="35" t="str">
        <f t="shared" si="15"/>
        <v>01.01.11.04.002</v>
      </c>
      <c r="S341" s="35" t="str">
        <f t="shared" si="16"/>
        <v>5286007</v>
      </c>
      <c r="T341" s="35" t="str">
        <f t="shared" si="17"/>
        <v>5286007</v>
      </c>
    </row>
    <row r="342" spans="1:20" ht="114" x14ac:dyDescent="0.3">
      <c r="A342" s="5">
        <v>328</v>
      </c>
      <c r="B342" s="7" t="s">
        <v>1340</v>
      </c>
      <c r="C342" s="8">
        <v>1</v>
      </c>
      <c r="D342" s="6" t="s">
        <v>542</v>
      </c>
      <c r="E342" s="9" t="s">
        <v>1341</v>
      </c>
      <c r="F342" s="5">
        <v>2018</v>
      </c>
      <c r="G342" s="10" t="s">
        <v>1342</v>
      </c>
      <c r="H342" s="10" t="s">
        <v>34</v>
      </c>
      <c r="I342" s="10" t="s">
        <v>34</v>
      </c>
      <c r="J342" s="11" t="s">
        <v>34</v>
      </c>
      <c r="K342" s="10" t="s">
        <v>1343</v>
      </c>
      <c r="L342" s="10" t="s">
        <v>35</v>
      </c>
      <c r="M342" s="9" t="s">
        <v>1344</v>
      </c>
      <c r="N342" s="10" t="s">
        <v>1327</v>
      </c>
      <c r="O342" s="13" t="s">
        <v>1345</v>
      </c>
      <c r="P342" s="35" t="s">
        <v>6390</v>
      </c>
      <c r="Q342" s="35" t="s">
        <v>6655</v>
      </c>
      <c r="R342" s="35" t="str">
        <f t="shared" si="15"/>
        <v>01.01.11.04.012</v>
      </c>
      <c r="S342" s="35" t="str">
        <f t="shared" si="16"/>
        <v>5286006</v>
      </c>
      <c r="T342" s="35" t="str">
        <f t="shared" si="17"/>
        <v>5286006</v>
      </c>
    </row>
    <row r="343" spans="1:20" ht="114" x14ac:dyDescent="0.3">
      <c r="A343" s="5">
        <v>329</v>
      </c>
      <c r="B343" s="7" t="s">
        <v>1346</v>
      </c>
      <c r="C343" s="8">
        <v>11</v>
      </c>
      <c r="D343" s="6" t="s">
        <v>1281</v>
      </c>
      <c r="E343" s="9" t="s">
        <v>1347</v>
      </c>
      <c r="F343" s="5">
        <v>2018</v>
      </c>
      <c r="G343" s="10" t="s">
        <v>1348</v>
      </c>
      <c r="H343" s="10" t="s">
        <v>34</v>
      </c>
      <c r="I343" s="10" t="s">
        <v>34</v>
      </c>
      <c r="J343" s="11" t="s">
        <v>34</v>
      </c>
      <c r="K343" s="10" t="s">
        <v>1349</v>
      </c>
      <c r="L343" s="10" t="s">
        <v>35</v>
      </c>
      <c r="M343" s="9" t="s">
        <v>1350</v>
      </c>
      <c r="N343" s="10" t="s">
        <v>1327</v>
      </c>
      <c r="O343" s="13" t="s">
        <v>1351</v>
      </c>
      <c r="P343" s="35" t="s">
        <v>6390</v>
      </c>
      <c r="Q343" s="35" t="s">
        <v>6655</v>
      </c>
      <c r="R343" s="35" t="str">
        <f t="shared" si="15"/>
        <v>01.01.11.04.001</v>
      </c>
      <c r="S343" s="35" t="str">
        <f t="shared" si="16"/>
        <v>5286005</v>
      </c>
      <c r="T343" s="35" t="str">
        <f t="shared" si="17"/>
        <v>5286005</v>
      </c>
    </row>
    <row r="344" spans="1:20" ht="114" x14ac:dyDescent="0.3">
      <c r="A344" s="5">
        <v>330</v>
      </c>
      <c r="B344" s="7" t="s">
        <v>1352</v>
      </c>
      <c r="C344" s="8">
        <v>1</v>
      </c>
      <c r="D344" s="6" t="s">
        <v>161</v>
      </c>
      <c r="E344" s="9" t="s">
        <v>1353</v>
      </c>
      <c r="F344" s="5">
        <v>2018</v>
      </c>
      <c r="G344" s="10" t="s">
        <v>1354</v>
      </c>
      <c r="H344" s="10" t="s">
        <v>34</v>
      </c>
      <c r="I344" s="10" t="s">
        <v>34</v>
      </c>
      <c r="J344" s="11" t="s">
        <v>34</v>
      </c>
      <c r="K344" s="10" t="s">
        <v>1355</v>
      </c>
      <c r="L344" s="10" t="s">
        <v>35</v>
      </c>
      <c r="M344" s="9" t="s">
        <v>1356</v>
      </c>
      <c r="N344" s="10" t="s">
        <v>1327</v>
      </c>
      <c r="O344" s="13" t="s">
        <v>1351</v>
      </c>
      <c r="P344" s="35" t="s">
        <v>6390</v>
      </c>
      <c r="Q344" s="35" t="s">
        <v>6655</v>
      </c>
      <c r="R344" s="35" t="str">
        <f t="shared" si="15"/>
        <v>01.01.01.03.008</v>
      </c>
      <c r="S344" s="35" t="str">
        <f t="shared" si="16"/>
        <v>5286004</v>
      </c>
      <c r="T344" s="35" t="str">
        <f t="shared" si="17"/>
        <v>5286004</v>
      </c>
    </row>
    <row r="345" spans="1:20" ht="114" x14ac:dyDescent="0.3">
      <c r="A345" s="5">
        <v>331</v>
      </c>
      <c r="B345" s="7" t="s">
        <v>1357</v>
      </c>
      <c r="C345" s="8">
        <v>8</v>
      </c>
      <c r="D345" s="6" t="s">
        <v>1308</v>
      </c>
      <c r="E345" s="9"/>
      <c r="F345" s="5">
        <v>2018</v>
      </c>
      <c r="G345" s="10" t="s">
        <v>1358</v>
      </c>
      <c r="H345" s="10" t="s">
        <v>34</v>
      </c>
      <c r="I345" s="10" t="s">
        <v>34</v>
      </c>
      <c r="J345" s="11" t="s">
        <v>34</v>
      </c>
      <c r="K345" s="10" t="s">
        <v>34</v>
      </c>
      <c r="L345" s="10" t="s">
        <v>35</v>
      </c>
      <c r="M345" s="9" t="s">
        <v>1359</v>
      </c>
      <c r="N345" s="10" t="s">
        <v>1327</v>
      </c>
      <c r="O345" s="13" t="s">
        <v>1360</v>
      </c>
      <c r="P345" s="35" t="s">
        <v>6390</v>
      </c>
      <c r="Q345" s="35" t="s">
        <v>6655</v>
      </c>
      <c r="R345" s="35" t="str">
        <f t="shared" si="15"/>
        <v>01.01.11.05.002</v>
      </c>
      <c r="S345" s="35" t="str">
        <f t="shared" si="16"/>
        <v>5286003</v>
      </c>
      <c r="T345" s="35" t="str">
        <f t="shared" si="17"/>
        <v>5286003</v>
      </c>
    </row>
    <row r="346" spans="1:20" ht="114" x14ac:dyDescent="0.3">
      <c r="A346" s="5">
        <v>332</v>
      </c>
      <c r="B346" s="7" t="s">
        <v>1361</v>
      </c>
      <c r="C346" s="8">
        <v>7</v>
      </c>
      <c r="D346" s="6" t="s">
        <v>1308</v>
      </c>
      <c r="E346" s="9" t="s">
        <v>1362</v>
      </c>
      <c r="F346" s="5">
        <v>2018</v>
      </c>
      <c r="G346" s="10" t="s">
        <v>1363</v>
      </c>
      <c r="H346" s="10" t="s">
        <v>34</v>
      </c>
      <c r="I346" s="10" t="s">
        <v>34</v>
      </c>
      <c r="J346" s="11" t="s">
        <v>34</v>
      </c>
      <c r="K346" s="10" t="s">
        <v>1364</v>
      </c>
      <c r="L346" s="10" t="s">
        <v>35</v>
      </c>
      <c r="M346" s="9" t="s">
        <v>1365</v>
      </c>
      <c r="N346" s="10" t="s">
        <v>1327</v>
      </c>
      <c r="O346" s="13" t="s">
        <v>1366</v>
      </c>
      <c r="P346" s="35" t="s">
        <v>6390</v>
      </c>
      <c r="Q346" s="35" t="s">
        <v>6655</v>
      </c>
      <c r="R346" s="35" t="str">
        <f t="shared" si="15"/>
        <v>01.01.11.05.002</v>
      </c>
      <c r="S346" s="35" t="str">
        <f t="shared" si="16"/>
        <v>5286002</v>
      </c>
      <c r="T346" s="35" t="str">
        <f t="shared" si="17"/>
        <v>5286002</v>
      </c>
    </row>
    <row r="347" spans="1:20" ht="114" x14ac:dyDescent="0.3">
      <c r="A347" s="5">
        <v>333</v>
      </c>
      <c r="B347" s="7" t="s">
        <v>1367</v>
      </c>
      <c r="C347" s="8">
        <v>6</v>
      </c>
      <c r="D347" s="6" t="s">
        <v>1308</v>
      </c>
      <c r="E347" s="9"/>
      <c r="F347" s="5">
        <v>2018</v>
      </c>
      <c r="G347" s="10" t="s">
        <v>1368</v>
      </c>
      <c r="H347" s="10" t="s">
        <v>34</v>
      </c>
      <c r="I347" s="10" t="s">
        <v>34</v>
      </c>
      <c r="J347" s="11" t="s">
        <v>34</v>
      </c>
      <c r="K347" s="10" t="s">
        <v>34</v>
      </c>
      <c r="L347" s="10" t="s">
        <v>35</v>
      </c>
      <c r="M347" s="9" t="s">
        <v>1369</v>
      </c>
      <c r="N347" s="10" t="s">
        <v>1327</v>
      </c>
      <c r="O347" s="13" t="s">
        <v>1360</v>
      </c>
      <c r="P347" s="35" t="s">
        <v>6390</v>
      </c>
      <c r="Q347" s="35" t="s">
        <v>6655</v>
      </c>
      <c r="R347" s="35" t="str">
        <f t="shared" si="15"/>
        <v>01.01.11.05.002</v>
      </c>
      <c r="S347" s="35" t="str">
        <f t="shared" si="16"/>
        <v>5286001</v>
      </c>
      <c r="T347" s="35" t="str">
        <f t="shared" si="17"/>
        <v>5286001</v>
      </c>
    </row>
    <row r="348" spans="1:20" ht="114" x14ac:dyDescent="0.3">
      <c r="A348" s="5">
        <v>334</v>
      </c>
      <c r="B348" s="7" t="s">
        <v>1370</v>
      </c>
      <c r="C348" s="8">
        <v>5</v>
      </c>
      <c r="D348" s="6" t="s">
        <v>1308</v>
      </c>
      <c r="E348" s="9" t="s">
        <v>1371</v>
      </c>
      <c r="F348" s="5">
        <v>2018</v>
      </c>
      <c r="G348" s="10" t="s">
        <v>1363</v>
      </c>
      <c r="H348" s="10" t="s">
        <v>34</v>
      </c>
      <c r="I348" s="10" t="s">
        <v>34</v>
      </c>
      <c r="J348" s="11" t="s">
        <v>34</v>
      </c>
      <c r="K348" s="10" t="s">
        <v>1364</v>
      </c>
      <c r="L348" s="10" t="s">
        <v>35</v>
      </c>
      <c r="M348" s="9" t="s">
        <v>1372</v>
      </c>
      <c r="N348" s="10" t="s">
        <v>1327</v>
      </c>
      <c r="O348" s="13" t="s">
        <v>1373</v>
      </c>
      <c r="P348" s="35" t="s">
        <v>6390</v>
      </c>
      <c r="Q348" s="35" t="s">
        <v>6655</v>
      </c>
      <c r="R348" s="35" t="str">
        <f t="shared" si="15"/>
        <v>01.01.11.05.002</v>
      </c>
      <c r="S348" s="35" t="str">
        <f t="shared" si="16"/>
        <v>5286000</v>
      </c>
      <c r="T348" s="35" t="str">
        <f t="shared" si="17"/>
        <v>5286000</v>
      </c>
    </row>
    <row r="349" spans="1:20" ht="114" x14ac:dyDescent="0.3">
      <c r="A349" s="5" t="s">
        <v>1374</v>
      </c>
      <c r="B349" s="7" t="s">
        <v>1375</v>
      </c>
      <c r="C349" s="8">
        <v>4</v>
      </c>
      <c r="D349" s="6" t="s">
        <v>1308</v>
      </c>
      <c r="E349" s="9" t="s">
        <v>1376</v>
      </c>
      <c r="F349" s="5">
        <v>2018</v>
      </c>
      <c r="G349" s="10" t="s">
        <v>1377</v>
      </c>
      <c r="H349" s="10" t="s">
        <v>34</v>
      </c>
      <c r="I349" s="10" t="s">
        <v>34</v>
      </c>
      <c r="J349" s="11" t="s">
        <v>34</v>
      </c>
      <c r="K349" s="10" t="s">
        <v>1364</v>
      </c>
      <c r="L349" s="10" t="s">
        <v>35</v>
      </c>
      <c r="M349" s="9" t="s">
        <v>1378</v>
      </c>
      <c r="N349" s="10" t="s">
        <v>1327</v>
      </c>
      <c r="O349" s="13" t="s">
        <v>1345</v>
      </c>
      <c r="P349" s="35" t="s">
        <v>6390</v>
      </c>
      <c r="Q349" s="35" t="s">
        <v>6655</v>
      </c>
      <c r="R349" s="35" t="str">
        <f t="shared" si="15"/>
        <v>01.01.11.05.002</v>
      </c>
      <c r="S349" s="35" t="str">
        <f t="shared" si="16"/>
        <v>5285999</v>
      </c>
      <c r="T349" s="35" t="str">
        <f t="shared" si="17"/>
        <v>5285999</v>
      </c>
    </row>
    <row r="350" spans="1:20" ht="114" x14ac:dyDescent="0.3">
      <c r="A350" s="5">
        <v>336</v>
      </c>
      <c r="B350" s="7" t="s">
        <v>1379</v>
      </c>
      <c r="C350" s="8">
        <v>3</v>
      </c>
      <c r="D350" s="6" t="s">
        <v>1308</v>
      </c>
      <c r="E350" s="9" t="s">
        <v>1380</v>
      </c>
      <c r="F350" s="5">
        <v>2018</v>
      </c>
      <c r="G350" s="10" t="s">
        <v>1381</v>
      </c>
      <c r="H350" s="10" t="s">
        <v>1311</v>
      </c>
      <c r="I350" s="12">
        <v>34480</v>
      </c>
      <c r="J350" s="11" t="s">
        <v>1382</v>
      </c>
      <c r="K350" s="10" t="s">
        <v>1383</v>
      </c>
      <c r="L350" s="10" t="s">
        <v>35</v>
      </c>
      <c r="M350" s="9" t="s">
        <v>1384</v>
      </c>
      <c r="N350" s="10" t="s">
        <v>1327</v>
      </c>
      <c r="O350" s="13" t="s">
        <v>1385</v>
      </c>
      <c r="P350" s="35" t="s">
        <v>6390</v>
      </c>
      <c r="Q350" s="35" t="s">
        <v>6655</v>
      </c>
      <c r="R350" s="35" t="str">
        <f t="shared" si="15"/>
        <v>01.01.11.05.002</v>
      </c>
      <c r="S350" s="35" t="str">
        <f t="shared" si="16"/>
        <v>5285998</v>
      </c>
      <c r="T350" s="35" t="str">
        <f t="shared" si="17"/>
        <v>5285998</v>
      </c>
    </row>
    <row r="351" spans="1:20" ht="114" x14ac:dyDescent="0.3">
      <c r="A351" s="5">
        <v>337</v>
      </c>
      <c r="B351" s="7" t="s">
        <v>1386</v>
      </c>
      <c r="C351" s="8">
        <v>10</v>
      </c>
      <c r="D351" s="6" t="s">
        <v>1281</v>
      </c>
      <c r="E351" s="9" t="s">
        <v>1387</v>
      </c>
      <c r="F351" s="5">
        <v>2018</v>
      </c>
      <c r="G351" s="10" t="s">
        <v>1388</v>
      </c>
      <c r="H351" s="10" t="s">
        <v>34</v>
      </c>
      <c r="I351" s="10" t="s">
        <v>34</v>
      </c>
      <c r="J351" s="11" t="s">
        <v>34</v>
      </c>
      <c r="K351" s="10" t="s">
        <v>1389</v>
      </c>
      <c r="L351" s="10" t="s">
        <v>35</v>
      </c>
      <c r="M351" s="9" t="s">
        <v>1390</v>
      </c>
      <c r="N351" s="10" t="s">
        <v>1327</v>
      </c>
      <c r="O351" s="13" t="s">
        <v>1391</v>
      </c>
      <c r="P351" s="35" t="s">
        <v>6390</v>
      </c>
      <c r="Q351" s="35" t="s">
        <v>6655</v>
      </c>
      <c r="R351" s="35" t="str">
        <f t="shared" si="15"/>
        <v>01.01.11.04.001</v>
      </c>
      <c r="S351" s="35" t="str">
        <f t="shared" si="16"/>
        <v>5285997</v>
      </c>
      <c r="T351" s="35" t="str">
        <f t="shared" si="17"/>
        <v>5285997</v>
      </c>
    </row>
    <row r="352" spans="1:20" ht="114" x14ac:dyDescent="0.3">
      <c r="A352" s="5">
        <v>338</v>
      </c>
      <c r="B352" s="7" t="s">
        <v>1392</v>
      </c>
      <c r="C352" s="8">
        <v>9</v>
      </c>
      <c r="D352" s="6" t="s">
        <v>1281</v>
      </c>
      <c r="E352" s="9" t="s">
        <v>1393</v>
      </c>
      <c r="F352" s="5">
        <v>2018</v>
      </c>
      <c r="G352" s="10" t="s">
        <v>1394</v>
      </c>
      <c r="H352" s="10" t="s">
        <v>34</v>
      </c>
      <c r="I352" s="10" t="s">
        <v>34</v>
      </c>
      <c r="J352" s="11" t="s">
        <v>34</v>
      </c>
      <c r="K352" s="10" t="s">
        <v>1395</v>
      </c>
      <c r="L352" s="10" t="s">
        <v>35</v>
      </c>
      <c r="M352" s="9" t="s">
        <v>1396</v>
      </c>
      <c r="N352" s="10" t="s">
        <v>1327</v>
      </c>
      <c r="O352" s="13" t="s">
        <v>1397</v>
      </c>
      <c r="P352" s="35" t="s">
        <v>6390</v>
      </c>
      <c r="Q352" s="35" t="s">
        <v>6655</v>
      </c>
      <c r="R352" s="35" t="str">
        <f t="shared" si="15"/>
        <v>01.01.11.04.001</v>
      </c>
      <c r="S352" s="35" t="str">
        <f t="shared" si="16"/>
        <v>5285996</v>
      </c>
      <c r="T352" s="35" t="str">
        <f t="shared" si="17"/>
        <v>5285996</v>
      </c>
    </row>
    <row r="353" spans="1:20" ht="114" x14ac:dyDescent="0.3">
      <c r="A353" s="5">
        <v>339</v>
      </c>
      <c r="B353" s="7" t="s">
        <v>1398</v>
      </c>
      <c r="C353" s="8">
        <v>8</v>
      </c>
      <c r="D353" s="6" t="s">
        <v>1281</v>
      </c>
      <c r="E353" s="9" t="s">
        <v>1399</v>
      </c>
      <c r="F353" s="5">
        <v>2018</v>
      </c>
      <c r="G353" s="10" t="s">
        <v>1400</v>
      </c>
      <c r="H353" s="10" t="s">
        <v>34</v>
      </c>
      <c r="I353" s="10" t="s">
        <v>34</v>
      </c>
      <c r="J353" s="11" t="s">
        <v>34</v>
      </c>
      <c r="K353" s="10" t="s">
        <v>1401</v>
      </c>
      <c r="L353" s="10" t="s">
        <v>35</v>
      </c>
      <c r="M353" s="9" t="s">
        <v>1402</v>
      </c>
      <c r="N353" s="10" t="s">
        <v>1327</v>
      </c>
      <c r="O353" s="13" t="s">
        <v>1403</v>
      </c>
      <c r="P353" s="35" t="s">
        <v>6390</v>
      </c>
      <c r="Q353" s="35" t="s">
        <v>6655</v>
      </c>
      <c r="R353" s="35" t="str">
        <f t="shared" si="15"/>
        <v>01.01.11.04.001</v>
      </c>
      <c r="S353" s="35" t="str">
        <f t="shared" si="16"/>
        <v>5285995</v>
      </c>
      <c r="T353" s="35" t="str">
        <f t="shared" si="17"/>
        <v>5285995</v>
      </c>
    </row>
    <row r="354" spans="1:20" ht="114" x14ac:dyDescent="0.3">
      <c r="A354" s="5">
        <v>340</v>
      </c>
      <c r="B354" s="7" t="s">
        <v>1404</v>
      </c>
      <c r="C354" s="8">
        <v>2</v>
      </c>
      <c r="D354" s="6" t="s">
        <v>1308</v>
      </c>
      <c r="E354" s="9" t="s">
        <v>1405</v>
      </c>
      <c r="F354" s="5">
        <v>2018</v>
      </c>
      <c r="G354" s="10" t="s">
        <v>1406</v>
      </c>
      <c r="H354" s="10" t="s">
        <v>34</v>
      </c>
      <c r="I354" s="10" t="s">
        <v>34</v>
      </c>
      <c r="J354" s="11" t="s">
        <v>34</v>
      </c>
      <c r="K354" s="10" t="s">
        <v>1407</v>
      </c>
      <c r="L354" s="10" t="s">
        <v>35</v>
      </c>
      <c r="M354" s="9" t="s">
        <v>1408</v>
      </c>
      <c r="N354" s="10" t="s">
        <v>1327</v>
      </c>
      <c r="O354" s="13" t="s">
        <v>1345</v>
      </c>
      <c r="P354" s="35" t="s">
        <v>6390</v>
      </c>
      <c r="Q354" s="35" t="s">
        <v>6655</v>
      </c>
      <c r="R354" s="35" t="str">
        <f t="shared" si="15"/>
        <v>01.01.11.05.002</v>
      </c>
      <c r="S354" s="35" t="str">
        <f t="shared" si="16"/>
        <v>5285994</v>
      </c>
      <c r="T354" s="35" t="str">
        <f t="shared" si="17"/>
        <v>5285994</v>
      </c>
    </row>
    <row r="355" spans="1:20" ht="114" x14ac:dyDescent="0.3">
      <c r="A355" s="5">
        <v>341</v>
      </c>
      <c r="B355" s="7" t="s">
        <v>1409</v>
      </c>
      <c r="C355" s="8">
        <v>1</v>
      </c>
      <c r="D355" s="6" t="s">
        <v>1308</v>
      </c>
      <c r="E355" s="9" t="s">
        <v>1410</v>
      </c>
      <c r="F355" s="5">
        <v>2018</v>
      </c>
      <c r="G355" s="10" t="s">
        <v>1411</v>
      </c>
      <c r="H355" s="10" t="s">
        <v>34</v>
      </c>
      <c r="I355" s="10" t="s">
        <v>34</v>
      </c>
      <c r="J355" s="11" t="s">
        <v>34</v>
      </c>
      <c r="K355" s="10" t="s">
        <v>1412</v>
      </c>
      <c r="L355" s="10" t="s">
        <v>35</v>
      </c>
      <c r="M355" s="9" t="s">
        <v>1413</v>
      </c>
      <c r="N355" s="10" t="s">
        <v>1327</v>
      </c>
      <c r="O355" s="13" t="s">
        <v>1351</v>
      </c>
      <c r="P355" s="35" t="s">
        <v>6390</v>
      </c>
      <c r="Q355" s="35" t="s">
        <v>6655</v>
      </c>
      <c r="R355" s="35" t="str">
        <f t="shared" si="15"/>
        <v>01.01.11.05.002</v>
      </c>
      <c r="S355" s="35" t="str">
        <f t="shared" si="16"/>
        <v>5285993</v>
      </c>
      <c r="T355" s="35" t="str">
        <f t="shared" si="17"/>
        <v>5285993</v>
      </c>
    </row>
    <row r="356" spans="1:20" ht="114" x14ac:dyDescent="0.3">
      <c r="A356" s="5">
        <v>342</v>
      </c>
      <c r="B356" s="7" t="s">
        <v>1414</v>
      </c>
      <c r="C356" s="8">
        <v>7</v>
      </c>
      <c r="D356" s="6" t="s">
        <v>1281</v>
      </c>
      <c r="E356" s="9" t="s">
        <v>1415</v>
      </c>
      <c r="F356" s="5">
        <v>2018</v>
      </c>
      <c r="G356" s="10" t="s">
        <v>1416</v>
      </c>
      <c r="H356" s="10" t="s">
        <v>34</v>
      </c>
      <c r="I356" s="10" t="s">
        <v>34</v>
      </c>
      <c r="J356" s="11" t="s">
        <v>34</v>
      </c>
      <c r="K356" s="10" t="s">
        <v>1417</v>
      </c>
      <c r="L356" s="10" t="s">
        <v>35</v>
      </c>
      <c r="M356" s="9" t="s">
        <v>1418</v>
      </c>
      <c r="N356" s="10" t="s">
        <v>1327</v>
      </c>
      <c r="O356" s="13" t="s">
        <v>1419</v>
      </c>
      <c r="P356" s="35" t="s">
        <v>6390</v>
      </c>
      <c r="Q356" s="35" t="s">
        <v>6655</v>
      </c>
      <c r="R356" s="35" t="str">
        <f t="shared" si="15"/>
        <v>01.01.11.04.001</v>
      </c>
      <c r="S356" s="35" t="str">
        <f t="shared" si="16"/>
        <v>5285992</v>
      </c>
      <c r="T356" s="35" t="str">
        <f t="shared" si="17"/>
        <v>5285992</v>
      </c>
    </row>
    <row r="357" spans="1:20" ht="114" x14ac:dyDescent="0.3">
      <c r="A357" s="5">
        <v>343</v>
      </c>
      <c r="B357" s="7" t="s">
        <v>1420</v>
      </c>
      <c r="C357" s="8">
        <v>6</v>
      </c>
      <c r="D357" s="6" t="s">
        <v>1281</v>
      </c>
      <c r="E357" s="9" t="s">
        <v>1421</v>
      </c>
      <c r="F357" s="5">
        <v>2018</v>
      </c>
      <c r="G357" s="10" t="s">
        <v>1422</v>
      </c>
      <c r="H357" s="10" t="s">
        <v>34</v>
      </c>
      <c r="I357" s="10" t="s">
        <v>34</v>
      </c>
      <c r="J357" s="11" t="s">
        <v>34</v>
      </c>
      <c r="K357" s="10" t="s">
        <v>1423</v>
      </c>
      <c r="L357" s="10" t="s">
        <v>35</v>
      </c>
      <c r="M357" s="9" t="s">
        <v>1424</v>
      </c>
      <c r="N357" s="10" t="s">
        <v>1327</v>
      </c>
      <c r="O357" s="13" t="s">
        <v>1425</v>
      </c>
      <c r="P357" s="35" t="s">
        <v>6390</v>
      </c>
      <c r="Q357" s="35" t="s">
        <v>6655</v>
      </c>
      <c r="R357" s="35" t="str">
        <f t="shared" si="15"/>
        <v>01.01.11.04.001</v>
      </c>
      <c r="S357" s="35" t="str">
        <f t="shared" si="16"/>
        <v>5285991</v>
      </c>
      <c r="T357" s="35" t="str">
        <f t="shared" si="17"/>
        <v>5285991</v>
      </c>
    </row>
    <row r="358" spans="1:20" ht="114" x14ac:dyDescent="0.3">
      <c r="A358" s="5">
        <v>344</v>
      </c>
      <c r="B358" s="7" t="s">
        <v>1426</v>
      </c>
      <c r="C358" s="8">
        <v>1</v>
      </c>
      <c r="D358" s="6" t="s">
        <v>1330</v>
      </c>
      <c r="E358" s="9"/>
      <c r="F358" s="5">
        <v>2018</v>
      </c>
      <c r="G358" s="10" t="s">
        <v>1427</v>
      </c>
      <c r="H358" s="10" t="s">
        <v>34</v>
      </c>
      <c r="I358" s="10" t="s">
        <v>34</v>
      </c>
      <c r="J358" s="11" t="s">
        <v>34</v>
      </c>
      <c r="K358" s="10" t="s">
        <v>34</v>
      </c>
      <c r="L358" s="10" t="s">
        <v>35</v>
      </c>
      <c r="M358" s="9" t="s">
        <v>1428</v>
      </c>
      <c r="N358" s="10" t="s">
        <v>1327</v>
      </c>
      <c r="O358" s="13" t="s">
        <v>1429</v>
      </c>
      <c r="P358" s="35" t="s">
        <v>6390</v>
      </c>
      <c r="Q358" s="35" t="s">
        <v>6655</v>
      </c>
      <c r="R358" s="35" t="str">
        <f t="shared" si="15"/>
        <v>01.01.11.08.001</v>
      </c>
      <c r="S358" s="35" t="str">
        <f t="shared" si="16"/>
        <v>5285990</v>
      </c>
      <c r="T358" s="35" t="str">
        <f t="shared" si="17"/>
        <v>5285990</v>
      </c>
    </row>
    <row r="359" spans="1:20" ht="114" x14ac:dyDescent="0.3">
      <c r="A359" s="5">
        <v>345</v>
      </c>
      <c r="B359" s="7" t="s">
        <v>1430</v>
      </c>
      <c r="C359" s="8">
        <v>2</v>
      </c>
      <c r="D359" s="6" t="s">
        <v>568</v>
      </c>
      <c r="E359" s="9" t="s">
        <v>1431</v>
      </c>
      <c r="F359" s="5">
        <v>2018</v>
      </c>
      <c r="G359" s="10" t="s">
        <v>1432</v>
      </c>
      <c r="H359" s="10" t="s">
        <v>34</v>
      </c>
      <c r="I359" s="10" t="s">
        <v>34</v>
      </c>
      <c r="J359" s="11" t="s">
        <v>34</v>
      </c>
      <c r="K359" s="10" t="s">
        <v>1433</v>
      </c>
      <c r="L359" s="10" t="s">
        <v>35</v>
      </c>
      <c r="M359" s="9" t="s">
        <v>1434</v>
      </c>
      <c r="N359" s="10" t="s">
        <v>1327</v>
      </c>
      <c r="O359" s="13" t="s">
        <v>1435</v>
      </c>
      <c r="P359" s="35" t="s">
        <v>6390</v>
      </c>
      <c r="Q359" s="35" t="s">
        <v>6655</v>
      </c>
      <c r="R359" s="35" t="str">
        <f t="shared" si="15"/>
        <v>01.01.11.04.008</v>
      </c>
      <c r="S359" s="35" t="str">
        <f t="shared" si="16"/>
        <v>5285989</v>
      </c>
      <c r="T359" s="35" t="str">
        <f t="shared" si="17"/>
        <v>5285989</v>
      </c>
    </row>
    <row r="360" spans="1:20" ht="114" x14ac:dyDescent="0.3">
      <c r="A360" s="5">
        <v>346</v>
      </c>
      <c r="B360" s="7" t="s">
        <v>1436</v>
      </c>
      <c r="C360" s="8">
        <v>5</v>
      </c>
      <c r="D360" s="6" t="s">
        <v>1281</v>
      </c>
      <c r="E360" s="9" t="s">
        <v>1437</v>
      </c>
      <c r="F360" s="5">
        <v>2018</v>
      </c>
      <c r="G360" s="10" t="s">
        <v>1438</v>
      </c>
      <c r="H360" s="10" t="s">
        <v>34</v>
      </c>
      <c r="I360" s="10" t="s">
        <v>34</v>
      </c>
      <c r="J360" s="11" t="s">
        <v>34</v>
      </c>
      <c r="K360" s="10" t="s">
        <v>1439</v>
      </c>
      <c r="L360" s="10" t="s">
        <v>35</v>
      </c>
      <c r="M360" s="9" t="s">
        <v>1440</v>
      </c>
      <c r="N360" s="10" t="s">
        <v>1327</v>
      </c>
      <c r="O360" s="13" t="s">
        <v>1425</v>
      </c>
      <c r="P360" s="35" t="s">
        <v>6390</v>
      </c>
      <c r="Q360" s="35" t="s">
        <v>6655</v>
      </c>
      <c r="R360" s="35" t="str">
        <f t="shared" si="15"/>
        <v>01.01.11.04.001</v>
      </c>
      <c r="S360" s="35" t="str">
        <f t="shared" si="16"/>
        <v>5285988</v>
      </c>
      <c r="T360" s="35" t="str">
        <f t="shared" si="17"/>
        <v>5285988</v>
      </c>
    </row>
    <row r="361" spans="1:20" ht="114" x14ac:dyDescent="0.3">
      <c r="A361" s="5">
        <v>347</v>
      </c>
      <c r="B361" s="7" t="s">
        <v>1441</v>
      </c>
      <c r="C361" s="8">
        <v>4</v>
      </c>
      <c r="D361" s="6" t="s">
        <v>1281</v>
      </c>
      <c r="E361" s="9" t="s">
        <v>1442</v>
      </c>
      <c r="F361" s="5">
        <v>2018</v>
      </c>
      <c r="G361" s="10" t="s">
        <v>1443</v>
      </c>
      <c r="H361" s="10" t="s">
        <v>34</v>
      </c>
      <c r="I361" s="10" t="s">
        <v>34</v>
      </c>
      <c r="J361" s="11" t="s">
        <v>34</v>
      </c>
      <c r="K361" s="10" t="s">
        <v>1444</v>
      </c>
      <c r="L361" s="10" t="s">
        <v>35</v>
      </c>
      <c r="M361" s="9" t="s">
        <v>1445</v>
      </c>
      <c r="N361" s="10" t="s">
        <v>1327</v>
      </c>
      <c r="O361" s="13" t="s">
        <v>1446</v>
      </c>
      <c r="P361" s="35" t="s">
        <v>6390</v>
      </c>
      <c r="Q361" s="35" t="s">
        <v>6655</v>
      </c>
      <c r="R361" s="35" t="str">
        <f t="shared" si="15"/>
        <v>01.01.11.04.001</v>
      </c>
      <c r="S361" s="35" t="str">
        <f t="shared" si="16"/>
        <v>5285987</v>
      </c>
      <c r="T361" s="35" t="str">
        <f t="shared" si="17"/>
        <v>5285987</v>
      </c>
    </row>
    <row r="362" spans="1:20" ht="114" x14ac:dyDescent="0.3">
      <c r="A362" s="5">
        <v>348</v>
      </c>
      <c r="B362" s="7" t="s">
        <v>1447</v>
      </c>
      <c r="C362" s="8">
        <v>1</v>
      </c>
      <c r="D362" s="6" t="s">
        <v>1448</v>
      </c>
      <c r="E362" s="9" t="s">
        <v>1449</v>
      </c>
      <c r="F362" s="5">
        <v>2018</v>
      </c>
      <c r="G362" s="10" t="s">
        <v>1450</v>
      </c>
      <c r="H362" s="10" t="s">
        <v>34</v>
      </c>
      <c r="I362" s="10" t="s">
        <v>34</v>
      </c>
      <c r="J362" s="11" t="s">
        <v>34</v>
      </c>
      <c r="K362" s="10" t="s">
        <v>1451</v>
      </c>
      <c r="L362" s="10" t="s">
        <v>35</v>
      </c>
      <c r="M362" s="9" t="s">
        <v>1452</v>
      </c>
      <c r="N362" s="10" t="s">
        <v>1327</v>
      </c>
      <c r="O362" s="13" t="s">
        <v>1435</v>
      </c>
      <c r="P362" s="35" t="s">
        <v>6390</v>
      </c>
      <c r="Q362" s="35" t="s">
        <v>6655</v>
      </c>
      <c r="R362" s="35" t="str">
        <f t="shared" si="15"/>
        <v>01.01.11.02.001</v>
      </c>
      <c r="S362" s="35" t="str">
        <f t="shared" si="16"/>
        <v>5285986</v>
      </c>
      <c r="T362" s="35" t="str">
        <f t="shared" si="17"/>
        <v>5285986</v>
      </c>
    </row>
    <row r="363" spans="1:20" ht="114" x14ac:dyDescent="0.3">
      <c r="A363" s="5">
        <v>349</v>
      </c>
      <c r="B363" s="7" t="s">
        <v>1453</v>
      </c>
      <c r="C363" s="8">
        <v>1</v>
      </c>
      <c r="D363" s="6" t="s">
        <v>917</v>
      </c>
      <c r="E363" s="9" t="s">
        <v>1454</v>
      </c>
      <c r="F363" s="5">
        <v>2018</v>
      </c>
      <c r="G363" s="10" t="s">
        <v>1455</v>
      </c>
      <c r="H363" s="10" t="s">
        <v>34</v>
      </c>
      <c r="I363" s="10" t="s">
        <v>34</v>
      </c>
      <c r="J363" s="11" t="s">
        <v>34</v>
      </c>
      <c r="K363" s="10" t="s">
        <v>1456</v>
      </c>
      <c r="L363" s="10" t="s">
        <v>35</v>
      </c>
      <c r="M363" s="9" t="s">
        <v>1457</v>
      </c>
      <c r="N363" s="10" t="s">
        <v>1327</v>
      </c>
      <c r="O363" s="13" t="s">
        <v>1458</v>
      </c>
      <c r="P363" s="35" t="s">
        <v>6390</v>
      </c>
      <c r="Q363" s="35" t="s">
        <v>6655</v>
      </c>
      <c r="R363" s="35" t="str">
        <f t="shared" si="15"/>
        <v>01.01.11.01.011</v>
      </c>
      <c r="S363" s="35" t="str">
        <f t="shared" si="16"/>
        <v>5285985</v>
      </c>
      <c r="T363" s="35" t="str">
        <f t="shared" si="17"/>
        <v>5285985</v>
      </c>
    </row>
    <row r="364" spans="1:20" ht="114" x14ac:dyDescent="0.3">
      <c r="A364" s="5">
        <v>350</v>
      </c>
      <c r="B364" s="7" t="s">
        <v>1459</v>
      </c>
      <c r="C364" s="8">
        <v>3</v>
      </c>
      <c r="D364" s="6" t="s">
        <v>1281</v>
      </c>
      <c r="E364" s="9" t="s">
        <v>1282</v>
      </c>
      <c r="F364" s="5">
        <v>2018</v>
      </c>
      <c r="G364" s="10" t="s">
        <v>1460</v>
      </c>
      <c r="H364" s="10" t="s">
        <v>34</v>
      </c>
      <c r="I364" s="10" t="s">
        <v>34</v>
      </c>
      <c r="J364" s="11" t="s">
        <v>34</v>
      </c>
      <c r="K364" s="10" t="s">
        <v>1461</v>
      </c>
      <c r="L364" s="10" t="s">
        <v>35</v>
      </c>
      <c r="M364" s="9" t="s">
        <v>1462</v>
      </c>
      <c r="N364" s="10" t="s">
        <v>1327</v>
      </c>
      <c r="O364" s="13" t="s">
        <v>1463</v>
      </c>
      <c r="P364" s="35" t="s">
        <v>6390</v>
      </c>
      <c r="Q364" s="35" t="s">
        <v>6655</v>
      </c>
      <c r="R364" s="35" t="str">
        <f t="shared" si="15"/>
        <v>01.01.11.04.001</v>
      </c>
      <c r="S364" s="35" t="str">
        <f t="shared" si="16"/>
        <v>5285984</v>
      </c>
      <c r="T364" s="35" t="str">
        <f t="shared" si="17"/>
        <v>5285984</v>
      </c>
    </row>
    <row r="365" spans="1:20" ht="114" x14ac:dyDescent="0.3">
      <c r="A365" s="5">
        <v>351</v>
      </c>
      <c r="B365" s="7" t="s">
        <v>1464</v>
      </c>
      <c r="C365" s="8">
        <v>2</v>
      </c>
      <c r="D365" s="6" t="s">
        <v>1281</v>
      </c>
      <c r="E365" s="9" t="s">
        <v>1465</v>
      </c>
      <c r="F365" s="5">
        <v>2018</v>
      </c>
      <c r="G365" s="10" t="s">
        <v>1466</v>
      </c>
      <c r="H365" s="10" t="s">
        <v>34</v>
      </c>
      <c r="I365" s="10" t="s">
        <v>34</v>
      </c>
      <c r="J365" s="11" t="s">
        <v>34</v>
      </c>
      <c r="K365" s="10" t="s">
        <v>1467</v>
      </c>
      <c r="L365" s="10" t="s">
        <v>35</v>
      </c>
      <c r="M365" s="9" t="s">
        <v>1468</v>
      </c>
      <c r="N365" s="10" t="s">
        <v>1327</v>
      </c>
      <c r="O365" s="13" t="s">
        <v>1469</v>
      </c>
      <c r="P365" s="35" t="s">
        <v>6390</v>
      </c>
      <c r="Q365" s="35" t="s">
        <v>6655</v>
      </c>
      <c r="R365" s="35" t="str">
        <f t="shared" si="15"/>
        <v>01.01.11.04.001</v>
      </c>
      <c r="S365" s="35" t="str">
        <f t="shared" si="16"/>
        <v>5285983</v>
      </c>
      <c r="T365" s="35" t="str">
        <f t="shared" si="17"/>
        <v>5285983</v>
      </c>
    </row>
    <row r="366" spans="1:20" ht="114" x14ac:dyDescent="0.3">
      <c r="A366" s="5">
        <v>352</v>
      </c>
      <c r="B366" s="7" t="s">
        <v>1470</v>
      </c>
      <c r="C366" s="8">
        <v>1</v>
      </c>
      <c r="D366" s="6" t="s">
        <v>1281</v>
      </c>
      <c r="E366" s="9" t="s">
        <v>573</v>
      </c>
      <c r="F366" s="5">
        <v>2018</v>
      </c>
      <c r="G366" s="10" t="s">
        <v>1471</v>
      </c>
      <c r="H366" s="10" t="s">
        <v>34</v>
      </c>
      <c r="I366" s="10" t="s">
        <v>34</v>
      </c>
      <c r="J366" s="11" t="s">
        <v>34</v>
      </c>
      <c r="K366" s="10" t="s">
        <v>1472</v>
      </c>
      <c r="L366" s="10" t="s">
        <v>35</v>
      </c>
      <c r="M366" s="9" t="s">
        <v>1473</v>
      </c>
      <c r="N366" s="10" t="s">
        <v>1327</v>
      </c>
      <c r="O366" s="13" t="s">
        <v>1458</v>
      </c>
      <c r="P366" s="35" t="s">
        <v>6390</v>
      </c>
      <c r="Q366" s="35" t="s">
        <v>6655</v>
      </c>
      <c r="R366" s="35" t="str">
        <f t="shared" si="15"/>
        <v>01.01.11.04.001</v>
      </c>
      <c r="S366" s="35" t="str">
        <f t="shared" si="16"/>
        <v>5285982</v>
      </c>
      <c r="T366" s="35" t="str">
        <f t="shared" si="17"/>
        <v>5285982</v>
      </c>
    </row>
    <row r="367" spans="1:20" ht="114" x14ac:dyDescent="0.3">
      <c r="A367" s="5">
        <v>353</v>
      </c>
      <c r="B367" s="7" t="s">
        <v>1474</v>
      </c>
      <c r="C367" s="8">
        <v>1</v>
      </c>
      <c r="D367" s="6" t="s">
        <v>568</v>
      </c>
      <c r="E367" s="9" t="s">
        <v>1475</v>
      </c>
      <c r="F367" s="5">
        <v>2018</v>
      </c>
      <c r="G367" s="10" t="s">
        <v>1476</v>
      </c>
      <c r="H367" s="10" t="s">
        <v>34</v>
      </c>
      <c r="I367" s="10" t="s">
        <v>34</v>
      </c>
      <c r="J367" s="11" t="s">
        <v>34</v>
      </c>
      <c r="K367" s="10" t="s">
        <v>1477</v>
      </c>
      <c r="L367" s="10" t="s">
        <v>35</v>
      </c>
      <c r="M367" s="9" t="s">
        <v>1478</v>
      </c>
      <c r="N367" s="10" t="s">
        <v>1327</v>
      </c>
      <c r="O367" s="13" t="s">
        <v>1479</v>
      </c>
      <c r="P367" s="35" t="s">
        <v>6390</v>
      </c>
      <c r="Q367" s="35" t="s">
        <v>6655</v>
      </c>
      <c r="R367" s="35" t="str">
        <f t="shared" si="15"/>
        <v>01.01.11.04.008</v>
      </c>
      <c r="S367" s="35" t="str">
        <f t="shared" si="16"/>
        <v>5285981</v>
      </c>
      <c r="T367" s="35" t="str">
        <f t="shared" si="17"/>
        <v>5285981</v>
      </c>
    </row>
    <row r="368" spans="1:20" ht="114" x14ac:dyDescent="0.3">
      <c r="A368" s="5">
        <v>354</v>
      </c>
      <c r="B368" s="7" t="s">
        <v>1480</v>
      </c>
      <c r="C368" s="8">
        <v>1</v>
      </c>
      <c r="D368" s="6" t="s">
        <v>1192</v>
      </c>
      <c r="E368" s="9" t="s">
        <v>1481</v>
      </c>
      <c r="F368" s="5">
        <v>2018</v>
      </c>
      <c r="G368" s="10" t="s">
        <v>1482</v>
      </c>
      <c r="H368" s="10" t="s">
        <v>34</v>
      </c>
      <c r="I368" s="10" t="s">
        <v>34</v>
      </c>
      <c r="J368" s="11" t="s">
        <v>34</v>
      </c>
      <c r="K368" s="10" t="s">
        <v>1483</v>
      </c>
      <c r="L368" s="10" t="s">
        <v>35</v>
      </c>
      <c r="M368" s="9" t="s">
        <v>1484</v>
      </c>
      <c r="N368" s="10" t="s">
        <v>1327</v>
      </c>
      <c r="O368" s="13" t="s">
        <v>1435</v>
      </c>
      <c r="P368" s="35" t="s">
        <v>6390</v>
      </c>
      <c r="Q368" s="35" t="s">
        <v>6655</v>
      </c>
      <c r="R368" s="35" t="str">
        <f t="shared" si="15"/>
        <v>01.01.13.01.012</v>
      </c>
      <c r="S368" s="35" t="str">
        <f t="shared" si="16"/>
        <v>5285980</v>
      </c>
      <c r="T368" s="35" t="str">
        <f t="shared" si="17"/>
        <v>5285980</v>
      </c>
    </row>
    <row r="369" spans="1:20" ht="114" x14ac:dyDescent="0.3">
      <c r="A369" s="5">
        <v>355</v>
      </c>
      <c r="B369" s="7" t="s">
        <v>1485</v>
      </c>
      <c r="C369" s="8">
        <v>2</v>
      </c>
      <c r="D369" s="6" t="s">
        <v>173</v>
      </c>
      <c r="E369" s="9" t="s">
        <v>1486</v>
      </c>
      <c r="F369" s="5">
        <v>2018</v>
      </c>
      <c r="G369" s="10" t="s">
        <v>1487</v>
      </c>
      <c r="H369" s="10" t="s">
        <v>34</v>
      </c>
      <c r="I369" s="10" t="s">
        <v>34</v>
      </c>
      <c r="J369" s="11" t="s">
        <v>34</v>
      </c>
      <c r="K369" s="10" t="s">
        <v>1488</v>
      </c>
      <c r="L369" s="10" t="s">
        <v>35</v>
      </c>
      <c r="M369" s="9" t="s">
        <v>1489</v>
      </c>
      <c r="N369" s="10" t="s">
        <v>1327</v>
      </c>
      <c r="O369" s="13" t="s">
        <v>1351</v>
      </c>
      <c r="P369" s="35" t="s">
        <v>6390</v>
      </c>
      <c r="Q369" s="35" t="s">
        <v>6655</v>
      </c>
      <c r="R369" s="35" t="str">
        <f t="shared" si="15"/>
        <v>01.01.11.01.010</v>
      </c>
      <c r="S369" s="35" t="str">
        <f t="shared" si="16"/>
        <v>5285979</v>
      </c>
      <c r="T369" s="35" t="str">
        <f t="shared" si="17"/>
        <v>5285979</v>
      </c>
    </row>
    <row r="370" spans="1:20" ht="114" x14ac:dyDescent="0.3">
      <c r="A370" s="5">
        <v>356</v>
      </c>
      <c r="B370" s="7" t="s">
        <v>1490</v>
      </c>
      <c r="C370" s="8">
        <v>1</v>
      </c>
      <c r="D370" s="6" t="s">
        <v>173</v>
      </c>
      <c r="E370" s="9" t="s">
        <v>1491</v>
      </c>
      <c r="F370" s="5">
        <v>2018</v>
      </c>
      <c r="G370" s="10" t="s">
        <v>1492</v>
      </c>
      <c r="H370" s="10" t="s">
        <v>34</v>
      </c>
      <c r="I370" s="10" t="s">
        <v>34</v>
      </c>
      <c r="J370" s="11" t="s">
        <v>34</v>
      </c>
      <c r="K370" s="10" t="s">
        <v>1493</v>
      </c>
      <c r="L370" s="10" t="s">
        <v>35</v>
      </c>
      <c r="M370" s="9" t="s">
        <v>1494</v>
      </c>
      <c r="N370" s="10" t="s">
        <v>1327</v>
      </c>
      <c r="O370" s="13" t="s">
        <v>1495</v>
      </c>
      <c r="P370" s="35" t="s">
        <v>6390</v>
      </c>
      <c r="Q370" s="35" t="s">
        <v>6655</v>
      </c>
      <c r="R370" s="35" t="str">
        <f t="shared" si="15"/>
        <v>01.01.11.01.010</v>
      </c>
      <c r="S370" s="35" t="str">
        <f t="shared" si="16"/>
        <v>5285978</v>
      </c>
      <c r="T370" s="35" t="str">
        <f t="shared" si="17"/>
        <v>5285978</v>
      </c>
    </row>
    <row r="371" spans="1:20" ht="114" x14ac:dyDescent="0.3">
      <c r="A371" s="5">
        <v>357</v>
      </c>
      <c r="B371" s="7" t="s">
        <v>1496</v>
      </c>
      <c r="C371" s="8">
        <v>14</v>
      </c>
      <c r="D371" s="6" t="s">
        <v>1497</v>
      </c>
      <c r="E371" s="9" t="s">
        <v>1498</v>
      </c>
      <c r="F371" s="5">
        <v>2017</v>
      </c>
      <c r="G371" s="10" t="s">
        <v>1499</v>
      </c>
      <c r="H371" s="10" t="s">
        <v>34</v>
      </c>
      <c r="I371" s="10" t="s">
        <v>34</v>
      </c>
      <c r="J371" s="11" t="s">
        <v>34</v>
      </c>
      <c r="K371" s="10" t="s">
        <v>1330</v>
      </c>
      <c r="L371" s="10" t="s">
        <v>35</v>
      </c>
      <c r="M371" s="9" t="s">
        <v>1500</v>
      </c>
      <c r="N371" s="10" t="s">
        <v>1501</v>
      </c>
      <c r="O371" s="13" t="s">
        <v>1502</v>
      </c>
      <c r="P371" s="35" t="s">
        <v>6391</v>
      </c>
      <c r="Q371" s="35" t="s">
        <v>6656</v>
      </c>
      <c r="R371" s="35" t="str">
        <f t="shared" si="15"/>
        <v>01.01.13.08.001</v>
      </c>
      <c r="S371" s="35" t="str">
        <f t="shared" si="16"/>
        <v>5285059</v>
      </c>
      <c r="T371" s="35" t="str">
        <f t="shared" si="17"/>
        <v>5285059</v>
      </c>
    </row>
    <row r="372" spans="1:20" ht="114" x14ac:dyDescent="0.3">
      <c r="A372" s="5">
        <v>358</v>
      </c>
      <c r="B372" s="7" t="s">
        <v>1503</v>
      </c>
      <c r="C372" s="8">
        <v>13</v>
      </c>
      <c r="D372" s="6" t="s">
        <v>1497</v>
      </c>
      <c r="E372" s="9" t="s">
        <v>573</v>
      </c>
      <c r="F372" s="5">
        <v>2017</v>
      </c>
      <c r="G372" s="10" t="s">
        <v>1504</v>
      </c>
      <c r="H372" s="10" t="s">
        <v>34</v>
      </c>
      <c r="I372" s="10" t="s">
        <v>34</v>
      </c>
      <c r="J372" s="11" t="s">
        <v>34</v>
      </c>
      <c r="K372" s="10" t="s">
        <v>1330</v>
      </c>
      <c r="L372" s="10" t="s">
        <v>35</v>
      </c>
      <c r="M372" s="9" t="s">
        <v>1505</v>
      </c>
      <c r="N372" s="10" t="s">
        <v>1501</v>
      </c>
      <c r="O372" s="13" t="s">
        <v>1502</v>
      </c>
      <c r="P372" s="35" t="s">
        <v>6391</v>
      </c>
      <c r="Q372" s="35" t="s">
        <v>6656</v>
      </c>
      <c r="R372" s="35" t="str">
        <f t="shared" si="15"/>
        <v>01.01.13.08.001</v>
      </c>
      <c r="S372" s="35" t="str">
        <f t="shared" si="16"/>
        <v>5285058</v>
      </c>
      <c r="T372" s="35" t="str">
        <f t="shared" si="17"/>
        <v>5285058</v>
      </c>
    </row>
    <row r="373" spans="1:20" ht="114" x14ac:dyDescent="0.3">
      <c r="A373" s="5">
        <v>359</v>
      </c>
      <c r="B373" s="7" t="s">
        <v>1506</v>
      </c>
      <c r="C373" s="8">
        <v>12</v>
      </c>
      <c r="D373" s="6" t="s">
        <v>1497</v>
      </c>
      <c r="E373" s="9" t="s">
        <v>1507</v>
      </c>
      <c r="F373" s="5">
        <v>2017</v>
      </c>
      <c r="G373" s="10" t="s">
        <v>1508</v>
      </c>
      <c r="H373" s="10" t="s">
        <v>34</v>
      </c>
      <c r="I373" s="10" t="s">
        <v>34</v>
      </c>
      <c r="J373" s="11" t="s">
        <v>34</v>
      </c>
      <c r="K373" s="10" t="s">
        <v>1330</v>
      </c>
      <c r="L373" s="10" t="s">
        <v>35</v>
      </c>
      <c r="M373" s="9" t="s">
        <v>1509</v>
      </c>
      <c r="N373" s="10" t="s">
        <v>1501</v>
      </c>
      <c r="O373" s="13" t="s">
        <v>1502</v>
      </c>
      <c r="P373" s="35" t="s">
        <v>6391</v>
      </c>
      <c r="Q373" s="35" t="s">
        <v>6656</v>
      </c>
      <c r="R373" s="35" t="str">
        <f t="shared" si="15"/>
        <v>01.01.13.08.001</v>
      </c>
      <c r="S373" s="35" t="str">
        <f t="shared" si="16"/>
        <v>5285057</v>
      </c>
      <c r="T373" s="35" t="str">
        <f t="shared" si="17"/>
        <v>5285057</v>
      </c>
    </row>
    <row r="374" spans="1:20" ht="114" x14ac:dyDescent="0.3">
      <c r="A374" s="5">
        <v>360</v>
      </c>
      <c r="B374" s="7" t="s">
        <v>1510</v>
      </c>
      <c r="C374" s="8">
        <v>11</v>
      </c>
      <c r="D374" s="6" t="s">
        <v>1497</v>
      </c>
      <c r="E374" s="9" t="s">
        <v>1511</v>
      </c>
      <c r="F374" s="5">
        <v>2017</v>
      </c>
      <c r="G374" s="10" t="s">
        <v>1512</v>
      </c>
      <c r="H374" s="10" t="s">
        <v>34</v>
      </c>
      <c r="I374" s="10" t="s">
        <v>34</v>
      </c>
      <c r="J374" s="11" t="s">
        <v>34</v>
      </c>
      <c r="K374" s="10" t="s">
        <v>1330</v>
      </c>
      <c r="L374" s="10" t="s">
        <v>35</v>
      </c>
      <c r="M374" s="9" t="s">
        <v>1513</v>
      </c>
      <c r="N374" s="10" t="s">
        <v>1501</v>
      </c>
      <c r="O374" s="13" t="s">
        <v>1502</v>
      </c>
      <c r="P374" s="35" t="s">
        <v>6391</v>
      </c>
      <c r="Q374" s="35" t="s">
        <v>6656</v>
      </c>
      <c r="R374" s="35" t="str">
        <f t="shared" si="15"/>
        <v>01.01.13.08.001</v>
      </c>
      <c r="S374" s="35" t="str">
        <f t="shared" si="16"/>
        <v>5285056</v>
      </c>
      <c r="T374" s="35" t="str">
        <f t="shared" si="17"/>
        <v>5285056</v>
      </c>
    </row>
    <row r="375" spans="1:20" ht="114" x14ac:dyDescent="0.3">
      <c r="A375" s="5">
        <v>361</v>
      </c>
      <c r="B375" s="7" t="s">
        <v>1514</v>
      </c>
      <c r="C375" s="8">
        <v>10</v>
      </c>
      <c r="D375" s="6" t="s">
        <v>1497</v>
      </c>
      <c r="E375" s="9" t="s">
        <v>1515</v>
      </c>
      <c r="F375" s="5">
        <v>2017</v>
      </c>
      <c r="G375" s="10" t="s">
        <v>1516</v>
      </c>
      <c r="H375" s="10" t="s">
        <v>34</v>
      </c>
      <c r="I375" s="10" t="s">
        <v>34</v>
      </c>
      <c r="J375" s="11" t="s">
        <v>34</v>
      </c>
      <c r="K375" s="10" t="s">
        <v>1330</v>
      </c>
      <c r="L375" s="10" t="s">
        <v>35</v>
      </c>
      <c r="M375" s="9" t="s">
        <v>1517</v>
      </c>
      <c r="N375" s="10" t="s">
        <v>1501</v>
      </c>
      <c r="O375" s="13" t="s">
        <v>1502</v>
      </c>
      <c r="P375" s="35" t="s">
        <v>6391</v>
      </c>
      <c r="Q375" s="35" t="s">
        <v>6656</v>
      </c>
      <c r="R375" s="35" t="str">
        <f t="shared" si="15"/>
        <v>01.01.13.08.001</v>
      </c>
      <c r="S375" s="35" t="str">
        <f t="shared" si="16"/>
        <v>5285055</v>
      </c>
      <c r="T375" s="35" t="str">
        <f t="shared" si="17"/>
        <v>5285055</v>
      </c>
    </row>
    <row r="376" spans="1:20" ht="114" x14ac:dyDescent="0.3">
      <c r="A376" s="5">
        <v>362</v>
      </c>
      <c r="B376" s="7" t="s">
        <v>1518</v>
      </c>
      <c r="C376" s="8">
        <v>9</v>
      </c>
      <c r="D376" s="6" t="s">
        <v>1497</v>
      </c>
      <c r="E376" s="9" t="s">
        <v>1519</v>
      </c>
      <c r="F376" s="5">
        <v>2017</v>
      </c>
      <c r="G376" s="10" t="s">
        <v>1520</v>
      </c>
      <c r="H376" s="10" t="s">
        <v>34</v>
      </c>
      <c r="I376" s="10" t="s">
        <v>34</v>
      </c>
      <c r="J376" s="11" t="s">
        <v>34</v>
      </c>
      <c r="K376" s="10" t="s">
        <v>1330</v>
      </c>
      <c r="L376" s="10" t="s">
        <v>35</v>
      </c>
      <c r="M376" s="9" t="s">
        <v>1521</v>
      </c>
      <c r="N376" s="10" t="s">
        <v>1501</v>
      </c>
      <c r="O376" s="13" t="s">
        <v>1502</v>
      </c>
      <c r="P376" s="35" t="s">
        <v>6391</v>
      </c>
      <c r="Q376" s="35" t="s">
        <v>6656</v>
      </c>
      <c r="R376" s="35" t="str">
        <f t="shared" si="15"/>
        <v>01.01.13.08.001</v>
      </c>
      <c r="S376" s="35" t="str">
        <f t="shared" si="16"/>
        <v>5285054</v>
      </c>
      <c r="T376" s="35" t="str">
        <f t="shared" si="17"/>
        <v>5285054</v>
      </c>
    </row>
    <row r="377" spans="1:20" ht="114" x14ac:dyDescent="0.3">
      <c r="A377" s="5">
        <v>363</v>
      </c>
      <c r="B377" s="7" t="s">
        <v>1522</v>
      </c>
      <c r="C377" s="8">
        <v>8</v>
      </c>
      <c r="D377" s="6" t="s">
        <v>1497</v>
      </c>
      <c r="E377" s="9" t="s">
        <v>1523</v>
      </c>
      <c r="F377" s="5">
        <v>2017</v>
      </c>
      <c r="G377" s="10" t="s">
        <v>1524</v>
      </c>
      <c r="H377" s="10" t="s">
        <v>34</v>
      </c>
      <c r="I377" s="10" t="s">
        <v>34</v>
      </c>
      <c r="J377" s="11" t="s">
        <v>34</v>
      </c>
      <c r="K377" s="10" t="s">
        <v>1330</v>
      </c>
      <c r="L377" s="10" t="s">
        <v>35</v>
      </c>
      <c r="M377" s="9" t="s">
        <v>1525</v>
      </c>
      <c r="N377" s="10" t="s">
        <v>1501</v>
      </c>
      <c r="O377" s="13" t="s">
        <v>1502</v>
      </c>
      <c r="P377" s="35" t="s">
        <v>6391</v>
      </c>
      <c r="Q377" s="35" t="s">
        <v>6656</v>
      </c>
      <c r="R377" s="35" t="str">
        <f t="shared" si="15"/>
        <v>01.01.13.08.001</v>
      </c>
      <c r="S377" s="35" t="str">
        <f t="shared" si="16"/>
        <v>5285053</v>
      </c>
      <c r="T377" s="35" t="str">
        <f t="shared" si="17"/>
        <v>5285053</v>
      </c>
    </row>
    <row r="378" spans="1:20" ht="114" x14ac:dyDescent="0.3">
      <c r="A378" s="5">
        <v>364</v>
      </c>
      <c r="B378" s="7" t="s">
        <v>1526</v>
      </c>
      <c r="C378" s="8">
        <v>7</v>
      </c>
      <c r="D378" s="6" t="s">
        <v>1497</v>
      </c>
      <c r="E378" s="9" t="s">
        <v>1527</v>
      </c>
      <c r="F378" s="5">
        <v>2017</v>
      </c>
      <c r="G378" s="10" t="s">
        <v>1528</v>
      </c>
      <c r="H378" s="10" t="s">
        <v>34</v>
      </c>
      <c r="I378" s="10" t="s">
        <v>34</v>
      </c>
      <c r="J378" s="11" t="s">
        <v>34</v>
      </c>
      <c r="K378" s="10" t="s">
        <v>1330</v>
      </c>
      <c r="L378" s="10" t="s">
        <v>35</v>
      </c>
      <c r="M378" s="9" t="s">
        <v>1529</v>
      </c>
      <c r="N378" s="10" t="s">
        <v>1501</v>
      </c>
      <c r="O378" s="13" t="s">
        <v>1502</v>
      </c>
      <c r="P378" s="35" t="s">
        <v>6391</v>
      </c>
      <c r="Q378" s="35" t="s">
        <v>6656</v>
      </c>
      <c r="R378" s="35" t="str">
        <f t="shared" si="15"/>
        <v>01.01.13.08.001</v>
      </c>
      <c r="S378" s="35" t="str">
        <f t="shared" si="16"/>
        <v>5285052</v>
      </c>
      <c r="T378" s="35" t="str">
        <f t="shared" si="17"/>
        <v>5285052</v>
      </c>
    </row>
    <row r="379" spans="1:20" ht="114" x14ac:dyDescent="0.3">
      <c r="A379" s="5">
        <v>365</v>
      </c>
      <c r="B379" s="7" t="s">
        <v>1530</v>
      </c>
      <c r="C379" s="8">
        <v>6</v>
      </c>
      <c r="D379" s="6" t="s">
        <v>1497</v>
      </c>
      <c r="E379" s="9" t="s">
        <v>1531</v>
      </c>
      <c r="F379" s="5">
        <v>2017</v>
      </c>
      <c r="G379" s="10" t="s">
        <v>1532</v>
      </c>
      <c r="H379" s="10" t="s">
        <v>34</v>
      </c>
      <c r="I379" s="10" t="s">
        <v>34</v>
      </c>
      <c r="J379" s="11" t="s">
        <v>34</v>
      </c>
      <c r="K379" s="10" t="s">
        <v>1330</v>
      </c>
      <c r="L379" s="10" t="s">
        <v>35</v>
      </c>
      <c r="M379" s="9" t="s">
        <v>1533</v>
      </c>
      <c r="N379" s="10" t="s">
        <v>1501</v>
      </c>
      <c r="O379" s="13" t="s">
        <v>1502</v>
      </c>
      <c r="P379" s="35" t="s">
        <v>6391</v>
      </c>
      <c r="Q379" s="35" t="s">
        <v>6656</v>
      </c>
      <c r="R379" s="35" t="str">
        <f t="shared" si="15"/>
        <v>01.01.13.08.001</v>
      </c>
      <c r="S379" s="35" t="str">
        <f t="shared" si="16"/>
        <v>5285051</v>
      </c>
      <c r="T379" s="35" t="str">
        <f t="shared" si="17"/>
        <v>5285051</v>
      </c>
    </row>
    <row r="380" spans="1:20" ht="114" x14ac:dyDescent="0.3">
      <c r="A380" s="5">
        <v>366</v>
      </c>
      <c r="B380" s="7" t="s">
        <v>1534</v>
      </c>
      <c r="C380" s="8">
        <v>5</v>
      </c>
      <c r="D380" s="6" t="s">
        <v>1497</v>
      </c>
      <c r="E380" s="9" t="s">
        <v>1535</v>
      </c>
      <c r="F380" s="5">
        <v>2017</v>
      </c>
      <c r="G380" s="10" t="s">
        <v>1536</v>
      </c>
      <c r="H380" s="10" t="s">
        <v>34</v>
      </c>
      <c r="I380" s="10" t="s">
        <v>34</v>
      </c>
      <c r="J380" s="11" t="s">
        <v>34</v>
      </c>
      <c r="K380" s="10" t="s">
        <v>1330</v>
      </c>
      <c r="L380" s="10" t="s">
        <v>35</v>
      </c>
      <c r="M380" s="9" t="s">
        <v>1537</v>
      </c>
      <c r="N380" s="10" t="s">
        <v>1501</v>
      </c>
      <c r="O380" s="13" t="s">
        <v>1502</v>
      </c>
      <c r="P380" s="35" t="s">
        <v>6391</v>
      </c>
      <c r="Q380" s="35" t="s">
        <v>6656</v>
      </c>
      <c r="R380" s="35" t="str">
        <f t="shared" si="15"/>
        <v>01.01.13.08.001</v>
      </c>
      <c r="S380" s="35" t="str">
        <f t="shared" si="16"/>
        <v>5285050</v>
      </c>
      <c r="T380" s="35" t="str">
        <f t="shared" si="17"/>
        <v>5285050</v>
      </c>
    </row>
    <row r="381" spans="1:20" ht="114" x14ac:dyDescent="0.3">
      <c r="A381" s="5">
        <v>367</v>
      </c>
      <c r="B381" s="7" t="s">
        <v>1538</v>
      </c>
      <c r="C381" s="8">
        <v>4</v>
      </c>
      <c r="D381" s="6" t="s">
        <v>1497</v>
      </c>
      <c r="E381" s="9" t="s">
        <v>1539</v>
      </c>
      <c r="F381" s="5">
        <v>2017</v>
      </c>
      <c r="G381" s="10" t="s">
        <v>1540</v>
      </c>
      <c r="H381" s="10" t="s">
        <v>34</v>
      </c>
      <c r="I381" s="10" t="s">
        <v>34</v>
      </c>
      <c r="J381" s="11" t="s">
        <v>34</v>
      </c>
      <c r="K381" s="10" t="s">
        <v>1330</v>
      </c>
      <c r="L381" s="10" t="s">
        <v>35</v>
      </c>
      <c r="M381" s="9" t="s">
        <v>1541</v>
      </c>
      <c r="N381" s="10" t="s">
        <v>1501</v>
      </c>
      <c r="O381" s="13" t="s">
        <v>1502</v>
      </c>
      <c r="P381" s="35" t="s">
        <v>6391</v>
      </c>
      <c r="Q381" s="35" t="s">
        <v>6656</v>
      </c>
      <c r="R381" s="35" t="str">
        <f t="shared" si="15"/>
        <v>01.01.13.08.001</v>
      </c>
      <c r="S381" s="35" t="str">
        <f t="shared" si="16"/>
        <v>5285049</v>
      </c>
      <c r="T381" s="35" t="str">
        <f t="shared" si="17"/>
        <v>5285049</v>
      </c>
    </row>
    <row r="382" spans="1:20" ht="114" x14ac:dyDescent="0.3">
      <c r="A382" s="5">
        <v>368</v>
      </c>
      <c r="B382" s="7" t="s">
        <v>1542</v>
      </c>
      <c r="C382" s="8">
        <v>3</v>
      </c>
      <c r="D382" s="6" t="s">
        <v>1497</v>
      </c>
      <c r="E382" s="9" t="s">
        <v>1543</v>
      </c>
      <c r="F382" s="5">
        <v>2017</v>
      </c>
      <c r="G382" s="10" t="s">
        <v>1544</v>
      </c>
      <c r="H382" s="10" t="s">
        <v>34</v>
      </c>
      <c r="I382" s="10" t="s">
        <v>34</v>
      </c>
      <c r="J382" s="11" t="s">
        <v>34</v>
      </c>
      <c r="K382" s="10" t="s">
        <v>1330</v>
      </c>
      <c r="L382" s="10" t="s">
        <v>35</v>
      </c>
      <c r="M382" s="9" t="s">
        <v>1545</v>
      </c>
      <c r="N382" s="10" t="s">
        <v>1501</v>
      </c>
      <c r="O382" s="13" t="s">
        <v>1502</v>
      </c>
      <c r="P382" s="35" t="s">
        <v>6391</v>
      </c>
      <c r="Q382" s="35" t="s">
        <v>6656</v>
      </c>
      <c r="R382" s="35" t="str">
        <f t="shared" si="15"/>
        <v>01.01.13.08.001</v>
      </c>
      <c r="S382" s="35" t="str">
        <f t="shared" si="16"/>
        <v>5285048</v>
      </c>
      <c r="T382" s="35" t="str">
        <f t="shared" si="17"/>
        <v>5285048</v>
      </c>
    </row>
    <row r="383" spans="1:20" ht="114" x14ac:dyDescent="0.3">
      <c r="A383" s="5">
        <v>369</v>
      </c>
      <c r="B383" s="7" t="s">
        <v>1546</v>
      </c>
      <c r="C383" s="8">
        <v>2</v>
      </c>
      <c r="D383" s="6" t="s">
        <v>1497</v>
      </c>
      <c r="E383" s="9" t="s">
        <v>1547</v>
      </c>
      <c r="F383" s="5">
        <v>2017</v>
      </c>
      <c r="G383" s="10" t="s">
        <v>1548</v>
      </c>
      <c r="H383" s="10" t="s">
        <v>34</v>
      </c>
      <c r="I383" s="10" t="s">
        <v>34</v>
      </c>
      <c r="J383" s="11" t="s">
        <v>34</v>
      </c>
      <c r="K383" s="10" t="s">
        <v>1330</v>
      </c>
      <c r="L383" s="10" t="s">
        <v>35</v>
      </c>
      <c r="M383" s="9" t="s">
        <v>1549</v>
      </c>
      <c r="N383" s="10" t="s">
        <v>1501</v>
      </c>
      <c r="O383" s="13" t="s">
        <v>1502</v>
      </c>
      <c r="P383" s="35" t="s">
        <v>6391</v>
      </c>
      <c r="Q383" s="35" t="s">
        <v>6656</v>
      </c>
      <c r="R383" s="35" t="str">
        <f t="shared" si="15"/>
        <v>01.01.13.08.001</v>
      </c>
      <c r="S383" s="35" t="str">
        <f t="shared" si="16"/>
        <v>5285047</v>
      </c>
      <c r="T383" s="35" t="str">
        <f t="shared" si="17"/>
        <v>5285047</v>
      </c>
    </row>
    <row r="384" spans="1:20" ht="114" x14ac:dyDescent="0.3">
      <c r="A384" s="5">
        <v>370</v>
      </c>
      <c r="B384" s="7" t="s">
        <v>1550</v>
      </c>
      <c r="C384" s="8">
        <v>1</v>
      </c>
      <c r="D384" s="6" t="s">
        <v>1497</v>
      </c>
      <c r="E384" s="9" t="s">
        <v>1551</v>
      </c>
      <c r="F384" s="5">
        <v>2017</v>
      </c>
      <c r="G384" s="10" t="s">
        <v>1552</v>
      </c>
      <c r="H384" s="10" t="s">
        <v>34</v>
      </c>
      <c r="I384" s="10" t="s">
        <v>34</v>
      </c>
      <c r="J384" s="11" t="s">
        <v>34</v>
      </c>
      <c r="K384" s="10" t="s">
        <v>1330</v>
      </c>
      <c r="L384" s="10" t="s">
        <v>35</v>
      </c>
      <c r="M384" s="9" t="s">
        <v>1553</v>
      </c>
      <c r="N384" s="10" t="s">
        <v>1501</v>
      </c>
      <c r="O384" s="13" t="s">
        <v>1502</v>
      </c>
      <c r="P384" s="35" t="s">
        <v>6391</v>
      </c>
      <c r="Q384" s="35" t="s">
        <v>6656</v>
      </c>
      <c r="R384" s="35" t="str">
        <f t="shared" si="15"/>
        <v>01.01.13.08.001</v>
      </c>
      <c r="S384" s="35" t="str">
        <f t="shared" si="16"/>
        <v>5285046</v>
      </c>
      <c r="T384" s="35" t="str">
        <f t="shared" si="17"/>
        <v>5285046</v>
      </c>
    </row>
    <row r="385" spans="1:20" ht="114" x14ac:dyDescent="0.3">
      <c r="A385" s="5">
        <v>371</v>
      </c>
      <c r="B385" s="7" t="s">
        <v>1554</v>
      </c>
      <c r="C385" s="8">
        <v>112</v>
      </c>
      <c r="D385" s="6" t="s">
        <v>1555</v>
      </c>
      <c r="E385" s="9" t="s">
        <v>1556</v>
      </c>
      <c r="F385" s="5">
        <v>2017</v>
      </c>
      <c r="G385" s="10" t="s">
        <v>1557</v>
      </c>
      <c r="H385" s="10" t="s">
        <v>34</v>
      </c>
      <c r="I385" s="10" t="s">
        <v>34</v>
      </c>
      <c r="J385" s="11" t="s">
        <v>34</v>
      </c>
      <c r="K385" s="10" t="s">
        <v>1330</v>
      </c>
      <c r="L385" s="10" t="s">
        <v>35</v>
      </c>
      <c r="M385" s="9" t="s">
        <v>1558</v>
      </c>
      <c r="N385" s="10" t="s">
        <v>1501</v>
      </c>
      <c r="O385" s="13" t="s">
        <v>1502</v>
      </c>
      <c r="P385" s="35" t="s">
        <v>6391</v>
      </c>
      <c r="Q385" s="35" t="s">
        <v>6656</v>
      </c>
      <c r="R385" s="35" t="str">
        <f t="shared" si="15"/>
        <v>01.01.13.07.004</v>
      </c>
      <c r="S385" s="35" t="str">
        <f t="shared" si="16"/>
        <v>5285045</v>
      </c>
      <c r="T385" s="35" t="str">
        <f t="shared" si="17"/>
        <v>5285045</v>
      </c>
    </row>
    <row r="386" spans="1:20" ht="114" x14ac:dyDescent="0.3">
      <c r="A386" s="5">
        <v>372</v>
      </c>
      <c r="B386" s="7" t="s">
        <v>1559</v>
      </c>
      <c r="C386" s="8">
        <v>111</v>
      </c>
      <c r="D386" s="6" t="s">
        <v>1555</v>
      </c>
      <c r="E386" s="9" t="s">
        <v>1560</v>
      </c>
      <c r="F386" s="5">
        <v>2017</v>
      </c>
      <c r="G386" s="10" t="s">
        <v>1561</v>
      </c>
      <c r="H386" s="10" t="s">
        <v>34</v>
      </c>
      <c r="I386" s="10" t="s">
        <v>34</v>
      </c>
      <c r="J386" s="11" t="s">
        <v>34</v>
      </c>
      <c r="K386" s="10" t="s">
        <v>1330</v>
      </c>
      <c r="L386" s="10" t="s">
        <v>35</v>
      </c>
      <c r="M386" s="9" t="s">
        <v>1562</v>
      </c>
      <c r="N386" s="10" t="s">
        <v>1501</v>
      </c>
      <c r="O386" s="13" t="s">
        <v>1502</v>
      </c>
      <c r="P386" s="35" t="s">
        <v>6391</v>
      </c>
      <c r="Q386" s="35" t="s">
        <v>6656</v>
      </c>
      <c r="R386" s="35" t="str">
        <f t="shared" si="15"/>
        <v>01.01.13.07.004</v>
      </c>
      <c r="S386" s="35" t="str">
        <f t="shared" si="16"/>
        <v>5285044</v>
      </c>
      <c r="T386" s="35" t="str">
        <f t="shared" si="17"/>
        <v>5285044</v>
      </c>
    </row>
    <row r="387" spans="1:20" ht="114" x14ac:dyDescent="0.3">
      <c r="A387" s="5">
        <v>373</v>
      </c>
      <c r="B387" s="7" t="s">
        <v>1563</v>
      </c>
      <c r="C387" s="8">
        <v>110</v>
      </c>
      <c r="D387" s="6" t="s">
        <v>1555</v>
      </c>
      <c r="E387" s="9" t="s">
        <v>1564</v>
      </c>
      <c r="F387" s="5">
        <v>2017</v>
      </c>
      <c r="G387" s="10" t="s">
        <v>1565</v>
      </c>
      <c r="H387" s="10" t="s">
        <v>34</v>
      </c>
      <c r="I387" s="10" t="s">
        <v>34</v>
      </c>
      <c r="J387" s="11" t="s">
        <v>34</v>
      </c>
      <c r="K387" s="10" t="s">
        <v>1330</v>
      </c>
      <c r="L387" s="10" t="s">
        <v>35</v>
      </c>
      <c r="M387" s="9" t="s">
        <v>1566</v>
      </c>
      <c r="N387" s="10" t="s">
        <v>1501</v>
      </c>
      <c r="O387" s="13" t="s">
        <v>1502</v>
      </c>
      <c r="P387" s="35" t="s">
        <v>6391</v>
      </c>
      <c r="Q387" s="35" t="s">
        <v>6656</v>
      </c>
      <c r="R387" s="35" t="str">
        <f t="shared" si="15"/>
        <v>01.01.13.07.004</v>
      </c>
      <c r="S387" s="35" t="str">
        <f t="shared" si="16"/>
        <v>5285043</v>
      </c>
      <c r="T387" s="35" t="str">
        <f t="shared" si="17"/>
        <v>5285043</v>
      </c>
    </row>
    <row r="388" spans="1:20" ht="114" x14ac:dyDescent="0.3">
      <c r="A388" s="5">
        <v>374</v>
      </c>
      <c r="B388" s="7" t="s">
        <v>1567</v>
      </c>
      <c r="C388" s="8">
        <v>108</v>
      </c>
      <c r="D388" s="6" t="s">
        <v>1555</v>
      </c>
      <c r="E388" s="9" t="s">
        <v>1568</v>
      </c>
      <c r="F388" s="5">
        <v>2017</v>
      </c>
      <c r="G388" s="10" t="s">
        <v>1569</v>
      </c>
      <c r="H388" s="10" t="s">
        <v>34</v>
      </c>
      <c r="I388" s="10" t="s">
        <v>34</v>
      </c>
      <c r="J388" s="11" t="s">
        <v>34</v>
      </c>
      <c r="K388" s="10" t="s">
        <v>1330</v>
      </c>
      <c r="L388" s="10" t="s">
        <v>35</v>
      </c>
      <c r="M388" s="9" t="s">
        <v>1570</v>
      </c>
      <c r="N388" s="10" t="s">
        <v>1501</v>
      </c>
      <c r="O388" s="13" t="s">
        <v>1502</v>
      </c>
      <c r="P388" s="35" t="s">
        <v>6391</v>
      </c>
      <c r="Q388" s="35" t="s">
        <v>6656</v>
      </c>
      <c r="R388" s="35" t="str">
        <f t="shared" si="15"/>
        <v>01.01.13.07.004</v>
      </c>
      <c r="S388" s="35" t="str">
        <f t="shared" si="16"/>
        <v>5285041</v>
      </c>
      <c r="T388" s="35" t="str">
        <f t="shared" si="17"/>
        <v>5285041</v>
      </c>
    </row>
    <row r="389" spans="1:20" ht="114" x14ac:dyDescent="0.3">
      <c r="A389" s="5">
        <v>375</v>
      </c>
      <c r="B389" s="7" t="s">
        <v>1571</v>
      </c>
      <c r="C389" s="8">
        <v>107</v>
      </c>
      <c r="D389" s="6" t="s">
        <v>1555</v>
      </c>
      <c r="E389" s="9" t="s">
        <v>1572</v>
      </c>
      <c r="F389" s="5">
        <v>2017</v>
      </c>
      <c r="G389" s="10" t="s">
        <v>1573</v>
      </c>
      <c r="H389" s="10" t="s">
        <v>34</v>
      </c>
      <c r="I389" s="10" t="s">
        <v>34</v>
      </c>
      <c r="J389" s="11" t="s">
        <v>34</v>
      </c>
      <c r="K389" s="10" t="s">
        <v>1330</v>
      </c>
      <c r="L389" s="10" t="s">
        <v>35</v>
      </c>
      <c r="M389" s="9" t="s">
        <v>1574</v>
      </c>
      <c r="N389" s="10" t="s">
        <v>1501</v>
      </c>
      <c r="O389" s="13" t="s">
        <v>1502</v>
      </c>
      <c r="P389" s="35" t="s">
        <v>6391</v>
      </c>
      <c r="Q389" s="35" t="s">
        <v>6656</v>
      </c>
      <c r="R389" s="35" t="str">
        <f t="shared" si="15"/>
        <v>01.01.13.07.004</v>
      </c>
      <c r="S389" s="35" t="str">
        <f t="shared" si="16"/>
        <v>5285040</v>
      </c>
      <c r="T389" s="35" t="str">
        <f t="shared" si="17"/>
        <v>5285040</v>
      </c>
    </row>
    <row r="390" spans="1:20" ht="114" x14ac:dyDescent="0.3">
      <c r="A390" s="5">
        <v>376</v>
      </c>
      <c r="B390" s="7" t="s">
        <v>1575</v>
      </c>
      <c r="C390" s="8">
        <v>106</v>
      </c>
      <c r="D390" s="6" t="s">
        <v>1555</v>
      </c>
      <c r="E390" s="9" t="s">
        <v>1576</v>
      </c>
      <c r="F390" s="5">
        <v>2017</v>
      </c>
      <c r="G390" s="10" t="s">
        <v>1577</v>
      </c>
      <c r="H390" s="10" t="s">
        <v>34</v>
      </c>
      <c r="I390" s="10" t="s">
        <v>34</v>
      </c>
      <c r="J390" s="11" t="s">
        <v>34</v>
      </c>
      <c r="K390" s="10" t="s">
        <v>1330</v>
      </c>
      <c r="L390" s="10" t="s">
        <v>35</v>
      </c>
      <c r="M390" s="9" t="s">
        <v>823</v>
      </c>
      <c r="N390" s="10" t="s">
        <v>1501</v>
      </c>
      <c r="O390" s="13" t="s">
        <v>1502</v>
      </c>
      <c r="P390" s="35" t="s">
        <v>6391</v>
      </c>
      <c r="Q390" s="35" t="s">
        <v>6656</v>
      </c>
      <c r="R390" s="35" t="str">
        <f t="shared" si="15"/>
        <v>01.01.13.07.004</v>
      </c>
      <c r="S390" s="35" t="str">
        <f t="shared" si="16"/>
        <v>5285039</v>
      </c>
      <c r="T390" s="35" t="str">
        <f t="shared" si="17"/>
        <v>5285039</v>
      </c>
    </row>
    <row r="391" spans="1:20" ht="114" x14ac:dyDescent="0.3">
      <c r="A391" s="5">
        <v>377</v>
      </c>
      <c r="B391" s="7" t="s">
        <v>1578</v>
      </c>
      <c r="C391" s="8">
        <v>105</v>
      </c>
      <c r="D391" s="6" t="s">
        <v>1555</v>
      </c>
      <c r="E391" s="9" t="s">
        <v>1579</v>
      </c>
      <c r="F391" s="5">
        <v>2017</v>
      </c>
      <c r="G391" s="10" t="s">
        <v>1580</v>
      </c>
      <c r="H391" s="10" t="s">
        <v>34</v>
      </c>
      <c r="I391" s="10" t="s">
        <v>34</v>
      </c>
      <c r="J391" s="11" t="s">
        <v>34</v>
      </c>
      <c r="K391" s="10" t="s">
        <v>1330</v>
      </c>
      <c r="L391" s="10" t="s">
        <v>35</v>
      </c>
      <c r="M391" s="9" t="s">
        <v>1581</v>
      </c>
      <c r="N391" s="10" t="s">
        <v>1501</v>
      </c>
      <c r="O391" s="13" t="s">
        <v>1502</v>
      </c>
      <c r="P391" s="35" t="s">
        <v>6391</v>
      </c>
      <c r="Q391" s="35" t="s">
        <v>6656</v>
      </c>
      <c r="R391" s="35" t="str">
        <f t="shared" si="15"/>
        <v>01.01.13.07.004</v>
      </c>
      <c r="S391" s="35" t="str">
        <f t="shared" si="16"/>
        <v>5285038</v>
      </c>
      <c r="T391" s="35" t="str">
        <f t="shared" si="17"/>
        <v>5285038</v>
      </c>
    </row>
    <row r="392" spans="1:20" ht="114" x14ac:dyDescent="0.3">
      <c r="A392" s="5">
        <v>378</v>
      </c>
      <c r="B392" s="7" t="s">
        <v>1582</v>
      </c>
      <c r="C392" s="8">
        <v>104</v>
      </c>
      <c r="D392" s="6" t="s">
        <v>1555</v>
      </c>
      <c r="E392" s="9" t="s">
        <v>1583</v>
      </c>
      <c r="F392" s="5">
        <v>2017</v>
      </c>
      <c r="G392" s="10" t="s">
        <v>1584</v>
      </c>
      <c r="H392" s="10" t="s">
        <v>34</v>
      </c>
      <c r="I392" s="10" t="s">
        <v>34</v>
      </c>
      <c r="J392" s="11" t="s">
        <v>34</v>
      </c>
      <c r="K392" s="10" t="s">
        <v>1330</v>
      </c>
      <c r="L392" s="10" t="s">
        <v>35</v>
      </c>
      <c r="M392" s="9" t="s">
        <v>1585</v>
      </c>
      <c r="N392" s="10" t="s">
        <v>1501</v>
      </c>
      <c r="O392" s="13" t="s">
        <v>1502</v>
      </c>
      <c r="P392" s="35" t="s">
        <v>6391</v>
      </c>
      <c r="Q392" s="35" t="s">
        <v>6656</v>
      </c>
      <c r="R392" s="35" t="str">
        <f t="shared" si="15"/>
        <v>01.01.13.07.004</v>
      </c>
      <c r="S392" s="35" t="str">
        <f t="shared" si="16"/>
        <v>5285037</v>
      </c>
      <c r="T392" s="35" t="str">
        <f t="shared" si="17"/>
        <v>5285037</v>
      </c>
    </row>
    <row r="393" spans="1:20" ht="114" x14ac:dyDescent="0.3">
      <c r="A393" s="5">
        <v>379</v>
      </c>
      <c r="B393" s="7" t="s">
        <v>1586</v>
      </c>
      <c r="C393" s="8">
        <v>103</v>
      </c>
      <c r="D393" s="6" t="s">
        <v>1555</v>
      </c>
      <c r="E393" s="9" t="s">
        <v>1587</v>
      </c>
      <c r="F393" s="5">
        <v>2017</v>
      </c>
      <c r="G393" s="10" t="s">
        <v>1588</v>
      </c>
      <c r="H393" s="10" t="s">
        <v>34</v>
      </c>
      <c r="I393" s="10" t="s">
        <v>34</v>
      </c>
      <c r="J393" s="11" t="s">
        <v>34</v>
      </c>
      <c r="K393" s="10" t="s">
        <v>1330</v>
      </c>
      <c r="L393" s="10" t="s">
        <v>35</v>
      </c>
      <c r="M393" s="9" t="s">
        <v>1589</v>
      </c>
      <c r="N393" s="10" t="s">
        <v>1501</v>
      </c>
      <c r="O393" s="13" t="s">
        <v>1502</v>
      </c>
      <c r="P393" s="35" t="s">
        <v>6391</v>
      </c>
      <c r="Q393" s="35" t="s">
        <v>6656</v>
      </c>
      <c r="R393" s="35" t="str">
        <f t="shared" si="15"/>
        <v>01.01.13.07.004</v>
      </c>
      <c r="S393" s="35" t="str">
        <f t="shared" si="16"/>
        <v>5285036</v>
      </c>
      <c r="T393" s="35" t="str">
        <f t="shared" si="17"/>
        <v>5285036</v>
      </c>
    </row>
    <row r="394" spans="1:20" ht="114" x14ac:dyDescent="0.3">
      <c r="A394" s="5">
        <v>380</v>
      </c>
      <c r="B394" s="7" t="s">
        <v>1590</v>
      </c>
      <c r="C394" s="8">
        <v>102</v>
      </c>
      <c r="D394" s="6" t="s">
        <v>1555</v>
      </c>
      <c r="E394" s="9" t="s">
        <v>1591</v>
      </c>
      <c r="F394" s="5">
        <v>2017</v>
      </c>
      <c r="G394" s="10" t="s">
        <v>1592</v>
      </c>
      <c r="H394" s="10" t="s">
        <v>34</v>
      </c>
      <c r="I394" s="10" t="s">
        <v>34</v>
      </c>
      <c r="J394" s="11" t="s">
        <v>34</v>
      </c>
      <c r="K394" s="10" t="s">
        <v>1330</v>
      </c>
      <c r="L394" s="10" t="s">
        <v>35</v>
      </c>
      <c r="M394" s="9" t="s">
        <v>1593</v>
      </c>
      <c r="N394" s="10" t="s">
        <v>1501</v>
      </c>
      <c r="O394" s="13" t="s">
        <v>1594</v>
      </c>
      <c r="P394" s="35" t="s">
        <v>6391</v>
      </c>
      <c r="Q394" s="35" t="s">
        <v>6656</v>
      </c>
      <c r="R394" s="35" t="str">
        <f t="shared" si="15"/>
        <v>01.01.13.07.004</v>
      </c>
      <c r="S394" s="35" t="str">
        <f t="shared" si="16"/>
        <v>5285035</v>
      </c>
      <c r="T394" s="35" t="str">
        <f t="shared" si="17"/>
        <v>5285035</v>
      </c>
    </row>
    <row r="395" spans="1:20" ht="114" x14ac:dyDescent="0.3">
      <c r="A395" s="5">
        <v>381</v>
      </c>
      <c r="B395" s="7" t="s">
        <v>1595</v>
      </c>
      <c r="C395" s="8">
        <v>101</v>
      </c>
      <c r="D395" s="6" t="s">
        <v>1555</v>
      </c>
      <c r="E395" s="9" t="s">
        <v>1596</v>
      </c>
      <c r="F395" s="5">
        <v>2017</v>
      </c>
      <c r="G395" s="10" t="s">
        <v>1597</v>
      </c>
      <c r="H395" s="10" t="s">
        <v>34</v>
      </c>
      <c r="I395" s="10" t="s">
        <v>34</v>
      </c>
      <c r="J395" s="11" t="s">
        <v>34</v>
      </c>
      <c r="K395" s="10" t="s">
        <v>1330</v>
      </c>
      <c r="L395" s="10" t="s">
        <v>35</v>
      </c>
      <c r="M395" s="9" t="s">
        <v>1598</v>
      </c>
      <c r="N395" s="10" t="s">
        <v>1501</v>
      </c>
      <c r="O395" s="13" t="s">
        <v>1502</v>
      </c>
      <c r="P395" s="35" t="s">
        <v>6391</v>
      </c>
      <c r="Q395" s="35" t="s">
        <v>6656</v>
      </c>
      <c r="R395" s="35" t="str">
        <f t="shared" si="15"/>
        <v>01.01.13.07.004</v>
      </c>
      <c r="S395" s="35" t="str">
        <f t="shared" si="16"/>
        <v>5285034</v>
      </c>
      <c r="T395" s="35" t="str">
        <f t="shared" si="17"/>
        <v>5285034</v>
      </c>
    </row>
    <row r="396" spans="1:20" ht="114" x14ac:dyDescent="0.3">
      <c r="A396" s="5">
        <v>382</v>
      </c>
      <c r="B396" s="7" t="s">
        <v>1599</v>
      </c>
      <c r="C396" s="8">
        <v>100</v>
      </c>
      <c r="D396" s="6" t="s">
        <v>1555</v>
      </c>
      <c r="E396" s="9" t="s">
        <v>1600</v>
      </c>
      <c r="F396" s="5">
        <v>2017</v>
      </c>
      <c r="G396" s="10" t="s">
        <v>1601</v>
      </c>
      <c r="H396" s="10" t="s">
        <v>34</v>
      </c>
      <c r="I396" s="10" t="s">
        <v>34</v>
      </c>
      <c r="J396" s="11" t="s">
        <v>34</v>
      </c>
      <c r="K396" s="10" t="s">
        <v>1330</v>
      </c>
      <c r="L396" s="10" t="s">
        <v>35</v>
      </c>
      <c r="M396" s="9" t="s">
        <v>1602</v>
      </c>
      <c r="N396" s="10" t="s">
        <v>1501</v>
      </c>
      <c r="O396" s="13" t="s">
        <v>1502</v>
      </c>
      <c r="P396" s="35" t="s">
        <v>6391</v>
      </c>
      <c r="Q396" s="35" t="s">
        <v>6656</v>
      </c>
      <c r="R396" s="35" t="str">
        <f t="shared" si="15"/>
        <v>01.01.13.07.004</v>
      </c>
      <c r="S396" s="35" t="str">
        <f t="shared" si="16"/>
        <v>5285033</v>
      </c>
      <c r="T396" s="35" t="str">
        <f t="shared" si="17"/>
        <v>5285033</v>
      </c>
    </row>
    <row r="397" spans="1:20" ht="114" x14ac:dyDescent="0.3">
      <c r="A397" s="5">
        <v>383</v>
      </c>
      <c r="B397" s="7" t="s">
        <v>1603</v>
      </c>
      <c r="C397" s="8">
        <v>99</v>
      </c>
      <c r="D397" s="6" t="s">
        <v>1555</v>
      </c>
      <c r="E397" s="9" t="s">
        <v>1604</v>
      </c>
      <c r="F397" s="5">
        <v>2017</v>
      </c>
      <c r="G397" s="10" t="s">
        <v>1605</v>
      </c>
      <c r="H397" s="10" t="s">
        <v>34</v>
      </c>
      <c r="I397" s="10" t="s">
        <v>34</v>
      </c>
      <c r="J397" s="11" t="s">
        <v>34</v>
      </c>
      <c r="K397" s="10" t="s">
        <v>1330</v>
      </c>
      <c r="L397" s="10" t="s">
        <v>35</v>
      </c>
      <c r="M397" s="9" t="s">
        <v>1606</v>
      </c>
      <c r="N397" s="10" t="s">
        <v>1501</v>
      </c>
      <c r="O397" s="13" t="s">
        <v>1502</v>
      </c>
      <c r="P397" s="35" t="s">
        <v>6391</v>
      </c>
      <c r="Q397" s="35" t="s">
        <v>6656</v>
      </c>
      <c r="R397" s="35" t="str">
        <f t="shared" si="15"/>
        <v>01.01.13.07.004</v>
      </c>
      <c r="S397" s="35" t="str">
        <f t="shared" si="16"/>
        <v>5285032</v>
      </c>
      <c r="T397" s="35" t="str">
        <f t="shared" si="17"/>
        <v>5285032</v>
      </c>
    </row>
    <row r="398" spans="1:20" ht="114" x14ac:dyDescent="0.3">
      <c r="A398" s="5">
        <v>384</v>
      </c>
      <c r="B398" s="7" t="s">
        <v>1607</v>
      </c>
      <c r="C398" s="8">
        <v>98</v>
      </c>
      <c r="D398" s="6" t="s">
        <v>1555</v>
      </c>
      <c r="E398" s="9" t="s">
        <v>1608</v>
      </c>
      <c r="F398" s="5">
        <v>2017</v>
      </c>
      <c r="G398" s="10" t="s">
        <v>1609</v>
      </c>
      <c r="H398" s="10" t="s">
        <v>34</v>
      </c>
      <c r="I398" s="10" t="s">
        <v>34</v>
      </c>
      <c r="J398" s="11" t="s">
        <v>34</v>
      </c>
      <c r="K398" s="10" t="s">
        <v>1330</v>
      </c>
      <c r="L398" s="10" t="s">
        <v>35</v>
      </c>
      <c r="M398" s="9" t="s">
        <v>1610</v>
      </c>
      <c r="N398" s="10" t="s">
        <v>1501</v>
      </c>
      <c r="O398" s="13" t="s">
        <v>1502</v>
      </c>
      <c r="P398" s="35" t="s">
        <v>6391</v>
      </c>
      <c r="Q398" s="35" t="s">
        <v>6656</v>
      </c>
      <c r="R398" s="35" t="str">
        <f t="shared" si="15"/>
        <v>01.01.13.07.004</v>
      </c>
      <c r="S398" s="35" t="str">
        <f t="shared" si="16"/>
        <v>5285031</v>
      </c>
      <c r="T398" s="35" t="str">
        <f t="shared" si="17"/>
        <v>5285031</v>
      </c>
    </row>
    <row r="399" spans="1:20" ht="114" x14ac:dyDescent="0.3">
      <c r="A399" s="5">
        <v>385</v>
      </c>
      <c r="B399" s="7" t="s">
        <v>1611</v>
      </c>
      <c r="C399" s="8">
        <v>97</v>
      </c>
      <c r="D399" s="6" t="s">
        <v>1555</v>
      </c>
      <c r="E399" s="9" t="s">
        <v>1612</v>
      </c>
      <c r="F399" s="5">
        <v>2017</v>
      </c>
      <c r="G399" s="10" t="s">
        <v>1613</v>
      </c>
      <c r="H399" s="10" t="s">
        <v>34</v>
      </c>
      <c r="I399" s="10" t="s">
        <v>34</v>
      </c>
      <c r="J399" s="11" t="s">
        <v>34</v>
      </c>
      <c r="K399" s="10" t="s">
        <v>1330</v>
      </c>
      <c r="L399" s="10" t="s">
        <v>35</v>
      </c>
      <c r="M399" s="9" t="s">
        <v>1614</v>
      </c>
      <c r="N399" s="10" t="s">
        <v>1501</v>
      </c>
      <c r="O399" s="13" t="s">
        <v>1615</v>
      </c>
      <c r="P399" s="35" t="s">
        <v>6391</v>
      </c>
      <c r="Q399" s="35" t="s">
        <v>6656</v>
      </c>
      <c r="R399" s="35" t="str">
        <f t="shared" ref="R399:R462" si="18">LEFT(B399,15)</f>
        <v>01.01.13.07.004</v>
      </c>
      <c r="S399" s="35" t="str">
        <f t="shared" ref="S399:S462" si="19">MID(B399,18,7)</f>
        <v>5285030</v>
      </c>
      <c r="T399" s="35" t="str">
        <f t="shared" ref="T399:T462" si="20">RIGHT(B399,7)</f>
        <v>5285030</v>
      </c>
    </row>
    <row r="400" spans="1:20" ht="114" x14ac:dyDescent="0.3">
      <c r="A400" s="5">
        <v>386</v>
      </c>
      <c r="B400" s="7" t="s">
        <v>1616</v>
      </c>
      <c r="C400" s="8">
        <v>96</v>
      </c>
      <c r="D400" s="6" t="s">
        <v>1555</v>
      </c>
      <c r="E400" s="9" t="s">
        <v>1617</v>
      </c>
      <c r="F400" s="5">
        <v>2017</v>
      </c>
      <c r="G400" s="10" t="s">
        <v>1618</v>
      </c>
      <c r="H400" s="10" t="s">
        <v>34</v>
      </c>
      <c r="I400" s="10" t="s">
        <v>34</v>
      </c>
      <c r="J400" s="11" t="s">
        <v>34</v>
      </c>
      <c r="K400" s="10" t="s">
        <v>1330</v>
      </c>
      <c r="L400" s="10" t="s">
        <v>35</v>
      </c>
      <c r="M400" s="9" t="s">
        <v>1619</v>
      </c>
      <c r="N400" s="10" t="s">
        <v>1501</v>
      </c>
      <c r="O400" s="13" t="s">
        <v>1502</v>
      </c>
      <c r="P400" s="35" t="s">
        <v>6391</v>
      </c>
      <c r="Q400" s="35" t="s">
        <v>6656</v>
      </c>
      <c r="R400" s="35" t="str">
        <f t="shared" si="18"/>
        <v>01.01.13.07.004</v>
      </c>
      <c r="S400" s="35" t="str">
        <f t="shared" si="19"/>
        <v>5285029</v>
      </c>
      <c r="T400" s="35" t="str">
        <f t="shared" si="20"/>
        <v>5285029</v>
      </c>
    </row>
    <row r="401" spans="1:20" ht="114" x14ac:dyDescent="0.3">
      <c r="A401" s="5">
        <v>387</v>
      </c>
      <c r="B401" s="7" t="s">
        <v>1620</v>
      </c>
      <c r="C401" s="8">
        <v>95</v>
      </c>
      <c r="D401" s="6" t="s">
        <v>1555</v>
      </c>
      <c r="E401" s="9" t="s">
        <v>1621</v>
      </c>
      <c r="F401" s="5">
        <v>2017</v>
      </c>
      <c r="G401" s="10" t="s">
        <v>1622</v>
      </c>
      <c r="H401" s="10" t="s">
        <v>34</v>
      </c>
      <c r="I401" s="10" t="s">
        <v>34</v>
      </c>
      <c r="J401" s="11" t="s">
        <v>34</v>
      </c>
      <c r="K401" s="10" t="s">
        <v>1330</v>
      </c>
      <c r="L401" s="10" t="s">
        <v>35</v>
      </c>
      <c r="M401" s="9" t="s">
        <v>1623</v>
      </c>
      <c r="N401" s="10" t="s">
        <v>1501</v>
      </c>
      <c r="O401" s="13" t="s">
        <v>1502</v>
      </c>
      <c r="P401" s="35" t="s">
        <v>6391</v>
      </c>
      <c r="Q401" s="35" t="s">
        <v>6656</v>
      </c>
      <c r="R401" s="35" t="str">
        <f t="shared" si="18"/>
        <v>01.01.13.07.004</v>
      </c>
      <c r="S401" s="35" t="str">
        <f t="shared" si="19"/>
        <v>5285028</v>
      </c>
      <c r="T401" s="35" t="str">
        <f t="shared" si="20"/>
        <v>5285028</v>
      </c>
    </row>
    <row r="402" spans="1:20" ht="114" x14ac:dyDescent="0.3">
      <c r="A402" s="5">
        <v>388</v>
      </c>
      <c r="B402" s="7" t="s">
        <v>1624</v>
      </c>
      <c r="C402" s="8">
        <v>94</v>
      </c>
      <c r="D402" s="6" t="s">
        <v>1555</v>
      </c>
      <c r="E402" s="9" t="s">
        <v>1625</v>
      </c>
      <c r="F402" s="5">
        <v>2017</v>
      </c>
      <c r="G402" s="10" t="s">
        <v>1626</v>
      </c>
      <c r="H402" s="10" t="s">
        <v>34</v>
      </c>
      <c r="I402" s="10" t="s">
        <v>34</v>
      </c>
      <c r="J402" s="11" t="s">
        <v>34</v>
      </c>
      <c r="K402" s="10" t="s">
        <v>1330</v>
      </c>
      <c r="L402" s="10" t="s">
        <v>35</v>
      </c>
      <c r="M402" s="9" t="s">
        <v>1627</v>
      </c>
      <c r="N402" s="10" t="s">
        <v>1501</v>
      </c>
      <c r="O402" s="13" t="s">
        <v>1502</v>
      </c>
      <c r="P402" s="35" t="s">
        <v>6391</v>
      </c>
      <c r="Q402" s="35" t="s">
        <v>6656</v>
      </c>
      <c r="R402" s="35" t="str">
        <f t="shared" si="18"/>
        <v>01.01.13.07.004</v>
      </c>
      <c r="S402" s="35" t="str">
        <f t="shared" si="19"/>
        <v>5285027</v>
      </c>
      <c r="T402" s="35" t="str">
        <f t="shared" si="20"/>
        <v>5285027</v>
      </c>
    </row>
    <row r="403" spans="1:20" ht="114" x14ac:dyDescent="0.3">
      <c r="A403" s="5">
        <v>389</v>
      </c>
      <c r="B403" s="7" t="s">
        <v>1628</v>
      </c>
      <c r="C403" s="8">
        <v>93</v>
      </c>
      <c r="D403" s="6" t="s">
        <v>1555</v>
      </c>
      <c r="E403" s="9" t="s">
        <v>1629</v>
      </c>
      <c r="F403" s="5">
        <v>2017</v>
      </c>
      <c r="G403" s="10" t="s">
        <v>1630</v>
      </c>
      <c r="H403" s="10" t="s">
        <v>34</v>
      </c>
      <c r="I403" s="10" t="s">
        <v>34</v>
      </c>
      <c r="J403" s="11" t="s">
        <v>34</v>
      </c>
      <c r="K403" s="10" t="s">
        <v>1330</v>
      </c>
      <c r="L403" s="10" t="s">
        <v>35</v>
      </c>
      <c r="M403" s="9" t="s">
        <v>1631</v>
      </c>
      <c r="N403" s="10" t="s">
        <v>1501</v>
      </c>
      <c r="O403" s="13" t="s">
        <v>1502</v>
      </c>
      <c r="P403" s="35" t="s">
        <v>6391</v>
      </c>
      <c r="Q403" s="35" t="s">
        <v>6656</v>
      </c>
      <c r="R403" s="35" t="str">
        <f t="shared" si="18"/>
        <v>01.01.13.07.004</v>
      </c>
      <c r="S403" s="35" t="str">
        <f t="shared" si="19"/>
        <v>5285026</v>
      </c>
      <c r="T403" s="35" t="str">
        <f t="shared" si="20"/>
        <v>5285026</v>
      </c>
    </row>
    <row r="404" spans="1:20" ht="114" x14ac:dyDescent="0.3">
      <c r="A404" s="5">
        <v>390</v>
      </c>
      <c r="B404" s="7" t="s">
        <v>1632</v>
      </c>
      <c r="C404" s="8">
        <v>92</v>
      </c>
      <c r="D404" s="6" t="s">
        <v>1555</v>
      </c>
      <c r="E404" s="9" t="s">
        <v>1633</v>
      </c>
      <c r="F404" s="5">
        <v>2017</v>
      </c>
      <c r="G404" s="10" t="s">
        <v>1634</v>
      </c>
      <c r="H404" s="10" t="s">
        <v>34</v>
      </c>
      <c r="I404" s="10" t="s">
        <v>34</v>
      </c>
      <c r="J404" s="11" t="s">
        <v>34</v>
      </c>
      <c r="K404" s="10" t="s">
        <v>1330</v>
      </c>
      <c r="L404" s="10" t="s">
        <v>35</v>
      </c>
      <c r="M404" s="9" t="s">
        <v>1635</v>
      </c>
      <c r="N404" s="10" t="s">
        <v>1501</v>
      </c>
      <c r="O404" s="13" t="s">
        <v>1502</v>
      </c>
      <c r="P404" s="35" t="s">
        <v>6391</v>
      </c>
      <c r="Q404" s="35" t="s">
        <v>6656</v>
      </c>
      <c r="R404" s="35" t="str">
        <f t="shared" si="18"/>
        <v>01.01.13.07.004</v>
      </c>
      <c r="S404" s="35" t="str">
        <f t="shared" si="19"/>
        <v>5285025</v>
      </c>
      <c r="T404" s="35" t="str">
        <f t="shared" si="20"/>
        <v>5285025</v>
      </c>
    </row>
    <row r="405" spans="1:20" ht="114" x14ac:dyDescent="0.3">
      <c r="A405" s="5">
        <v>391</v>
      </c>
      <c r="B405" s="7" t="s">
        <v>1636</v>
      </c>
      <c r="C405" s="8">
        <v>91</v>
      </c>
      <c r="D405" s="6" t="s">
        <v>1555</v>
      </c>
      <c r="E405" s="9" t="s">
        <v>1608</v>
      </c>
      <c r="F405" s="5">
        <v>2017</v>
      </c>
      <c r="G405" s="10" t="s">
        <v>1637</v>
      </c>
      <c r="H405" s="10" t="s">
        <v>34</v>
      </c>
      <c r="I405" s="10" t="s">
        <v>34</v>
      </c>
      <c r="J405" s="11" t="s">
        <v>34</v>
      </c>
      <c r="K405" s="10" t="s">
        <v>1330</v>
      </c>
      <c r="L405" s="10" t="s">
        <v>35</v>
      </c>
      <c r="M405" s="9" t="s">
        <v>1638</v>
      </c>
      <c r="N405" s="10" t="s">
        <v>1501</v>
      </c>
      <c r="O405" s="13" t="s">
        <v>1502</v>
      </c>
      <c r="P405" s="35" t="s">
        <v>6391</v>
      </c>
      <c r="Q405" s="35" t="s">
        <v>6656</v>
      </c>
      <c r="R405" s="35" t="str">
        <f t="shared" si="18"/>
        <v>01.01.13.07.004</v>
      </c>
      <c r="S405" s="35" t="str">
        <f t="shared" si="19"/>
        <v>5285024</v>
      </c>
      <c r="T405" s="35" t="str">
        <f t="shared" si="20"/>
        <v>5285024</v>
      </c>
    </row>
    <row r="406" spans="1:20" ht="114" x14ac:dyDescent="0.3">
      <c r="A406" s="5">
        <v>392</v>
      </c>
      <c r="B406" s="7" t="s">
        <v>1639</v>
      </c>
      <c r="C406" s="8">
        <v>90</v>
      </c>
      <c r="D406" s="6" t="s">
        <v>1555</v>
      </c>
      <c r="E406" s="9" t="s">
        <v>1640</v>
      </c>
      <c r="F406" s="5">
        <v>2017</v>
      </c>
      <c r="G406" s="10" t="s">
        <v>1641</v>
      </c>
      <c r="H406" s="10" t="s">
        <v>34</v>
      </c>
      <c r="I406" s="10" t="s">
        <v>34</v>
      </c>
      <c r="J406" s="11" t="s">
        <v>34</v>
      </c>
      <c r="K406" s="10" t="s">
        <v>1330</v>
      </c>
      <c r="L406" s="10" t="s">
        <v>35</v>
      </c>
      <c r="M406" s="9" t="s">
        <v>1642</v>
      </c>
      <c r="N406" s="10" t="s">
        <v>1501</v>
      </c>
      <c r="O406" s="13" t="s">
        <v>1502</v>
      </c>
      <c r="P406" s="35" t="s">
        <v>6391</v>
      </c>
      <c r="Q406" s="35" t="s">
        <v>6656</v>
      </c>
      <c r="R406" s="35" t="str">
        <f t="shared" si="18"/>
        <v>01.01.13.07.004</v>
      </c>
      <c r="S406" s="35" t="str">
        <f t="shared" si="19"/>
        <v>5285023</v>
      </c>
      <c r="T406" s="35" t="str">
        <f t="shared" si="20"/>
        <v>5285023</v>
      </c>
    </row>
    <row r="407" spans="1:20" ht="114" x14ac:dyDescent="0.3">
      <c r="A407" s="5">
        <v>393</v>
      </c>
      <c r="B407" s="7" t="s">
        <v>1643</v>
      </c>
      <c r="C407" s="8">
        <v>89</v>
      </c>
      <c r="D407" s="6" t="s">
        <v>1555</v>
      </c>
      <c r="E407" s="9" t="s">
        <v>1644</v>
      </c>
      <c r="F407" s="5">
        <v>2017</v>
      </c>
      <c r="G407" s="10" t="s">
        <v>1645</v>
      </c>
      <c r="H407" s="10" t="s">
        <v>34</v>
      </c>
      <c r="I407" s="10" t="s">
        <v>34</v>
      </c>
      <c r="J407" s="11" t="s">
        <v>34</v>
      </c>
      <c r="K407" s="10" t="s">
        <v>1330</v>
      </c>
      <c r="L407" s="10" t="s">
        <v>35</v>
      </c>
      <c r="M407" s="9" t="s">
        <v>1646</v>
      </c>
      <c r="N407" s="10" t="s">
        <v>1501</v>
      </c>
      <c r="O407" s="13" t="s">
        <v>1502</v>
      </c>
      <c r="P407" s="35" t="s">
        <v>6391</v>
      </c>
      <c r="Q407" s="35" t="s">
        <v>6656</v>
      </c>
      <c r="R407" s="35" t="str">
        <f t="shared" si="18"/>
        <v>01.01.13.07.004</v>
      </c>
      <c r="S407" s="35" t="str">
        <f t="shared" si="19"/>
        <v>5285022</v>
      </c>
      <c r="T407" s="35" t="str">
        <f t="shared" si="20"/>
        <v>5285022</v>
      </c>
    </row>
    <row r="408" spans="1:20" ht="114" x14ac:dyDescent="0.3">
      <c r="A408" s="5">
        <v>394</v>
      </c>
      <c r="B408" s="7" t="s">
        <v>1647</v>
      </c>
      <c r="C408" s="8">
        <v>88</v>
      </c>
      <c r="D408" s="6" t="s">
        <v>1555</v>
      </c>
      <c r="E408" s="9" t="s">
        <v>1648</v>
      </c>
      <c r="F408" s="5">
        <v>2017</v>
      </c>
      <c r="G408" s="10" t="s">
        <v>1649</v>
      </c>
      <c r="H408" s="10" t="s">
        <v>34</v>
      </c>
      <c r="I408" s="10" t="s">
        <v>34</v>
      </c>
      <c r="J408" s="11" t="s">
        <v>34</v>
      </c>
      <c r="K408" s="10" t="s">
        <v>1330</v>
      </c>
      <c r="L408" s="10" t="s">
        <v>35</v>
      </c>
      <c r="M408" s="9" t="s">
        <v>1650</v>
      </c>
      <c r="N408" s="10" t="s">
        <v>1501</v>
      </c>
      <c r="O408" s="13" t="s">
        <v>1502</v>
      </c>
      <c r="P408" s="35" t="s">
        <v>6391</v>
      </c>
      <c r="Q408" s="35" t="s">
        <v>6656</v>
      </c>
      <c r="R408" s="35" t="str">
        <f t="shared" si="18"/>
        <v>01.01.13.07.004</v>
      </c>
      <c r="S408" s="35" t="str">
        <f t="shared" si="19"/>
        <v>5285021</v>
      </c>
      <c r="T408" s="35" t="str">
        <f t="shared" si="20"/>
        <v>5285021</v>
      </c>
    </row>
    <row r="409" spans="1:20" ht="114" x14ac:dyDescent="0.3">
      <c r="A409" s="5">
        <v>395</v>
      </c>
      <c r="B409" s="7" t="s">
        <v>1651</v>
      </c>
      <c r="C409" s="8">
        <v>87</v>
      </c>
      <c r="D409" s="6" t="s">
        <v>1555</v>
      </c>
      <c r="E409" s="9" t="s">
        <v>1652</v>
      </c>
      <c r="F409" s="5">
        <v>2017</v>
      </c>
      <c r="G409" s="10" t="s">
        <v>1653</v>
      </c>
      <c r="H409" s="10" t="s">
        <v>34</v>
      </c>
      <c r="I409" s="10" t="s">
        <v>34</v>
      </c>
      <c r="J409" s="11" t="s">
        <v>34</v>
      </c>
      <c r="K409" s="10" t="s">
        <v>1330</v>
      </c>
      <c r="L409" s="10" t="s">
        <v>35</v>
      </c>
      <c r="M409" s="9" t="s">
        <v>1654</v>
      </c>
      <c r="N409" s="10" t="s">
        <v>1501</v>
      </c>
      <c r="O409" s="13" t="s">
        <v>1502</v>
      </c>
      <c r="P409" s="35" t="s">
        <v>6391</v>
      </c>
      <c r="Q409" s="35" t="s">
        <v>6656</v>
      </c>
      <c r="R409" s="35" t="str">
        <f t="shared" si="18"/>
        <v>01.01.13.07.004</v>
      </c>
      <c r="S409" s="35" t="str">
        <f t="shared" si="19"/>
        <v>5285020</v>
      </c>
      <c r="T409" s="35" t="str">
        <f t="shared" si="20"/>
        <v>5285020</v>
      </c>
    </row>
    <row r="410" spans="1:20" ht="114" x14ac:dyDescent="0.3">
      <c r="A410" s="5">
        <v>396</v>
      </c>
      <c r="B410" s="7" t="s">
        <v>1655</v>
      </c>
      <c r="C410" s="8">
        <v>86</v>
      </c>
      <c r="D410" s="6" t="s">
        <v>1555</v>
      </c>
      <c r="E410" s="9" t="s">
        <v>1656</v>
      </c>
      <c r="F410" s="5">
        <v>2017</v>
      </c>
      <c r="G410" s="10" t="s">
        <v>1657</v>
      </c>
      <c r="H410" s="10" t="s">
        <v>34</v>
      </c>
      <c r="I410" s="10" t="s">
        <v>34</v>
      </c>
      <c r="J410" s="11" t="s">
        <v>34</v>
      </c>
      <c r="K410" s="10" t="s">
        <v>1330</v>
      </c>
      <c r="L410" s="10" t="s">
        <v>35</v>
      </c>
      <c r="M410" s="9" t="s">
        <v>1658</v>
      </c>
      <c r="N410" s="10" t="s">
        <v>1501</v>
      </c>
      <c r="O410" s="13" t="s">
        <v>1502</v>
      </c>
      <c r="P410" s="35" t="s">
        <v>6391</v>
      </c>
      <c r="Q410" s="35" t="s">
        <v>6656</v>
      </c>
      <c r="R410" s="35" t="str">
        <f t="shared" si="18"/>
        <v>01.01.13.07.004</v>
      </c>
      <c r="S410" s="35" t="str">
        <f t="shared" si="19"/>
        <v>5285019</v>
      </c>
      <c r="T410" s="35" t="str">
        <f t="shared" si="20"/>
        <v>5285019</v>
      </c>
    </row>
    <row r="411" spans="1:20" ht="114" x14ac:dyDescent="0.3">
      <c r="A411" s="5">
        <v>397</v>
      </c>
      <c r="B411" s="7" t="s">
        <v>1659</v>
      </c>
      <c r="C411" s="8">
        <v>85</v>
      </c>
      <c r="D411" s="6" t="s">
        <v>1555</v>
      </c>
      <c r="E411" s="9" t="s">
        <v>1660</v>
      </c>
      <c r="F411" s="5">
        <v>2017</v>
      </c>
      <c r="G411" s="10" t="s">
        <v>1661</v>
      </c>
      <c r="H411" s="10" t="s">
        <v>34</v>
      </c>
      <c r="I411" s="10" t="s">
        <v>34</v>
      </c>
      <c r="J411" s="11" t="s">
        <v>34</v>
      </c>
      <c r="K411" s="10" t="s">
        <v>1330</v>
      </c>
      <c r="L411" s="10" t="s">
        <v>35</v>
      </c>
      <c r="M411" s="9" t="s">
        <v>1662</v>
      </c>
      <c r="N411" s="10" t="s">
        <v>1501</v>
      </c>
      <c r="O411" s="13" t="s">
        <v>1502</v>
      </c>
      <c r="P411" s="35" t="s">
        <v>6391</v>
      </c>
      <c r="Q411" s="35" t="s">
        <v>6656</v>
      </c>
      <c r="R411" s="35" t="str">
        <f t="shared" si="18"/>
        <v>01.01.13.07.004</v>
      </c>
      <c r="S411" s="35" t="str">
        <f t="shared" si="19"/>
        <v>5285018</v>
      </c>
      <c r="T411" s="35" t="str">
        <f t="shared" si="20"/>
        <v>5285018</v>
      </c>
    </row>
    <row r="412" spans="1:20" ht="114" x14ac:dyDescent="0.3">
      <c r="A412" s="5">
        <v>398</v>
      </c>
      <c r="B412" s="7" t="s">
        <v>1663</v>
      </c>
      <c r="C412" s="8">
        <v>84</v>
      </c>
      <c r="D412" s="6" t="s">
        <v>1555</v>
      </c>
      <c r="E412" s="9" t="s">
        <v>1664</v>
      </c>
      <c r="F412" s="5">
        <v>2017</v>
      </c>
      <c r="G412" s="10" t="s">
        <v>1665</v>
      </c>
      <c r="H412" s="10" t="s">
        <v>34</v>
      </c>
      <c r="I412" s="10" t="s">
        <v>34</v>
      </c>
      <c r="J412" s="11" t="s">
        <v>34</v>
      </c>
      <c r="K412" s="10" t="s">
        <v>1330</v>
      </c>
      <c r="L412" s="10" t="s">
        <v>35</v>
      </c>
      <c r="M412" s="9" t="s">
        <v>1666</v>
      </c>
      <c r="N412" s="10" t="s">
        <v>1501</v>
      </c>
      <c r="O412" s="13" t="s">
        <v>1502</v>
      </c>
      <c r="P412" s="35" t="s">
        <v>6391</v>
      </c>
      <c r="Q412" s="35" t="s">
        <v>6656</v>
      </c>
      <c r="R412" s="35" t="str">
        <f t="shared" si="18"/>
        <v>01.01.13.07.004</v>
      </c>
      <c r="S412" s="35" t="str">
        <f t="shared" si="19"/>
        <v>5285017</v>
      </c>
      <c r="T412" s="35" t="str">
        <f t="shared" si="20"/>
        <v>5285017</v>
      </c>
    </row>
    <row r="413" spans="1:20" ht="114" x14ac:dyDescent="0.3">
      <c r="A413" s="5">
        <v>399</v>
      </c>
      <c r="B413" s="7" t="s">
        <v>1667</v>
      </c>
      <c r="C413" s="8">
        <v>83</v>
      </c>
      <c r="D413" s="6" t="s">
        <v>1555</v>
      </c>
      <c r="E413" s="9" t="s">
        <v>1668</v>
      </c>
      <c r="F413" s="5">
        <v>2017</v>
      </c>
      <c r="G413" s="10" t="s">
        <v>1669</v>
      </c>
      <c r="H413" s="10" t="s">
        <v>34</v>
      </c>
      <c r="I413" s="10" t="s">
        <v>34</v>
      </c>
      <c r="J413" s="11" t="s">
        <v>34</v>
      </c>
      <c r="K413" s="10" t="s">
        <v>1330</v>
      </c>
      <c r="L413" s="10" t="s">
        <v>35</v>
      </c>
      <c r="M413" s="9" t="s">
        <v>1670</v>
      </c>
      <c r="N413" s="10" t="s">
        <v>1501</v>
      </c>
      <c r="O413" s="13" t="s">
        <v>1502</v>
      </c>
      <c r="P413" s="35" t="s">
        <v>6391</v>
      </c>
      <c r="Q413" s="35" t="s">
        <v>6656</v>
      </c>
      <c r="R413" s="35" t="str">
        <f t="shared" si="18"/>
        <v>01.01.13.07.004</v>
      </c>
      <c r="S413" s="35" t="str">
        <f t="shared" si="19"/>
        <v>5285016</v>
      </c>
      <c r="T413" s="35" t="str">
        <f t="shared" si="20"/>
        <v>5285016</v>
      </c>
    </row>
    <row r="414" spans="1:20" ht="114" x14ac:dyDescent="0.3">
      <c r="A414" s="5">
        <v>400</v>
      </c>
      <c r="B414" s="7" t="s">
        <v>1671</v>
      </c>
      <c r="C414" s="8">
        <v>82</v>
      </c>
      <c r="D414" s="6" t="s">
        <v>1555</v>
      </c>
      <c r="E414" s="9" t="s">
        <v>1672</v>
      </c>
      <c r="F414" s="5">
        <v>2017</v>
      </c>
      <c r="G414" s="10" t="s">
        <v>1673</v>
      </c>
      <c r="H414" s="10" t="s">
        <v>34</v>
      </c>
      <c r="I414" s="10" t="s">
        <v>34</v>
      </c>
      <c r="J414" s="11" t="s">
        <v>34</v>
      </c>
      <c r="K414" s="10" t="s">
        <v>1330</v>
      </c>
      <c r="L414" s="10" t="s">
        <v>35</v>
      </c>
      <c r="M414" s="9" t="s">
        <v>1674</v>
      </c>
      <c r="N414" s="10" t="s">
        <v>1501</v>
      </c>
      <c r="O414" s="13" t="s">
        <v>1502</v>
      </c>
      <c r="P414" s="35" t="s">
        <v>6391</v>
      </c>
      <c r="Q414" s="35" t="s">
        <v>6656</v>
      </c>
      <c r="R414" s="35" t="str">
        <f t="shared" si="18"/>
        <v>01.01.13.07.004</v>
      </c>
      <c r="S414" s="35" t="str">
        <f t="shared" si="19"/>
        <v>5285015</v>
      </c>
      <c r="T414" s="35" t="str">
        <f t="shared" si="20"/>
        <v>5285015</v>
      </c>
    </row>
    <row r="415" spans="1:20" ht="114" x14ac:dyDescent="0.3">
      <c r="A415" s="5">
        <v>401</v>
      </c>
      <c r="B415" s="7" t="s">
        <v>1675</v>
      </c>
      <c r="C415" s="8">
        <v>81</v>
      </c>
      <c r="D415" s="6" t="s">
        <v>1555</v>
      </c>
      <c r="E415" s="9" t="s">
        <v>1676</v>
      </c>
      <c r="F415" s="5">
        <v>2017</v>
      </c>
      <c r="G415" s="10" t="s">
        <v>1677</v>
      </c>
      <c r="H415" s="10" t="s">
        <v>34</v>
      </c>
      <c r="I415" s="10" t="s">
        <v>34</v>
      </c>
      <c r="J415" s="11" t="s">
        <v>34</v>
      </c>
      <c r="K415" s="10" t="s">
        <v>1330</v>
      </c>
      <c r="L415" s="10" t="s">
        <v>35</v>
      </c>
      <c r="M415" s="9" t="s">
        <v>1678</v>
      </c>
      <c r="N415" s="10" t="s">
        <v>1501</v>
      </c>
      <c r="O415" s="13" t="s">
        <v>1502</v>
      </c>
      <c r="P415" s="35" t="s">
        <v>6391</v>
      </c>
      <c r="Q415" s="35" t="s">
        <v>6656</v>
      </c>
      <c r="R415" s="35" t="str">
        <f t="shared" si="18"/>
        <v>01.01.13.07.004</v>
      </c>
      <c r="S415" s="35" t="str">
        <f t="shared" si="19"/>
        <v>5285014</v>
      </c>
      <c r="T415" s="35" t="str">
        <f t="shared" si="20"/>
        <v>5285014</v>
      </c>
    </row>
    <row r="416" spans="1:20" ht="114" x14ac:dyDescent="0.3">
      <c r="A416" s="5">
        <v>402</v>
      </c>
      <c r="B416" s="7" t="s">
        <v>1679</v>
      </c>
      <c r="C416" s="8">
        <v>80</v>
      </c>
      <c r="D416" s="6" t="s">
        <v>1555</v>
      </c>
      <c r="E416" s="9" t="s">
        <v>1680</v>
      </c>
      <c r="F416" s="5">
        <v>2017</v>
      </c>
      <c r="G416" s="10" t="s">
        <v>1681</v>
      </c>
      <c r="H416" s="10" t="s">
        <v>34</v>
      </c>
      <c r="I416" s="10" t="s">
        <v>34</v>
      </c>
      <c r="J416" s="11" t="s">
        <v>34</v>
      </c>
      <c r="K416" s="10" t="s">
        <v>1330</v>
      </c>
      <c r="L416" s="10" t="s">
        <v>35</v>
      </c>
      <c r="M416" s="9" t="s">
        <v>1682</v>
      </c>
      <c r="N416" s="10" t="s">
        <v>1501</v>
      </c>
      <c r="O416" s="13" t="s">
        <v>1502</v>
      </c>
      <c r="P416" s="35" t="s">
        <v>6391</v>
      </c>
      <c r="Q416" s="35" t="s">
        <v>6656</v>
      </c>
      <c r="R416" s="35" t="str">
        <f t="shared" si="18"/>
        <v>01.01.13.07.004</v>
      </c>
      <c r="S416" s="35" t="str">
        <f t="shared" si="19"/>
        <v>5285013</v>
      </c>
      <c r="T416" s="35" t="str">
        <f t="shared" si="20"/>
        <v>5285013</v>
      </c>
    </row>
    <row r="417" spans="1:20" ht="114" x14ac:dyDescent="0.3">
      <c r="A417" s="5">
        <v>403</v>
      </c>
      <c r="B417" s="7" t="s">
        <v>1683</v>
      </c>
      <c r="C417" s="8">
        <v>79</v>
      </c>
      <c r="D417" s="6" t="s">
        <v>1555</v>
      </c>
      <c r="E417" s="9" t="s">
        <v>1684</v>
      </c>
      <c r="F417" s="5">
        <v>2017</v>
      </c>
      <c r="G417" s="10" t="s">
        <v>1685</v>
      </c>
      <c r="H417" s="10" t="s">
        <v>34</v>
      </c>
      <c r="I417" s="10" t="s">
        <v>34</v>
      </c>
      <c r="J417" s="11" t="s">
        <v>34</v>
      </c>
      <c r="K417" s="10" t="s">
        <v>1330</v>
      </c>
      <c r="L417" s="10" t="s">
        <v>35</v>
      </c>
      <c r="M417" s="9" t="s">
        <v>1686</v>
      </c>
      <c r="N417" s="10" t="s">
        <v>1501</v>
      </c>
      <c r="O417" s="13" t="s">
        <v>1502</v>
      </c>
      <c r="P417" s="35" t="s">
        <v>6391</v>
      </c>
      <c r="Q417" s="35" t="s">
        <v>6656</v>
      </c>
      <c r="R417" s="35" t="str">
        <f t="shared" si="18"/>
        <v>01.01.13.07.004</v>
      </c>
      <c r="S417" s="35" t="str">
        <f t="shared" si="19"/>
        <v>5285012</v>
      </c>
      <c r="T417" s="35" t="str">
        <f t="shared" si="20"/>
        <v>5285012</v>
      </c>
    </row>
    <row r="418" spans="1:20" ht="114" x14ac:dyDescent="0.3">
      <c r="A418" s="5">
        <v>404</v>
      </c>
      <c r="B418" s="7" t="s">
        <v>1687</v>
      </c>
      <c r="C418" s="8">
        <v>78</v>
      </c>
      <c r="D418" s="6" t="s">
        <v>1555</v>
      </c>
      <c r="E418" s="9" t="s">
        <v>1688</v>
      </c>
      <c r="F418" s="5">
        <v>2017</v>
      </c>
      <c r="G418" s="10" t="s">
        <v>1689</v>
      </c>
      <c r="H418" s="10" t="s">
        <v>34</v>
      </c>
      <c r="I418" s="10" t="s">
        <v>34</v>
      </c>
      <c r="J418" s="11" t="s">
        <v>34</v>
      </c>
      <c r="K418" s="10" t="s">
        <v>1330</v>
      </c>
      <c r="L418" s="10" t="s">
        <v>35</v>
      </c>
      <c r="M418" s="9" t="s">
        <v>1690</v>
      </c>
      <c r="N418" s="10" t="s">
        <v>1501</v>
      </c>
      <c r="O418" s="13" t="s">
        <v>1502</v>
      </c>
      <c r="P418" s="35" t="s">
        <v>6391</v>
      </c>
      <c r="Q418" s="35" t="s">
        <v>6656</v>
      </c>
      <c r="R418" s="35" t="str">
        <f t="shared" si="18"/>
        <v>01.01.13.07.004</v>
      </c>
      <c r="S418" s="35" t="str">
        <f t="shared" si="19"/>
        <v>5285011</v>
      </c>
      <c r="T418" s="35" t="str">
        <f t="shared" si="20"/>
        <v>5285011</v>
      </c>
    </row>
    <row r="419" spans="1:20" ht="114" x14ac:dyDescent="0.3">
      <c r="A419" s="5">
        <v>405</v>
      </c>
      <c r="B419" s="7" t="s">
        <v>1691</v>
      </c>
      <c r="C419" s="8">
        <v>77</v>
      </c>
      <c r="D419" s="6" t="s">
        <v>1555</v>
      </c>
      <c r="E419" s="9" t="s">
        <v>1692</v>
      </c>
      <c r="F419" s="5">
        <v>2017</v>
      </c>
      <c r="G419" s="10" t="s">
        <v>1693</v>
      </c>
      <c r="H419" s="10" t="s">
        <v>34</v>
      </c>
      <c r="I419" s="10" t="s">
        <v>34</v>
      </c>
      <c r="J419" s="11" t="s">
        <v>34</v>
      </c>
      <c r="K419" s="10" t="s">
        <v>1330</v>
      </c>
      <c r="L419" s="10" t="s">
        <v>35</v>
      </c>
      <c r="M419" s="9" t="s">
        <v>1694</v>
      </c>
      <c r="N419" s="10" t="s">
        <v>1501</v>
      </c>
      <c r="O419" s="13" t="s">
        <v>1502</v>
      </c>
      <c r="P419" s="35" t="s">
        <v>6391</v>
      </c>
      <c r="Q419" s="35" t="s">
        <v>6656</v>
      </c>
      <c r="R419" s="35" t="str">
        <f t="shared" si="18"/>
        <v>01.01.13.07.004</v>
      </c>
      <c r="S419" s="35" t="str">
        <f t="shared" si="19"/>
        <v>5285010</v>
      </c>
      <c r="T419" s="35" t="str">
        <f t="shared" si="20"/>
        <v>5285010</v>
      </c>
    </row>
    <row r="420" spans="1:20" ht="114" x14ac:dyDescent="0.3">
      <c r="A420" s="5">
        <v>406</v>
      </c>
      <c r="B420" s="7" t="s">
        <v>1695</v>
      </c>
      <c r="C420" s="8">
        <v>76</v>
      </c>
      <c r="D420" s="6" t="s">
        <v>1555</v>
      </c>
      <c r="E420" s="9" t="s">
        <v>1696</v>
      </c>
      <c r="F420" s="5">
        <v>2017</v>
      </c>
      <c r="G420" s="10" t="s">
        <v>1697</v>
      </c>
      <c r="H420" s="10" t="s">
        <v>34</v>
      </c>
      <c r="I420" s="10" t="s">
        <v>34</v>
      </c>
      <c r="J420" s="11" t="s">
        <v>34</v>
      </c>
      <c r="K420" s="10" t="s">
        <v>1330</v>
      </c>
      <c r="L420" s="10" t="s">
        <v>35</v>
      </c>
      <c r="M420" s="9" t="s">
        <v>1698</v>
      </c>
      <c r="N420" s="10" t="s">
        <v>1501</v>
      </c>
      <c r="O420" s="13" t="s">
        <v>1502</v>
      </c>
      <c r="P420" s="35" t="s">
        <v>6391</v>
      </c>
      <c r="Q420" s="35" t="s">
        <v>6656</v>
      </c>
      <c r="R420" s="35" t="str">
        <f t="shared" si="18"/>
        <v>01.01.13.07.004</v>
      </c>
      <c r="S420" s="35" t="str">
        <f t="shared" si="19"/>
        <v>5285009</v>
      </c>
      <c r="T420" s="35" t="str">
        <f t="shared" si="20"/>
        <v>5285009</v>
      </c>
    </row>
    <row r="421" spans="1:20" ht="114" x14ac:dyDescent="0.3">
      <c r="A421" s="5">
        <v>407</v>
      </c>
      <c r="B421" s="7" t="s">
        <v>1699</v>
      </c>
      <c r="C421" s="8">
        <v>75</v>
      </c>
      <c r="D421" s="6" t="s">
        <v>1555</v>
      </c>
      <c r="E421" s="9" t="s">
        <v>1700</v>
      </c>
      <c r="F421" s="5">
        <v>2017</v>
      </c>
      <c r="G421" s="10" t="s">
        <v>1701</v>
      </c>
      <c r="H421" s="10" t="s">
        <v>34</v>
      </c>
      <c r="I421" s="10" t="s">
        <v>34</v>
      </c>
      <c r="J421" s="11" t="s">
        <v>34</v>
      </c>
      <c r="K421" s="10" t="s">
        <v>1330</v>
      </c>
      <c r="L421" s="10" t="s">
        <v>35</v>
      </c>
      <c r="M421" s="9" t="s">
        <v>1702</v>
      </c>
      <c r="N421" s="10" t="s">
        <v>1501</v>
      </c>
      <c r="O421" s="13" t="s">
        <v>1502</v>
      </c>
      <c r="P421" s="35" t="s">
        <v>6391</v>
      </c>
      <c r="Q421" s="35" t="s">
        <v>6656</v>
      </c>
      <c r="R421" s="35" t="str">
        <f t="shared" si="18"/>
        <v>01.01.13.07.004</v>
      </c>
      <c r="S421" s="35" t="str">
        <f t="shared" si="19"/>
        <v>5285008</v>
      </c>
      <c r="T421" s="35" t="str">
        <f t="shared" si="20"/>
        <v>5285008</v>
      </c>
    </row>
    <row r="422" spans="1:20" ht="114" x14ac:dyDescent="0.3">
      <c r="A422" s="5">
        <v>408</v>
      </c>
      <c r="B422" s="7" t="s">
        <v>1703</v>
      </c>
      <c r="C422" s="8">
        <v>74</v>
      </c>
      <c r="D422" s="6" t="s">
        <v>1555</v>
      </c>
      <c r="E422" s="9" t="s">
        <v>1704</v>
      </c>
      <c r="F422" s="5">
        <v>2017</v>
      </c>
      <c r="G422" s="10" t="s">
        <v>1705</v>
      </c>
      <c r="H422" s="10" t="s">
        <v>34</v>
      </c>
      <c r="I422" s="10" t="s">
        <v>34</v>
      </c>
      <c r="J422" s="11" t="s">
        <v>34</v>
      </c>
      <c r="K422" s="10" t="s">
        <v>1330</v>
      </c>
      <c r="L422" s="10" t="s">
        <v>35</v>
      </c>
      <c r="M422" s="9" t="s">
        <v>1706</v>
      </c>
      <c r="N422" s="10" t="s">
        <v>1707</v>
      </c>
      <c r="O422" s="13" t="s">
        <v>1502</v>
      </c>
      <c r="P422" s="35" t="s">
        <v>6391</v>
      </c>
      <c r="Q422" s="35" t="s">
        <v>6656</v>
      </c>
      <c r="R422" s="35" t="str">
        <f t="shared" si="18"/>
        <v>01.01.13.07.004</v>
      </c>
      <c r="S422" s="35" t="str">
        <f t="shared" si="19"/>
        <v>5285007</v>
      </c>
      <c r="T422" s="35" t="str">
        <f t="shared" si="20"/>
        <v>5285007</v>
      </c>
    </row>
    <row r="423" spans="1:20" ht="114" x14ac:dyDescent="0.3">
      <c r="A423" s="5">
        <v>409</v>
      </c>
      <c r="B423" s="7" t="s">
        <v>1708</v>
      </c>
      <c r="C423" s="8">
        <v>73</v>
      </c>
      <c r="D423" s="6" t="s">
        <v>1555</v>
      </c>
      <c r="E423" s="9" t="s">
        <v>1709</v>
      </c>
      <c r="F423" s="5">
        <v>2017</v>
      </c>
      <c r="G423" s="10" t="s">
        <v>1710</v>
      </c>
      <c r="H423" s="10" t="s">
        <v>34</v>
      </c>
      <c r="I423" s="10" t="s">
        <v>34</v>
      </c>
      <c r="J423" s="11" t="s">
        <v>34</v>
      </c>
      <c r="K423" s="10" t="s">
        <v>1330</v>
      </c>
      <c r="L423" s="10" t="s">
        <v>35</v>
      </c>
      <c r="M423" s="9" t="s">
        <v>1711</v>
      </c>
      <c r="N423" s="10" t="s">
        <v>1501</v>
      </c>
      <c r="O423" s="13" t="s">
        <v>1502</v>
      </c>
      <c r="P423" s="35" t="s">
        <v>6391</v>
      </c>
      <c r="Q423" s="35" t="s">
        <v>6656</v>
      </c>
      <c r="R423" s="35" t="str">
        <f t="shared" si="18"/>
        <v>01.01.13.07.004</v>
      </c>
      <c r="S423" s="35" t="str">
        <f t="shared" si="19"/>
        <v>5285006</v>
      </c>
      <c r="T423" s="35" t="str">
        <f t="shared" si="20"/>
        <v>5285006</v>
      </c>
    </row>
    <row r="424" spans="1:20" ht="114" x14ac:dyDescent="0.3">
      <c r="A424" s="5">
        <v>410</v>
      </c>
      <c r="B424" s="7" t="s">
        <v>1712</v>
      </c>
      <c r="C424" s="8">
        <v>72</v>
      </c>
      <c r="D424" s="6" t="s">
        <v>1555</v>
      </c>
      <c r="E424" s="9" t="s">
        <v>1713</v>
      </c>
      <c r="F424" s="5">
        <v>2017</v>
      </c>
      <c r="G424" s="10" t="s">
        <v>1714</v>
      </c>
      <c r="H424" s="10" t="s">
        <v>34</v>
      </c>
      <c r="I424" s="10" t="s">
        <v>34</v>
      </c>
      <c r="J424" s="11" t="s">
        <v>34</v>
      </c>
      <c r="K424" s="10" t="s">
        <v>1330</v>
      </c>
      <c r="L424" s="10" t="s">
        <v>35</v>
      </c>
      <c r="M424" s="9" t="s">
        <v>1715</v>
      </c>
      <c r="N424" s="10" t="s">
        <v>1716</v>
      </c>
      <c r="O424" s="13" t="s">
        <v>1502</v>
      </c>
      <c r="P424" s="35" t="s">
        <v>6391</v>
      </c>
      <c r="Q424" s="35" t="s">
        <v>6656</v>
      </c>
      <c r="R424" s="35" t="str">
        <f t="shared" si="18"/>
        <v>01.01.13.07.004</v>
      </c>
      <c r="S424" s="35" t="str">
        <f t="shared" si="19"/>
        <v>5285005</v>
      </c>
      <c r="T424" s="35" t="str">
        <f t="shared" si="20"/>
        <v>5285005</v>
      </c>
    </row>
    <row r="425" spans="1:20" ht="114" x14ac:dyDescent="0.3">
      <c r="A425" s="5">
        <v>411</v>
      </c>
      <c r="B425" s="7" t="s">
        <v>1717</v>
      </c>
      <c r="C425" s="8">
        <v>71</v>
      </c>
      <c r="D425" s="6" t="s">
        <v>1555</v>
      </c>
      <c r="E425" s="9" t="s">
        <v>1718</v>
      </c>
      <c r="F425" s="5">
        <v>2017</v>
      </c>
      <c r="G425" s="10" t="s">
        <v>1719</v>
      </c>
      <c r="H425" s="10" t="s">
        <v>34</v>
      </c>
      <c r="I425" s="10" t="s">
        <v>34</v>
      </c>
      <c r="J425" s="11" t="s">
        <v>34</v>
      </c>
      <c r="K425" s="10" t="s">
        <v>1330</v>
      </c>
      <c r="L425" s="10" t="s">
        <v>35</v>
      </c>
      <c r="M425" s="9" t="s">
        <v>1720</v>
      </c>
      <c r="N425" s="10" t="s">
        <v>1501</v>
      </c>
      <c r="O425" s="13" t="s">
        <v>1502</v>
      </c>
      <c r="P425" s="35" t="s">
        <v>6391</v>
      </c>
      <c r="Q425" s="35" t="s">
        <v>6656</v>
      </c>
      <c r="R425" s="35" t="str">
        <f t="shared" si="18"/>
        <v>01.01.13.07.004</v>
      </c>
      <c r="S425" s="35" t="str">
        <f t="shared" si="19"/>
        <v>5285004</v>
      </c>
      <c r="T425" s="35" t="str">
        <f t="shared" si="20"/>
        <v>5285004</v>
      </c>
    </row>
    <row r="426" spans="1:20" ht="114" x14ac:dyDescent="0.3">
      <c r="A426" s="5">
        <v>412</v>
      </c>
      <c r="B426" s="7" t="s">
        <v>1721</v>
      </c>
      <c r="C426" s="8">
        <v>70</v>
      </c>
      <c r="D426" s="6" t="s">
        <v>1555</v>
      </c>
      <c r="E426" s="9" t="s">
        <v>1722</v>
      </c>
      <c r="F426" s="5">
        <v>2017</v>
      </c>
      <c r="G426" s="10" t="s">
        <v>1723</v>
      </c>
      <c r="H426" s="10" t="s">
        <v>34</v>
      </c>
      <c r="I426" s="10" t="s">
        <v>34</v>
      </c>
      <c r="J426" s="11" t="s">
        <v>34</v>
      </c>
      <c r="K426" s="10" t="s">
        <v>1330</v>
      </c>
      <c r="L426" s="10" t="s">
        <v>35</v>
      </c>
      <c r="M426" s="9" t="s">
        <v>1724</v>
      </c>
      <c r="N426" s="10" t="s">
        <v>1501</v>
      </c>
      <c r="O426" s="13" t="s">
        <v>1502</v>
      </c>
      <c r="P426" s="35" t="s">
        <v>6391</v>
      </c>
      <c r="Q426" s="35" t="s">
        <v>6656</v>
      </c>
      <c r="R426" s="35" t="str">
        <f t="shared" si="18"/>
        <v>01.01.13.07.004</v>
      </c>
      <c r="S426" s="35" t="str">
        <f t="shared" si="19"/>
        <v>5285003</v>
      </c>
      <c r="T426" s="35" t="str">
        <f t="shared" si="20"/>
        <v>5285003</v>
      </c>
    </row>
    <row r="427" spans="1:20" ht="114" x14ac:dyDescent="0.3">
      <c r="A427" s="5">
        <v>413</v>
      </c>
      <c r="B427" s="7" t="s">
        <v>1725</v>
      </c>
      <c r="C427" s="8">
        <v>69</v>
      </c>
      <c r="D427" s="6" t="s">
        <v>1555</v>
      </c>
      <c r="E427" s="9" t="s">
        <v>1347</v>
      </c>
      <c r="F427" s="5">
        <v>2017</v>
      </c>
      <c r="G427" s="10" t="s">
        <v>1726</v>
      </c>
      <c r="H427" s="10" t="s">
        <v>34</v>
      </c>
      <c r="I427" s="10" t="s">
        <v>34</v>
      </c>
      <c r="J427" s="11" t="s">
        <v>34</v>
      </c>
      <c r="K427" s="10" t="s">
        <v>1330</v>
      </c>
      <c r="L427" s="10" t="s">
        <v>35</v>
      </c>
      <c r="M427" s="9" t="s">
        <v>1727</v>
      </c>
      <c r="N427" s="10" t="s">
        <v>1501</v>
      </c>
      <c r="O427" s="13" t="s">
        <v>1502</v>
      </c>
      <c r="P427" s="35" t="s">
        <v>6391</v>
      </c>
      <c r="Q427" s="35" t="s">
        <v>6656</v>
      </c>
      <c r="R427" s="35" t="str">
        <f t="shared" si="18"/>
        <v>01.01.13.07.004</v>
      </c>
      <c r="S427" s="35" t="str">
        <f t="shared" si="19"/>
        <v>5285002</v>
      </c>
      <c r="T427" s="35" t="str">
        <f t="shared" si="20"/>
        <v>5285002</v>
      </c>
    </row>
    <row r="428" spans="1:20" ht="114" x14ac:dyDescent="0.3">
      <c r="A428" s="5">
        <v>414</v>
      </c>
      <c r="B428" s="7" t="s">
        <v>1728</v>
      </c>
      <c r="C428" s="8">
        <v>68</v>
      </c>
      <c r="D428" s="6" t="s">
        <v>1555</v>
      </c>
      <c r="E428" s="9" t="s">
        <v>1656</v>
      </c>
      <c r="F428" s="5">
        <v>2017</v>
      </c>
      <c r="G428" s="10" t="s">
        <v>1729</v>
      </c>
      <c r="H428" s="10" t="s">
        <v>34</v>
      </c>
      <c r="I428" s="10" t="s">
        <v>34</v>
      </c>
      <c r="J428" s="11" t="s">
        <v>34</v>
      </c>
      <c r="K428" s="10" t="s">
        <v>1330</v>
      </c>
      <c r="L428" s="10" t="s">
        <v>35</v>
      </c>
      <c r="M428" s="9" t="s">
        <v>1730</v>
      </c>
      <c r="N428" s="10" t="s">
        <v>1501</v>
      </c>
      <c r="O428" s="13" t="s">
        <v>1502</v>
      </c>
      <c r="P428" s="35" t="s">
        <v>6391</v>
      </c>
      <c r="Q428" s="35" t="s">
        <v>6656</v>
      </c>
      <c r="R428" s="35" t="str">
        <f t="shared" si="18"/>
        <v>01.01.13.07.004</v>
      </c>
      <c r="S428" s="35" t="str">
        <f t="shared" si="19"/>
        <v>5285001</v>
      </c>
      <c r="T428" s="35" t="str">
        <f t="shared" si="20"/>
        <v>5285001</v>
      </c>
    </row>
    <row r="429" spans="1:20" ht="114" x14ac:dyDescent="0.3">
      <c r="A429" s="5">
        <v>415</v>
      </c>
      <c r="B429" s="7" t="s">
        <v>1731</v>
      </c>
      <c r="C429" s="8">
        <v>67</v>
      </c>
      <c r="D429" s="6" t="s">
        <v>1555</v>
      </c>
      <c r="E429" s="9" t="s">
        <v>1732</v>
      </c>
      <c r="F429" s="5">
        <v>2017</v>
      </c>
      <c r="G429" s="10" t="s">
        <v>1733</v>
      </c>
      <c r="H429" s="10" t="s">
        <v>34</v>
      </c>
      <c r="I429" s="10" t="s">
        <v>34</v>
      </c>
      <c r="J429" s="11" t="s">
        <v>34</v>
      </c>
      <c r="K429" s="10" t="s">
        <v>1330</v>
      </c>
      <c r="L429" s="10" t="s">
        <v>35</v>
      </c>
      <c r="M429" s="9" t="s">
        <v>1734</v>
      </c>
      <c r="N429" s="10" t="s">
        <v>1501</v>
      </c>
      <c r="O429" s="13" t="s">
        <v>1502</v>
      </c>
      <c r="P429" s="35" t="s">
        <v>6391</v>
      </c>
      <c r="Q429" s="35" t="s">
        <v>6656</v>
      </c>
      <c r="R429" s="35" t="str">
        <f t="shared" si="18"/>
        <v>01.01.13.07.004</v>
      </c>
      <c r="S429" s="35" t="str">
        <f t="shared" si="19"/>
        <v>5285000</v>
      </c>
      <c r="T429" s="35" t="str">
        <f t="shared" si="20"/>
        <v>5285000</v>
      </c>
    </row>
    <row r="430" spans="1:20" ht="114" x14ac:dyDescent="0.3">
      <c r="A430" s="5">
        <v>416</v>
      </c>
      <c r="B430" s="7" t="s">
        <v>1735</v>
      </c>
      <c r="C430" s="8">
        <v>66</v>
      </c>
      <c r="D430" s="6" t="s">
        <v>1555</v>
      </c>
      <c r="E430" s="9" t="s">
        <v>1736</v>
      </c>
      <c r="F430" s="5">
        <v>2017</v>
      </c>
      <c r="G430" s="10" t="s">
        <v>1737</v>
      </c>
      <c r="H430" s="10" t="s">
        <v>34</v>
      </c>
      <c r="I430" s="10" t="s">
        <v>34</v>
      </c>
      <c r="J430" s="11" t="s">
        <v>34</v>
      </c>
      <c r="K430" s="10" t="s">
        <v>1330</v>
      </c>
      <c r="L430" s="10" t="s">
        <v>35</v>
      </c>
      <c r="M430" s="9" t="s">
        <v>1738</v>
      </c>
      <c r="N430" s="10" t="s">
        <v>1501</v>
      </c>
      <c r="O430" s="13" t="s">
        <v>1502</v>
      </c>
      <c r="P430" s="35" t="s">
        <v>6391</v>
      </c>
      <c r="Q430" s="35" t="s">
        <v>6656</v>
      </c>
      <c r="R430" s="35" t="str">
        <f t="shared" si="18"/>
        <v>01.01.13.07.004</v>
      </c>
      <c r="S430" s="35" t="str">
        <f t="shared" si="19"/>
        <v>5284999</v>
      </c>
      <c r="T430" s="35" t="str">
        <f t="shared" si="20"/>
        <v>5284999</v>
      </c>
    </row>
    <row r="431" spans="1:20" ht="114" x14ac:dyDescent="0.3">
      <c r="A431" s="5">
        <v>417</v>
      </c>
      <c r="B431" s="7" t="s">
        <v>1739</v>
      </c>
      <c r="C431" s="8">
        <v>65</v>
      </c>
      <c r="D431" s="6" t="s">
        <v>1555</v>
      </c>
      <c r="E431" s="9" t="s">
        <v>1740</v>
      </c>
      <c r="F431" s="5">
        <v>2017</v>
      </c>
      <c r="G431" s="10" t="s">
        <v>1741</v>
      </c>
      <c r="H431" s="10" t="s">
        <v>34</v>
      </c>
      <c r="I431" s="10" t="s">
        <v>34</v>
      </c>
      <c r="J431" s="11" t="s">
        <v>34</v>
      </c>
      <c r="K431" s="10" t="s">
        <v>1330</v>
      </c>
      <c r="L431" s="10" t="s">
        <v>35</v>
      </c>
      <c r="M431" s="9" t="s">
        <v>1742</v>
      </c>
      <c r="N431" s="10" t="s">
        <v>1501</v>
      </c>
      <c r="O431" s="13" t="s">
        <v>1502</v>
      </c>
      <c r="P431" s="35" t="s">
        <v>6391</v>
      </c>
      <c r="Q431" s="35" t="s">
        <v>6656</v>
      </c>
      <c r="R431" s="35" t="str">
        <f t="shared" si="18"/>
        <v>01.01.13.07.004</v>
      </c>
      <c r="S431" s="35" t="str">
        <f t="shared" si="19"/>
        <v>5284998</v>
      </c>
      <c r="T431" s="35" t="str">
        <f t="shared" si="20"/>
        <v>5284998</v>
      </c>
    </row>
    <row r="432" spans="1:20" ht="114" x14ac:dyDescent="0.3">
      <c r="A432" s="5">
        <v>418</v>
      </c>
      <c r="B432" s="7" t="s">
        <v>1743</v>
      </c>
      <c r="C432" s="8">
        <v>64</v>
      </c>
      <c r="D432" s="6" t="s">
        <v>1555</v>
      </c>
      <c r="E432" s="9" t="s">
        <v>1744</v>
      </c>
      <c r="F432" s="5">
        <v>2017</v>
      </c>
      <c r="G432" s="10" t="s">
        <v>1745</v>
      </c>
      <c r="H432" s="10" t="s">
        <v>34</v>
      </c>
      <c r="I432" s="10" t="s">
        <v>34</v>
      </c>
      <c r="J432" s="11" t="s">
        <v>34</v>
      </c>
      <c r="K432" s="10" t="s">
        <v>1330</v>
      </c>
      <c r="L432" s="10" t="s">
        <v>35</v>
      </c>
      <c r="M432" s="9" t="s">
        <v>1746</v>
      </c>
      <c r="N432" s="10" t="s">
        <v>1501</v>
      </c>
      <c r="O432" s="13" t="s">
        <v>1502</v>
      </c>
      <c r="P432" s="35" t="s">
        <v>6391</v>
      </c>
      <c r="Q432" s="35" t="s">
        <v>6656</v>
      </c>
      <c r="R432" s="35" t="str">
        <f t="shared" si="18"/>
        <v>01.01.13.07.004</v>
      </c>
      <c r="S432" s="35" t="str">
        <f t="shared" si="19"/>
        <v>5284997</v>
      </c>
      <c r="T432" s="35" t="str">
        <f t="shared" si="20"/>
        <v>5284997</v>
      </c>
    </row>
    <row r="433" spans="1:20" ht="114" x14ac:dyDescent="0.3">
      <c r="A433" s="5">
        <v>419</v>
      </c>
      <c r="B433" s="7" t="s">
        <v>1747</v>
      </c>
      <c r="C433" s="8">
        <v>63</v>
      </c>
      <c r="D433" s="6" t="s">
        <v>1555</v>
      </c>
      <c r="E433" s="9" t="s">
        <v>1748</v>
      </c>
      <c r="F433" s="5">
        <v>2017</v>
      </c>
      <c r="G433" s="10" t="s">
        <v>1749</v>
      </c>
      <c r="H433" s="10" t="s">
        <v>34</v>
      </c>
      <c r="I433" s="10" t="s">
        <v>34</v>
      </c>
      <c r="J433" s="11" t="s">
        <v>34</v>
      </c>
      <c r="K433" s="10" t="s">
        <v>1330</v>
      </c>
      <c r="L433" s="10" t="s">
        <v>35</v>
      </c>
      <c r="M433" s="9" t="s">
        <v>1750</v>
      </c>
      <c r="N433" s="10" t="s">
        <v>1501</v>
      </c>
      <c r="O433" s="13" t="s">
        <v>1502</v>
      </c>
      <c r="P433" s="35" t="s">
        <v>6391</v>
      </c>
      <c r="Q433" s="35" t="s">
        <v>6656</v>
      </c>
      <c r="R433" s="35" t="str">
        <f t="shared" si="18"/>
        <v>01.01.13.07.004</v>
      </c>
      <c r="S433" s="35" t="str">
        <f t="shared" si="19"/>
        <v>5284996</v>
      </c>
      <c r="T433" s="35" t="str">
        <f t="shared" si="20"/>
        <v>5284996</v>
      </c>
    </row>
    <row r="434" spans="1:20" ht="114" x14ac:dyDescent="0.3">
      <c r="A434" s="5">
        <v>420</v>
      </c>
      <c r="B434" s="7" t="s">
        <v>1751</v>
      </c>
      <c r="C434" s="8">
        <v>62</v>
      </c>
      <c r="D434" s="6" t="s">
        <v>1555</v>
      </c>
      <c r="E434" s="9" t="s">
        <v>1752</v>
      </c>
      <c r="F434" s="5">
        <v>2017</v>
      </c>
      <c r="G434" s="10" t="s">
        <v>1753</v>
      </c>
      <c r="H434" s="10" t="s">
        <v>34</v>
      </c>
      <c r="I434" s="10" t="s">
        <v>34</v>
      </c>
      <c r="J434" s="11" t="s">
        <v>34</v>
      </c>
      <c r="K434" s="10" t="s">
        <v>1330</v>
      </c>
      <c r="L434" s="10" t="s">
        <v>35</v>
      </c>
      <c r="M434" s="9" t="s">
        <v>1754</v>
      </c>
      <c r="N434" s="10" t="s">
        <v>1501</v>
      </c>
      <c r="O434" s="13" t="s">
        <v>1502</v>
      </c>
      <c r="P434" s="35" t="s">
        <v>6391</v>
      </c>
      <c r="Q434" s="35" t="s">
        <v>6656</v>
      </c>
      <c r="R434" s="35" t="str">
        <f t="shared" si="18"/>
        <v>01.01.13.07.004</v>
      </c>
      <c r="S434" s="35" t="str">
        <f t="shared" si="19"/>
        <v>5284995</v>
      </c>
      <c r="T434" s="35" t="str">
        <f t="shared" si="20"/>
        <v>5284995</v>
      </c>
    </row>
    <row r="435" spans="1:20" ht="114" x14ac:dyDescent="0.3">
      <c r="A435" s="5">
        <v>421</v>
      </c>
      <c r="B435" s="7" t="s">
        <v>1755</v>
      </c>
      <c r="C435" s="8">
        <v>61</v>
      </c>
      <c r="D435" s="6" t="s">
        <v>1555</v>
      </c>
      <c r="E435" s="9" t="s">
        <v>1756</v>
      </c>
      <c r="F435" s="5">
        <v>2017</v>
      </c>
      <c r="G435" s="10" t="s">
        <v>1757</v>
      </c>
      <c r="H435" s="10" t="s">
        <v>34</v>
      </c>
      <c r="I435" s="10" t="s">
        <v>34</v>
      </c>
      <c r="J435" s="11" t="s">
        <v>34</v>
      </c>
      <c r="K435" s="10" t="s">
        <v>1330</v>
      </c>
      <c r="L435" s="10" t="s">
        <v>35</v>
      </c>
      <c r="M435" s="9" t="s">
        <v>1758</v>
      </c>
      <c r="N435" s="10" t="s">
        <v>1501</v>
      </c>
      <c r="O435" s="13" t="s">
        <v>1502</v>
      </c>
      <c r="P435" s="35" t="s">
        <v>6391</v>
      </c>
      <c r="Q435" s="35" t="s">
        <v>6656</v>
      </c>
      <c r="R435" s="35" t="str">
        <f t="shared" si="18"/>
        <v>01.01.13.07.004</v>
      </c>
      <c r="S435" s="35" t="str">
        <f t="shared" si="19"/>
        <v>5284994</v>
      </c>
      <c r="T435" s="35" t="str">
        <f t="shared" si="20"/>
        <v>5284994</v>
      </c>
    </row>
    <row r="436" spans="1:20" ht="114" x14ac:dyDescent="0.3">
      <c r="A436" s="5">
        <v>422</v>
      </c>
      <c r="B436" s="7" t="s">
        <v>1759</v>
      </c>
      <c r="C436" s="8">
        <v>60</v>
      </c>
      <c r="D436" s="6" t="s">
        <v>1555</v>
      </c>
      <c r="E436" s="9" t="s">
        <v>1644</v>
      </c>
      <c r="F436" s="5">
        <v>2017</v>
      </c>
      <c r="G436" s="10" t="s">
        <v>1760</v>
      </c>
      <c r="H436" s="10" t="s">
        <v>34</v>
      </c>
      <c r="I436" s="10" t="s">
        <v>34</v>
      </c>
      <c r="J436" s="11" t="s">
        <v>34</v>
      </c>
      <c r="K436" s="10" t="s">
        <v>1330</v>
      </c>
      <c r="L436" s="10" t="s">
        <v>35</v>
      </c>
      <c r="M436" s="9" t="s">
        <v>1761</v>
      </c>
      <c r="N436" s="10" t="s">
        <v>1501</v>
      </c>
      <c r="O436" s="13" t="s">
        <v>1502</v>
      </c>
      <c r="P436" s="35" t="s">
        <v>6391</v>
      </c>
      <c r="Q436" s="35" t="s">
        <v>6656</v>
      </c>
      <c r="R436" s="35" t="str">
        <f t="shared" si="18"/>
        <v>01.01.13.07.004</v>
      </c>
      <c r="S436" s="35" t="str">
        <f t="shared" si="19"/>
        <v>5284993</v>
      </c>
      <c r="T436" s="35" t="str">
        <f t="shared" si="20"/>
        <v>5284993</v>
      </c>
    </row>
    <row r="437" spans="1:20" ht="114" x14ac:dyDescent="0.3">
      <c r="A437" s="5">
        <v>423</v>
      </c>
      <c r="B437" s="7" t="s">
        <v>1762</v>
      </c>
      <c r="C437" s="8">
        <v>59</v>
      </c>
      <c r="D437" s="6" t="s">
        <v>1555</v>
      </c>
      <c r="E437" s="9" t="s">
        <v>1763</v>
      </c>
      <c r="F437" s="5">
        <v>2017</v>
      </c>
      <c r="G437" s="10" t="s">
        <v>1764</v>
      </c>
      <c r="H437" s="10" t="s">
        <v>34</v>
      </c>
      <c r="I437" s="10" t="s">
        <v>34</v>
      </c>
      <c r="J437" s="11" t="s">
        <v>34</v>
      </c>
      <c r="K437" s="10" t="s">
        <v>1330</v>
      </c>
      <c r="L437" s="10" t="s">
        <v>35</v>
      </c>
      <c r="M437" s="9" t="s">
        <v>1765</v>
      </c>
      <c r="N437" s="10" t="s">
        <v>1501</v>
      </c>
      <c r="O437" s="13" t="s">
        <v>1502</v>
      </c>
      <c r="P437" s="35" t="s">
        <v>6391</v>
      </c>
      <c r="Q437" s="35" t="s">
        <v>6656</v>
      </c>
      <c r="R437" s="35" t="str">
        <f t="shared" si="18"/>
        <v>01.01.13.07.004</v>
      </c>
      <c r="S437" s="35" t="str">
        <f t="shared" si="19"/>
        <v>5284992</v>
      </c>
      <c r="T437" s="35" t="str">
        <f t="shared" si="20"/>
        <v>5284992</v>
      </c>
    </row>
    <row r="438" spans="1:20" ht="114" x14ac:dyDescent="0.3">
      <c r="A438" s="5">
        <v>424</v>
      </c>
      <c r="B438" s="7" t="s">
        <v>1766</v>
      </c>
      <c r="C438" s="8">
        <v>58</v>
      </c>
      <c r="D438" s="6" t="s">
        <v>1555</v>
      </c>
      <c r="E438" s="9" t="s">
        <v>1767</v>
      </c>
      <c r="F438" s="5">
        <v>2017</v>
      </c>
      <c r="G438" s="10" t="s">
        <v>1768</v>
      </c>
      <c r="H438" s="10" t="s">
        <v>34</v>
      </c>
      <c r="I438" s="10" t="s">
        <v>34</v>
      </c>
      <c r="J438" s="11" t="s">
        <v>34</v>
      </c>
      <c r="K438" s="10" t="s">
        <v>1330</v>
      </c>
      <c r="L438" s="10" t="s">
        <v>35</v>
      </c>
      <c r="M438" s="9" t="s">
        <v>1769</v>
      </c>
      <c r="N438" s="10" t="s">
        <v>1501</v>
      </c>
      <c r="O438" s="13" t="s">
        <v>1502</v>
      </c>
      <c r="P438" s="35" t="s">
        <v>6391</v>
      </c>
      <c r="Q438" s="35" t="s">
        <v>6656</v>
      </c>
      <c r="R438" s="35" t="str">
        <f t="shared" si="18"/>
        <v>01.01.13.07.004</v>
      </c>
      <c r="S438" s="35" t="str">
        <f t="shared" si="19"/>
        <v>5284991</v>
      </c>
      <c r="T438" s="35" t="str">
        <f t="shared" si="20"/>
        <v>5284991</v>
      </c>
    </row>
    <row r="439" spans="1:20" ht="114" x14ac:dyDescent="0.3">
      <c r="A439" s="5">
        <v>425</v>
      </c>
      <c r="B439" s="7" t="s">
        <v>1770</v>
      </c>
      <c r="C439" s="8">
        <v>57</v>
      </c>
      <c r="D439" s="6" t="s">
        <v>1555</v>
      </c>
      <c r="E439" s="9" t="s">
        <v>1771</v>
      </c>
      <c r="F439" s="5">
        <v>2017</v>
      </c>
      <c r="G439" s="10" t="s">
        <v>1772</v>
      </c>
      <c r="H439" s="10" t="s">
        <v>34</v>
      </c>
      <c r="I439" s="10" t="s">
        <v>34</v>
      </c>
      <c r="J439" s="11" t="s">
        <v>34</v>
      </c>
      <c r="K439" s="10" t="s">
        <v>1330</v>
      </c>
      <c r="L439" s="10" t="s">
        <v>35</v>
      </c>
      <c r="M439" s="9" t="s">
        <v>1773</v>
      </c>
      <c r="N439" s="10" t="s">
        <v>1501</v>
      </c>
      <c r="O439" s="13" t="s">
        <v>1502</v>
      </c>
      <c r="P439" s="35" t="s">
        <v>6391</v>
      </c>
      <c r="Q439" s="35" t="s">
        <v>6656</v>
      </c>
      <c r="R439" s="35" t="str">
        <f t="shared" si="18"/>
        <v>01.01.13.07.004</v>
      </c>
      <c r="S439" s="35" t="str">
        <f t="shared" si="19"/>
        <v>5284990</v>
      </c>
      <c r="T439" s="35" t="str">
        <f t="shared" si="20"/>
        <v>5284990</v>
      </c>
    </row>
    <row r="440" spans="1:20" ht="114" x14ac:dyDescent="0.3">
      <c r="A440" s="5">
        <v>426</v>
      </c>
      <c r="B440" s="7" t="s">
        <v>1774</v>
      </c>
      <c r="C440" s="8">
        <v>56</v>
      </c>
      <c r="D440" s="6" t="s">
        <v>1555</v>
      </c>
      <c r="E440" s="9" t="s">
        <v>1775</v>
      </c>
      <c r="F440" s="5">
        <v>2017</v>
      </c>
      <c r="G440" s="10" t="s">
        <v>1776</v>
      </c>
      <c r="H440" s="10" t="s">
        <v>34</v>
      </c>
      <c r="I440" s="10" t="s">
        <v>34</v>
      </c>
      <c r="J440" s="11" t="s">
        <v>34</v>
      </c>
      <c r="K440" s="10" t="s">
        <v>1330</v>
      </c>
      <c r="L440" s="10" t="s">
        <v>35</v>
      </c>
      <c r="M440" s="9" t="s">
        <v>1777</v>
      </c>
      <c r="N440" s="10" t="s">
        <v>1501</v>
      </c>
      <c r="O440" s="13" t="s">
        <v>1502</v>
      </c>
      <c r="P440" s="35" t="s">
        <v>6391</v>
      </c>
      <c r="Q440" s="35" t="s">
        <v>6656</v>
      </c>
      <c r="R440" s="35" t="str">
        <f t="shared" si="18"/>
        <v>01.01.13.07.004</v>
      </c>
      <c r="S440" s="35" t="str">
        <f t="shared" si="19"/>
        <v>5284989</v>
      </c>
      <c r="T440" s="35" t="str">
        <f t="shared" si="20"/>
        <v>5284989</v>
      </c>
    </row>
    <row r="441" spans="1:20" ht="114" x14ac:dyDescent="0.3">
      <c r="A441" s="5">
        <v>427</v>
      </c>
      <c r="B441" s="7" t="s">
        <v>1778</v>
      </c>
      <c r="C441" s="8">
        <v>55</v>
      </c>
      <c r="D441" s="6" t="s">
        <v>1555</v>
      </c>
      <c r="E441" s="9" t="s">
        <v>1779</v>
      </c>
      <c r="F441" s="5">
        <v>2017</v>
      </c>
      <c r="G441" s="10" t="s">
        <v>1780</v>
      </c>
      <c r="H441" s="10" t="s">
        <v>34</v>
      </c>
      <c r="I441" s="10" t="s">
        <v>34</v>
      </c>
      <c r="J441" s="11" t="s">
        <v>34</v>
      </c>
      <c r="K441" s="10" t="s">
        <v>1330</v>
      </c>
      <c r="L441" s="10" t="s">
        <v>35</v>
      </c>
      <c r="M441" s="9" t="s">
        <v>1781</v>
      </c>
      <c r="N441" s="10" t="s">
        <v>1501</v>
      </c>
      <c r="O441" s="13" t="s">
        <v>1502</v>
      </c>
      <c r="P441" s="35" t="s">
        <v>6391</v>
      </c>
      <c r="Q441" s="35" t="s">
        <v>6656</v>
      </c>
      <c r="R441" s="35" t="str">
        <f t="shared" si="18"/>
        <v>01.01.13.07.004</v>
      </c>
      <c r="S441" s="35" t="str">
        <f t="shared" si="19"/>
        <v>5284988</v>
      </c>
      <c r="T441" s="35" t="str">
        <f t="shared" si="20"/>
        <v>5284988</v>
      </c>
    </row>
    <row r="442" spans="1:20" ht="114" x14ac:dyDescent="0.3">
      <c r="A442" s="5">
        <v>428</v>
      </c>
      <c r="B442" s="7" t="s">
        <v>1782</v>
      </c>
      <c r="C442" s="8">
        <v>54</v>
      </c>
      <c r="D442" s="6" t="s">
        <v>1555</v>
      </c>
      <c r="E442" s="9" t="s">
        <v>1783</v>
      </c>
      <c r="F442" s="5">
        <v>2017</v>
      </c>
      <c r="G442" s="10" t="s">
        <v>1784</v>
      </c>
      <c r="H442" s="10" t="s">
        <v>34</v>
      </c>
      <c r="I442" s="10" t="s">
        <v>34</v>
      </c>
      <c r="J442" s="11" t="s">
        <v>34</v>
      </c>
      <c r="K442" s="10" t="s">
        <v>1330</v>
      </c>
      <c r="L442" s="10" t="s">
        <v>35</v>
      </c>
      <c r="M442" s="9" t="s">
        <v>1785</v>
      </c>
      <c r="N442" s="10" t="s">
        <v>1501</v>
      </c>
      <c r="O442" s="13" t="s">
        <v>1502</v>
      </c>
      <c r="P442" s="35" t="s">
        <v>6391</v>
      </c>
      <c r="Q442" s="35" t="s">
        <v>6656</v>
      </c>
      <c r="R442" s="35" t="str">
        <f t="shared" si="18"/>
        <v>01.01.13.07.004</v>
      </c>
      <c r="S442" s="35" t="str">
        <f t="shared" si="19"/>
        <v>5284987</v>
      </c>
      <c r="T442" s="35" t="str">
        <f t="shared" si="20"/>
        <v>5284987</v>
      </c>
    </row>
    <row r="443" spans="1:20" ht="114" x14ac:dyDescent="0.3">
      <c r="A443" s="5">
        <v>429</v>
      </c>
      <c r="B443" s="7" t="s">
        <v>1786</v>
      </c>
      <c r="C443" s="8">
        <v>53</v>
      </c>
      <c r="D443" s="6" t="s">
        <v>1555</v>
      </c>
      <c r="E443" s="9" t="s">
        <v>1787</v>
      </c>
      <c r="F443" s="5">
        <v>2017</v>
      </c>
      <c r="G443" s="10" t="s">
        <v>1788</v>
      </c>
      <c r="H443" s="10" t="s">
        <v>34</v>
      </c>
      <c r="I443" s="10" t="s">
        <v>34</v>
      </c>
      <c r="J443" s="11" t="s">
        <v>34</v>
      </c>
      <c r="K443" s="10" t="s">
        <v>1330</v>
      </c>
      <c r="L443" s="10" t="s">
        <v>35</v>
      </c>
      <c r="M443" s="9" t="s">
        <v>1789</v>
      </c>
      <c r="N443" s="10" t="s">
        <v>1501</v>
      </c>
      <c r="O443" s="13" t="s">
        <v>1502</v>
      </c>
      <c r="P443" s="35" t="s">
        <v>6391</v>
      </c>
      <c r="Q443" s="35" t="s">
        <v>6656</v>
      </c>
      <c r="R443" s="35" t="str">
        <f t="shared" si="18"/>
        <v>01.01.13.07.004</v>
      </c>
      <c r="S443" s="35" t="str">
        <f t="shared" si="19"/>
        <v>5284986</v>
      </c>
      <c r="T443" s="35" t="str">
        <f t="shared" si="20"/>
        <v>5284986</v>
      </c>
    </row>
    <row r="444" spans="1:20" ht="114" x14ac:dyDescent="0.3">
      <c r="A444" s="5">
        <v>430</v>
      </c>
      <c r="B444" s="7" t="s">
        <v>1790</v>
      </c>
      <c r="C444" s="8">
        <v>52</v>
      </c>
      <c r="D444" s="6" t="s">
        <v>1555</v>
      </c>
      <c r="E444" s="9" t="s">
        <v>1791</v>
      </c>
      <c r="F444" s="5">
        <v>2017</v>
      </c>
      <c r="G444" s="10" t="s">
        <v>1792</v>
      </c>
      <c r="H444" s="10" t="s">
        <v>34</v>
      </c>
      <c r="I444" s="10" t="s">
        <v>34</v>
      </c>
      <c r="J444" s="11" t="s">
        <v>34</v>
      </c>
      <c r="K444" s="10" t="s">
        <v>1330</v>
      </c>
      <c r="L444" s="10" t="s">
        <v>35</v>
      </c>
      <c r="M444" s="9" t="s">
        <v>1793</v>
      </c>
      <c r="N444" s="10" t="s">
        <v>1501</v>
      </c>
      <c r="O444" s="13" t="s">
        <v>1502</v>
      </c>
      <c r="P444" s="35" t="s">
        <v>6391</v>
      </c>
      <c r="Q444" s="35" t="s">
        <v>6656</v>
      </c>
      <c r="R444" s="35" t="str">
        <f t="shared" si="18"/>
        <v>01.01.13.07.004</v>
      </c>
      <c r="S444" s="35" t="str">
        <f t="shared" si="19"/>
        <v>5284985</v>
      </c>
      <c r="T444" s="35" t="str">
        <f t="shared" si="20"/>
        <v>5284985</v>
      </c>
    </row>
    <row r="445" spans="1:20" ht="114" x14ac:dyDescent="0.3">
      <c r="A445" s="5">
        <v>431</v>
      </c>
      <c r="B445" s="7" t="s">
        <v>1794</v>
      </c>
      <c r="C445" s="8">
        <v>51</v>
      </c>
      <c r="D445" s="6" t="s">
        <v>1555</v>
      </c>
      <c r="E445" s="9" t="s">
        <v>1795</v>
      </c>
      <c r="F445" s="5">
        <v>2017</v>
      </c>
      <c r="G445" s="10" t="s">
        <v>1796</v>
      </c>
      <c r="H445" s="10" t="s">
        <v>34</v>
      </c>
      <c r="I445" s="10" t="s">
        <v>34</v>
      </c>
      <c r="J445" s="11" t="s">
        <v>34</v>
      </c>
      <c r="K445" s="10" t="s">
        <v>1330</v>
      </c>
      <c r="L445" s="10" t="s">
        <v>35</v>
      </c>
      <c r="M445" s="9" t="s">
        <v>1797</v>
      </c>
      <c r="N445" s="10" t="s">
        <v>1501</v>
      </c>
      <c r="O445" s="13" t="s">
        <v>1502</v>
      </c>
      <c r="P445" s="35" t="s">
        <v>6391</v>
      </c>
      <c r="Q445" s="35" t="s">
        <v>6656</v>
      </c>
      <c r="R445" s="35" t="str">
        <f t="shared" si="18"/>
        <v>01.01.13.07.004</v>
      </c>
      <c r="S445" s="35" t="str">
        <f t="shared" si="19"/>
        <v>5284984</v>
      </c>
      <c r="T445" s="35" t="str">
        <f t="shared" si="20"/>
        <v>5284984</v>
      </c>
    </row>
    <row r="446" spans="1:20" ht="114" x14ac:dyDescent="0.3">
      <c r="A446" s="5">
        <v>432</v>
      </c>
      <c r="B446" s="7" t="s">
        <v>1798</v>
      </c>
      <c r="C446" s="8">
        <v>50</v>
      </c>
      <c r="D446" s="6" t="s">
        <v>1555</v>
      </c>
      <c r="E446" s="9" t="s">
        <v>1442</v>
      </c>
      <c r="F446" s="5">
        <v>2017</v>
      </c>
      <c r="G446" s="10" t="s">
        <v>1799</v>
      </c>
      <c r="H446" s="10" t="s">
        <v>34</v>
      </c>
      <c r="I446" s="10" t="s">
        <v>34</v>
      </c>
      <c r="J446" s="11" t="s">
        <v>34</v>
      </c>
      <c r="K446" s="10" t="s">
        <v>1330</v>
      </c>
      <c r="L446" s="10" t="s">
        <v>35</v>
      </c>
      <c r="M446" s="9" t="s">
        <v>1800</v>
      </c>
      <c r="N446" s="10" t="s">
        <v>1501</v>
      </c>
      <c r="O446" s="13" t="s">
        <v>1502</v>
      </c>
      <c r="P446" s="35" t="s">
        <v>6391</v>
      </c>
      <c r="Q446" s="35" t="s">
        <v>6656</v>
      </c>
      <c r="R446" s="35" t="str">
        <f t="shared" si="18"/>
        <v>01.01.13.07.004</v>
      </c>
      <c r="S446" s="35" t="str">
        <f t="shared" si="19"/>
        <v>5284983</v>
      </c>
      <c r="T446" s="35" t="str">
        <f t="shared" si="20"/>
        <v>5284983</v>
      </c>
    </row>
    <row r="447" spans="1:20" ht="114" x14ac:dyDescent="0.3">
      <c r="A447" s="5">
        <v>433</v>
      </c>
      <c r="B447" s="7" t="s">
        <v>1801</v>
      </c>
      <c r="C447" s="8">
        <v>49</v>
      </c>
      <c r="D447" s="6" t="s">
        <v>1555</v>
      </c>
      <c r="E447" s="9" t="s">
        <v>577</v>
      </c>
      <c r="F447" s="5">
        <v>2017</v>
      </c>
      <c r="G447" s="10" t="s">
        <v>1802</v>
      </c>
      <c r="H447" s="10" t="s">
        <v>34</v>
      </c>
      <c r="I447" s="10" t="s">
        <v>34</v>
      </c>
      <c r="J447" s="11" t="s">
        <v>34</v>
      </c>
      <c r="K447" s="10" t="s">
        <v>1330</v>
      </c>
      <c r="L447" s="10" t="s">
        <v>35</v>
      </c>
      <c r="M447" s="9" t="s">
        <v>1803</v>
      </c>
      <c r="N447" s="10" t="s">
        <v>1501</v>
      </c>
      <c r="O447" s="13" t="s">
        <v>1502</v>
      </c>
      <c r="P447" s="35" t="s">
        <v>6391</v>
      </c>
      <c r="Q447" s="35" t="s">
        <v>6656</v>
      </c>
      <c r="R447" s="35" t="str">
        <f t="shared" si="18"/>
        <v>01.01.13.07.004</v>
      </c>
      <c r="S447" s="35" t="str">
        <f t="shared" si="19"/>
        <v>5284982</v>
      </c>
      <c r="T447" s="35" t="str">
        <f t="shared" si="20"/>
        <v>5284982</v>
      </c>
    </row>
    <row r="448" spans="1:20" ht="114" x14ac:dyDescent="0.3">
      <c r="A448" s="5">
        <v>434</v>
      </c>
      <c r="B448" s="7" t="s">
        <v>1804</v>
      </c>
      <c r="C448" s="8">
        <v>48</v>
      </c>
      <c r="D448" s="6" t="s">
        <v>1555</v>
      </c>
      <c r="E448" s="9" t="s">
        <v>1787</v>
      </c>
      <c r="F448" s="5">
        <v>2017</v>
      </c>
      <c r="G448" s="10" t="s">
        <v>1805</v>
      </c>
      <c r="H448" s="10" t="s">
        <v>34</v>
      </c>
      <c r="I448" s="10" t="s">
        <v>34</v>
      </c>
      <c r="J448" s="11" t="s">
        <v>34</v>
      </c>
      <c r="K448" s="10" t="s">
        <v>1330</v>
      </c>
      <c r="L448" s="10" t="s">
        <v>35</v>
      </c>
      <c r="M448" s="9" t="s">
        <v>1806</v>
      </c>
      <c r="N448" s="10" t="s">
        <v>1501</v>
      </c>
      <c r="O448" s="13" t="s">
        <v>1594</v>
      </c>
      <c r="P448" s="35" t="s">
        <v>6391</v>
      </c>
      <c r="Q448" s="35" t="s">
        <v>6656</v>
      </c>
      <c r="R448" s="35" t="str">
        <f t="shared" si="18"/>
        <v>01.01.13.07.004</v>
      </c>
      <c r="S448" s="35" t="str">
        <f t="shared" si="19"/>
        <v>5284981</v>
      </c>
      <c r="T448" s="35" t="str">
        <f t="shared" si="20"/>
        <v>5284981</v>
      </c>
    </row>
    <row r="449" spans="1:20" ht="114" x14ac:dyDescent="0.3">
      <c r="A449" s="5">
        <v>435</v>
      </c>
      <c r="B449" s="7" t="s">
        <v>1807</v>
      </c>
      <c r="C449" s="8">
        <v>47</v>
      </c>
      <c r="D449" s="6" t="s">
        <v>1555</v>
      </c>
      <c r="E449" s="9" t="s">
        <v>1808</v>
      </c>
      <c r="F449" s="5">
        <v>2017</v>
      </c>
      <c r="G449" s="10" t="s">
        <v>1809</v>
      </c>
      <c r="H449" s="10" t="s">
        <v>34</v>
      </c>
      <c r="I449" s="10" t="s">
        <v>34</v>
      </c>
      <c r="J449" s="11" t="s">
        <v>34</v>
      </c>
      <c r="K449" s="10" t="s">
        <v>1330</v>
      </c>
      <c r="L449" s="10" t="s">
        <v>35</v>
      </c>
      <c r="M449" s="9" t="s">
        <v>1810</v>
      </c>
      <c r="N449" s="10" t="s">
        <v>1501</v>
      </c>
      <c r="O449" s="13" t="s">
        <v>1502</v>
      </c>
      <c r="P449" s="35" t="s">
        <v>6391</v>
      </c>
      <c r="Q449" s="35" t="s">
        <v>6656</v>
      </c>
      <c r="R449" s="35" t="str">
        <f t="shared" si="18"/>
        <v>01.01.13.07.004</v>
      </c>
      <c r="S449" s="35" t="str">
        <f t="shared" si="19"/>
        <v>5284980</v>
      </c>
      <c r="T449" s="35" t="str">
        <f t="shared" si="20"/>
        <v>5284980</v>
      </c>
    </row>
    <row r="450" spans="1:20" ht="114" x14ac:dyDescent="0.3">
      <c r="A450" s="5">
        <v>436</v>
      </c>
      <c r="B450" s="7" t="s">
        <v>1811</v>
      </c>
      <c r="C450" s="8">
        <v>46</v>
      </c>
      <c r="D450" s="6" t="s">
        <v>1555</v>
      </c>
      <c r="E450" s="9" t="s">
        <v>1812</v>
      </c>
      <c r="F450" s="5">
        <v>2017</v>
      </c>
      <c r="G450" s="10" t="s">
        <v>1813</v>
      </c>
      <c r="H450" s="10" t="s">
        <v>34</v>
      </c>
      <c r="I450" s="10" t="s">
        <v>34</v>
      </c>
      <c r="J450" s="11" t="s">
        <v>34</v>
      </c>
      <c r="K450" s="10" t="s">
        <v>1330</v>
      </c>
      <c r="L450" s="10" t="s">
        <v>35</v>
      </c>
      <c r="M450" s="9" t="s">
        <v>1814</v>
      </c>
      <c r="N450" s="10" t="s">
        <v>1501</v>
      </c>
      <c r="O450" s="13" t="s">
        <v>1502</v>
      </c>
      <c r="P450" s="35" t="s">
        <v>6391</v>
      </c>
      <c r="Q450" s="35" t="s">
        <v>6656</v>
      </c>
      <c r="R450" s="35" t="str">
        <f t="shared" si="18"/>
        <v>01.01.13.07.004</v>
      </c>
      <c r="S450" s="35" t="str">
        <f t="shared" si="19"/>
        <v>5284979</v>
      </c>
      <c r="T450" s="35" t="str">
        <f t="shared" si="20"/>
        <v>5284979</v>
      </c>
    </row>
    <row r="451" spans="1:20" ht="114" x14ac:dyDescent="0.3">
      <c r="A451" s="5">
        <v>437</v>
      </c>
      <c r="B451" s="7" t="s">
        <v>1815</v>
      </c>
      <c r="C451" s="8">
        <v>45</v>
      </c>
      <c r="D451" s="6" t="s">
        <v>1555</v>
      </c>
      <c r="E451" s="9" t="s">
        <v>1816</v>
      </c>
      <c r="F451" s="5">
        <v>2017</v>
      </c>
      <c r="G451" s="10" t="s">
        <v>1817</v>
      </c>
      <c r="H451" s="10" t="s">
        <v>34</v>
      </c>
      <c r="I451" s="10" t="s">
        <v>34</v>
      </c>
      <c r="J451" s="11" t="s">
        <v>34</v>
      </c>
      <c r="K451" s="10" t="s">
        <v>1330</v>
      </c>
      <c r="L451" s="10" t="s">
        <v>35</v>
      </c>
      <c r="M451" s="9" t="s">
        <v>1818</v>
      </c>
      <c r="N451" s="10" t="s">
        <v>1819</v>
      </c>
      <c r="O451" s="13" t="s">
        <v>1594</v>
      </c>
      <c r="P451" s="35" t="s">
        <v>6391</v>
      </c>
      <c r="Q451" s="35" t="s">
        <v>6656</v>
      </c>
      <c r="R451" s="35" t="str">
        <f t="shared" si="18"/>
        <v>01.01.13.07.004</v>
      </c>
      <c r="S451" s="35" t="str">
        <f t="shared" si="19"/>
        <v>5284978</v>
      </c>
      <c r="T451" s="35" t="str">
        <f t="shared" si="20"/>
        <v>5284978</v>
      </c>
    </row>
    <row r="452" spans="1:20" ht="114" x14ac:dyDescent="0.3">
      <c r="A452" s="5">
        <v>438</v>
      </c>
      <c r="B452" s="7" t="s">
        <v>1820</v>
      </c>
      <c r="C452" s="8">
        <v>44</v>
      </c>
      <c r="D452" s="6" t="s">
        <v>1555</v>
      </c>
      <c r="E452" s="9" t="s">
        <v>1821</v>
      </c>
      <c r="F452" s="5">
        <v>2017</v>
      </c>
      <c r="G452" s="10" t="s">
        <v>1822</v>
      </c>
      <c r="H452" s="10" t="s">
        <v>34</v>
      </c>
      <c r="I452" s="10" t="s">
        <v>34</v>
      </c>
      <c r="J452" s="11" t="s">
        <v>34</v>
      </c>
      <c r="K452" s="10" t="s">
        <v>1330</v>
      </c>
      <c r="L452" s="10" t="s">
        <v>35</v>
      </c>
      <c r="M452" s="9" t="s">
        <v>1823</v>
      </c>
      <c r="N452" s="10" t="s">
        <v>1824</v>
      </c>
      <c r="O452" s="13" t="s">
        <v>1502</v>
      </c>
      <c r="P452" s="35" t="s">
        <v>6391</v>
      </c>
      <c r="Q452" s="35" t="s">
        <v>6656</v>
      </c>
      <c r="R452" s="35" t="str">
        <f t="shared" si="18"/>
        <v>01.01.13.07.004</v>
      </c>
      <c r="S452" s="35" t="str">
        <f t="shared" si="19"/>
        <v>5284977</v>
      </c>
      <c r="T452" s="35" t="str">
        <f t="shared" si="20"/>
        <v>5284977</v>
      </c>
    </row>
    <row r="453" spans="1:20" ht="114" x14ac:dyDescent="0.3">
      <c r="A453" s="5">
        <v>439</v>
      </c>
      <c r="B453" s="7" t="s">
        <v>1825</v>
      </c>
      <c r="C453" s="8">
        <v>43</v>
      </c>
      <c r="D453" s="6" t="s">
        <v>1555</v>
      </c>
      <c r="E453" s="9" t="s">
        <v>1826</v>
      </c>
      <c r="F453" s="5">
        <v>2017</v>
      </c>
      <c r="G453" s="10" t="s">
        <v>1827</v>
      </c>
      <c r="H453" s="10" t="s">
        <v>34</v>
      </c>
      <c r="I453" s="10" t="s">
        <v>34</v>
      </c>
      <c r="J453" s="11" t="s">
        <v>34</v>
      </c>
      <c r="K453" s="10" t="s">
        <v>1330</v>
      </c>
      <c r="L453" s="10" t="s">
        <v>35</v>
      </c>
      <c r="M453" s="9" t="s">
        <v>1828</v>
      </c>
      <c r="N453" s="10" t="s">
        <v>1819</v>
      </c>
      <c r="O453" s="13" t="s">
        <v>1594</v>
      </c>
      <c r="P453" s="35" t="s">
        <v>6391</v>
      </c>
      <c r="Q453" s="35" t="s">
        <v>6656</v>
      </c>
      <c r="R453" s="35" t="str">
        <f t="shared" si="18"/>
        <v>01.01.13.07.004</v>
      </c>
      <c r="S453" s="35" t="str">
        <f t="shared" si="19"/>
        <v>5284976</v>
      </c>
      <c r="T453" s="35" t="str">
        <f t="shared" si="20"/>
        <v>5284976</v>
      </c>
    </row>
    <row r="454" spans="1:20" ht="114" x14ac:dyDescent="0.3">
      <c r="A454" s="5">
        <v>440</v>
      </c>
      <c r="B454" s="7" t="s">
        <v>1829</v>
      </c>
      <c r="C454" s="8">
        <v>42</v>
      </c>
      <c r="D454" s="6" t="s">
        <v>1555</v>
      </c>
      <c r="E454" s="9" t="s">
        <v>1830</v>
      </c>
      <c r="F454" s="5">
        <v>2017</v>
      </c>
      <c r="G454" s="10" t="s">
        <v>1831</v>
      </c>
      <c r="H454" s="10" t="s">
        <v>34</v>
      </c>
      <c r="I454" s="10" t="s">
        <v>34</v>
      </c>
      <c r="J454" s="11" t="s">
        <v>34</v>
      </c>
      <c r="K454" s="10" t="s">
        <v>1330</v>
      </c>
      <c r="L454" s="10" t="s">
        <v>35</v>
      </c>
      <c r="M454" s="9" t="s">
        <v>1832</v>
      </c>
      <c r="N454" s="10" t="s">
        <v>1833</v>
      </c>
      <c r="O454" s="13" t="s">
        <v>1594</v>
      </c>
      <c r="P454" s="35" t="s">
        <v>6391</v>
      </c>
      <c r="Q454" s="35" t="s">
        <v>6656</v>
      </c>
      <c r="R454" s="35" t="str">
        <f t="shared" si="18"/>
        <v>01.01.13.07.004</v>
      </c>
      <c r="S454" s="35" t="str">
        <f t="shared" si="19"/>
        <v>5284975</v>
      </c>
      <c r="T454" s="35" t="str">
        <f t="shared" si="20"/>
        <v>5284975</v>
      </c>
    </row>
    <row r="455" spans="1:20" ht="114" x14ac:dyDescent="0.3">
      <c r="A455" s="5">
        <v>441</v>
      </c>
      <c r="B455" s="7" t="s">
        <v>1834</v>
      </c>
      <c r="C455" s="8">
        <v>41</v>
      </c>
      <c r="D455" s="6" t="s">
        <v>1555</v>
      </c>
      <c r="E455" s="9" t="s">
        <v>1835</v>
      </c>
      <c r="F455" s="5">
        <v>2017</v>
      </c>
      <c r="G455" s="10" t="s">
        <v>1836</v>
      </c>
      <c r="H455" s="10" t="s">
        <v>34</v>
      </c>
      <c r="I455" s="10" t="s">
        <v>34</v>
      </c>
      <c r="J455" s="11" t="s">
        <v>34</v>
      </c>
      <c r="K455" s="10" t="s">
        <v>1330</v>
      </c>
      <c r="L455" s="10" t="s">
        <v>35</v>
      </c>
      <c r="M455" s="9" t="s">
        <v>1837</v>
      </c>
      <c r="N455" s="10" t="s">
        <v>1819</v>
      </c>
      <c r="O455" s="13" t="s">
        <v>1594</v>
      </c>
      <c r="P455" s="35" t="s">
        <v>6391</v>
      </c>
      <c r="Q455" s="35" t="s">
        <v>6656</v>
      </c>
      <c r="R455" s="35" t="str">
        <f t="shared" si="18"/>
        <v>01.01.13.07.004</v>
      </c>
      <c r="S455" s="35" t="str">
        <f t="shared" si="19"/>
        <v>5284974</v>
      </c>
      <c r="T455" s="35" t="str">
        <f t="shared" si="20"/>
        <v>5284974</v>
      </c>
    </row>
    <row r="456" spans="1:20" ht="114" x14ac:dyDescent="0.3">
      <c r="A456" s="5">
        <v>442</v>
      </c>
      <c r="B456" s="7" t="s">
        <v>1838</v>
      </c>
      <c r="C456" s="8">
        <v>40</v>
      </c>
      <c r="D456" s="6" t="s">
        <v>1555</v>
      </c>
      <c r="E456" s="9" t="s">
        <v>1839</v>
      </c>
      <c r="F456" s="5">
        <v>2017</v>
      </c>
      <c r="G456" s="10" t="s">
        <v>1840</v>
      </c>
      <c r="H456" s="10" t="s">
        <v>34</v>
      </c>
      <c r="I456" s="10" t="s">
        <v>34</v>
      </c>
      <c r="J456" s="11" t="s">
        <v>34</v>
      </c>
      <c r="K456" s="10" t="s">
        <v>1330</v>
      </c>
      <c r="L456" s="10" t="s">
        <v>35</v>
      </c>
      <c r="M456" s="9" t="s">
        <v>1841</v>
      </c>
      <c r="N456" s="10" t="s">
        <v>1819</v>
      </c>
      <c r="O456" s="13" t="s">
        <v>1594</v>
      </c>
      <c r="P456" s="35" t="s">
        <v>6391</v>
      </c>
      <c r="Q456" s="35" t="s">
        <v>6656</v>
      </c>
      <c r="R456" s="35" t="str">
        <f t="shared" si="18"/>
        <v>01.01.13.07.004</v>
      </c>
      <c r="S456" s="35" t="str">
        <f t="shared" si="19"/>
        <v>5284973</v>
      </c>
      <c r="T456" s="35" t="str">
        <f t="shared" si="20"/>
        <v>5284973</v>
      </c>
    </row>
    <row r="457" spans="1:20" ht="114" x14ac:dyDescent="0.3">
      <c r="A457" s="5">
        <v>443</v>
      </c>
      <c r="B457" s="7" t="s">
        <v>1842</v>
      </c>
      <c r="C457" s="8">
        <v>39</v>
      </c>
      <c r="D457" s="6" t="s">
        <v>1555</v>
      </c>
      <c r="E457" s="9" t="s">
        <v>1843</v>
      </c>
      <c r="F457" s="5">
        <v>2017</v>
      </c>
      <c r="G457" s="10" t="s">
        <v>1844</v>
      </c>
      <c r="H457" s="10" t="s">
        <v>34</v>
      </c>
      <c r="I457" s="10" t="s">
        <v>34</v>
      </c>
      <c r="J457" s="11" t="s">
        <v>34</v>
      </c>
      <c r="K457" s="10" t="s">
        <v>1330</v>
      </c>
      <c r="L457" s="10" t="s">
        <v>35</v>
      </c>
      <c r="M457" s="9" t="s">
        <v>1845</v>
      </c>
      <c r="N457" s="10" t="s">
        <v>1819</v>
      </c>
      <c r="O457" s="13" t="s">
        <v>1594</v>
      </c>
      <c r="P457" s="35" t="s">
        <v>6391</v>
      </c>
      <c r="Q457" s="35" t="s">
        <v>6656</v>
      </c>
      <c r="R457" s="35" t="str">
        <f t="shared" si="18"/>
        <v>01.01.13.07.004</v>
      </c>
      <c r="S457" s="35" t="str">
        <f t="shared" si="19"/>
        <v>5284972</v>
      </c>
      <c r="T457" s="35" t="str">
        <f t="shared" si="20"/>
        <v>5284972</v>
      </c>
    </row>
    <row r="458" spans="1:20" ht="114" x14ac:dyDescent="0.3">
      <c r="A458" s="5">
        <v>444</v>
      </c>
      <c r="B458" s="7" t="s">
        <v>1846</v>
      </c>
      <c r="C458" s="8">
        <v>38</v>
      </c>
      <c r="D458" s="6" t="s">
        <v>1555</v>
      </c>
      <c r="E458" s="9" t="s">
        <v>1847</v>
      </c>
      <c r="F458" s="5">
        <v>2017</v>
      </c>
      <c r="G458" s="10" t="s">
        <v>1848</v>
      </c>
      <c r="H458" s="10" t="s">
        <v>34</v>
      </c>
      <c r="I458" s="10" t="s">
        <v>34</v>
      </c>
      <c r="J458" s="11" t="s">
        <v>34</v>
      </c>
      <c r="K458" s="10" t="s">
        <v>1330</v>
      </c>
      <c r="L458" s="10" t="s">
        <v>35</v>
      </c>
      <c r="M458" s="9" t="s">
        <v>1849</v>
      </c>
      <c r="N458" s="10" t="s">
        <v>1819</v>
      </c>
      <c r="O458" s="13" t="s">
        <v>1594</v>
      </c>
      <c r="P458" s="35" t="s">
        <v>6391</v>
      </c>
      <c r="Q458" s="35" t="s">
        <v>6656</v>
      </c>
      <c r="R458" s="35" t="str">
        <f t="shared" si="18"/>
        <v>01.01.13.07.004</v>
      </c>
      <c r="S458" s="35" t="str">
        <f t="shared" si="19"/>
        <v>5284971</v>
      </c>
      <c r="T458" s="35" t="str">
        <f t="shared" si="20"/>
        <v>5284971</v>
      </c>
    </row>
    <row r="459" spans="1:20" ht="114" x14ac:dyDescent="0.3">
      <c r="A459" s="5">
        <v>445</v>
      </c>
      <c r="B459" s="7" t="s">
        <v>1850</v>
      </c>
      <c r="C459" s="8">
        <v>37</v>
      </c>
      <c r="D459" s="6" t="s">
        <v>1555</v>
      </c>
      <c r="E459" s="9" t="s">
        <v>1851</v>
      </c>
      <c r="F459" s="5">
        <v>2017</v>
      </c>
      <c r="G459" s="10" t="s">
        <v>1852</v>
      </c>
      <c r="H459" s="10" t="s">
        <v>34</v>
      </c>
      <c r="I459" s="10" t="s">
        <v>34</v>
      </c>
      <c r="J459" s="11" t="s">
        <v>34</v>
      </c>
      <c r="K459" s="10" t="s">
        <v>1330</v>
      </c>
      <c r="L459" s="10" t="s">
        <v>35</v>
      </c>
      <c r="M459" s="9" t="s">
        <v>1853</v>
      </c>
      <c r="N459" s="10" t="s">
        <v>1819</v>
      </c>
      <c r="O459" s="13" t="s">
        <v>1594</v>
      </c>
      <c r="P459" s="35" t="s">
        <v>6391</v>
      </c>
      <c r="Q459" s="35" t="s">
        <v>6656</v>
      </c>
      <c r="R459" s="35" t="str">
        <f t="shared" si="18"/>
        <v>01.01.13.07.004</v>
      </c>
      <c r="S459" s="35" t="str">
        <f t="shared" si="19"/>
        <v>5284970</v>
      </c>
      <c r="T459" s="35" t="str">
        <f t="shared" si="20"/>
        <v>5284970</v>
      </c>
    </row>
    <row r="460" spans="1:20" ht="114" x14ac:dyDescent="0.3">
      <c r="A460" s="5">
        <v>446</v>
      </c>
      <c r="B460" s="7" t="s">
        <v>1854</v>
      </c>
      <c r="C460" s="8">
        <v>36</v>
      </c>
      <c r="D460" s="6" t="s">
        <v>1555</v>
      </c>
      <c r="E460" s="9" t="s">
        <v>1855</v>
      </c>
      <c r="F460" s="5">
        <v>2017</v>
      </c>
      <c r="G460" s="10" t="s">
        <v>1856</v>
      </c>
      <c r="H460" s="10" t="s">
        <v>34</v>
      </c>
      <c r="I460" s="10" t="s">
        <v>34</v>
      </c>
      <c r="J460" s="11" t="s">
        <v>34</v>
      </c>
      <c r="K460" s="10" t="s">
        <v>1330</v>
      </c>
      <c r="L460" s="10" t="s">
        <v>35</v>
      </c>
      <c r="M460" s="9" t="s">
        <v>1857</v>
      </c>
      <c r="N460" s="10" t="s">
        <v>1819</v>
      </c>
      <c r="O460" s="13" t="s">
        <v>1594</v>
      </c>
      <c r="P460" s="35" t="s">
        <v>6391</v>
      </c>
      <c r="Q460" s="35" t="s">
        <v>6656</v>
      </c>
      <c r="R460" s="35" t="str">
        <f t="shared" si="18"/>
        <v>01.01.13.07.004</v>
      </c>
      <c r="S460" s="35" t="str">
        <f t="shared" si="19"/>
        <v>5284969</v>
      </c>
      <c r="T460" s="35" t="str">
        <f t="shared" si="20"/>
        <v>5284969</v>
      </c>
    </row>
    <row r="461" spans="1:20" ht="114" x14ac:dyDescent="0.3">
      <c r="A461" s="5">
        <v>447</v>
      </c>
      <c r="B461" s="7" t="s">
        <v>1858</v>
      </c>
      <c r="C461" s="8">
        <v>35</v>
      </c>
      <c r="D461" s="6" t="s">
        <v>1555</v>
      </c>
      <c r="E461" s="9" t="s">
        <v>1859</v>
      </c>
      <c r="F461" s="5">
        <v>2017</v>
      </c>
      <c r="G461" s="10" t="s">
        <v>1860</v>
      </c>
      <c r="H461" s="10" t="s">
        <v>34</v>
      </c>
      <c r="I461" s="10" t="s">
        <v>34</v>
      </c>
      <c r="J461" s="11" t="s">
        <v>34</v>
      </c>
      <c r="K461" s="10" t="s">
        <v>1330</v>
      </c>
      <c r="L461" s="10" t="s">
        <v>35</v>
      </c>
      <c r="M461" s="9" t="s">
        <v>1861</v>
      </c>
      <c r="N461" s="10" t="s">
        <v>1819</v>
      </c>
      <c r="O461" s="13" t="s">
        <v>1594</v>
      </c>
      <c r="P461" s="35" t="s">
        <v>6391</v>
      </c>
      <c r="Q461" s="35" t="s">
        <v>6656</v>
      </c>
      <c r="R461" s="35" t="str">
        <f t="shared" si="18"/>
        <v>01.01.13.07.004</v>
      </c>
      <c r="S461" s="35" t="str">
        <f t="shared" si="19"/>
        <v>5284968</v>
      </c>
      <c r="T461" s="35" t="str">
        <f t="shared" si="20"/>
        <v>5284968</v>
      </c>
    </row>
    <row r="462" spans="1:20" ht="114" x14ac:dyDescent="0.3">
      <c r="A462" s="5">
        <v>448</v>
      </c>
      <c r="B462" s="7" t="s">
        <v>1862</v>
      </c>
      <c r="C462" s="8">
        <v>34</v>
      </c>
      <c r="D462" s="6" t="s">
        <v>1555</v>
      </c>
      <c r="E462" s="9" t="s">
        <v>1863</v>
      </c>
      <c r="F462" s="5">
        <v>2017</v>
      </c>
      <c r="G462" s="10" t="s">
        <v>1864</v>
      </c>
      <c r="H462" s="10" t="s">
        <v>34</v>
      </c>
      <c r="I462" s="10" t="s">
        <v>34</v>
      </c>
      <c r="J462" s="11" t="s">
        <v>34</v>
      </c>
      <c r="K462" s="10" t="s">
        <v>1330</v>
      </c>
      <c r="L462" s="10" t="s">
        <v>35</v>
      </c>
      <c r="M462" s="9" t="s">
        <v>1865</v>
      </c>
      <c r="N462" s="10" t="s">
        <v>1819</v>
      </c>
      <c r="O462" s="13" t="s">
        <v>1594</v>
      </c>
      <c r="P462" s="35" t="s">
        <v>6391</v>
      </c>
      <c r="Q462" s="35" t="s">
        <v>6656</v>
      </c>
      <c r="R462" s="35" t="str">
        <f t="shared" si="18"/>
        <v>01.01.13.07.004</v>
      </c>
      <c r="S462" s="35" t="str">
        <f t="shared" si="19"/>
        <v>5284967</v>
      </c>
      <c r="T462" s="35" t="str">
        <f t="shared" si="20"/>
        <v>5284967</v>
      </c>
    </row>
    <row r="463" spans="1:20" ht="114" x14ac:dyDescent="0.3">
      <c r="A463" s="5">
        <v>449</v>
      </c>
      <c r="B463" s="7" t="s">
        <v>1866</v>
      </c>
      <c r="C463" s="8">
        <v>33</v>
      </c>
      <c r="D463" s="6" t="s">
        <v>1555</v>
      </c>
      <c r="E463" s="9" t="s">
        <v>1867</v>
      </c>
      <c r="F463" s="5">
        <v>2017</v>
      </c>
      <c r="G463" s="10" t="s">
        <v>1868</v>
      </c>
      <c r="H463" s="10" t="s">
        <v>34</v>
      </c>
      <c r="I463" s="10" t="s">
        <v>34</v>
      </c>
      <c r="J463" s="11" t="s">
        <v>34</v>
      </c>
      <c r="K463" s="10" t="s">
        <v>1330</v>
      </c>
      <c r="L463" s="10" t="s">
        <v>35</v>
      </c>
      <c r="M463" s="9" t="s">
        <v>1869</v>
      </c>
      <c r="N463" s="10" t="s">
        <v>1819</v>
      </c>
      <c r="O463" s="13" t="s">
        <v>1594</v>
      </c>
      <c r="P463" s="35" t="s">
        <v>6391</v>
      </c>
      <c r="Q463" s="35" t="s">
        <v>6656</v>
      </c>
      <c r="R463" s="35" t="str">
        <f t="shared" ref="R463:R526" si="21">LEFT(B463,15)</f>
        <v>01.01.13.07.004</v>
      </c>
      <c r="S463" s="35" t="str">
        <f t="shared" ref="S463:S526" si="22">MID(B463,18,7)</f>
        <v>5284966</v>
      </c>
      <c r="T463" s="35" t="str">
        <f t="shared" ref="T463:T526" si="23">RIGHT(B463,7)</f>
        <v>5284966</v>
      </c>
    </row>
    <row r="464" spans="1:20" ht="114" x14ac:dyDescent="0.3">
      <c r="A464" s="5">
        <v>450</v>
      </c>
      <c r="B464" s="7" t="s">
        <v>1870</v>
      </c>
      <c r="C464" s="8">
        <v>32</v>
      </c>
      <c r="D464" s="6" t="s">
        <v>1555</v>
      </c>
      <c r="E464" s="9" t="s">
        <v>1871</v>
      </c>
      <c r="F464" s="5">
        <v>2017</v>
      </c>
      <c r="G464" s="10" t="s">
        <v>1872</v>
      </c>
      <c r="H464" s="10" t="s">
        <v>34</v>
      </c>
      <c r="I464" s="10" t="s">
        <v>34</v>
      </c>
      <c r="J464" s="11" t="s">
        <v>34</v>
      </c>
      <c r="K464" s="10" t="s">
        <v>1330</v>
      </c>
      <c r="L464" s="10" t="s">
        <v>35</v>
      </c>
      <c r="M464" s="9" t="s">
        <v>1873</v>
      </c>
      <c r="N464" s="10" t="s">
        <v>1874</v>
      </c>
      <c r="O464" s="13" t="s">
        <v>1594</v>
      </c>
      <c r="P464" s="35" t="s">
        <v>6391</v>
      </c>
      <c r="Q464" s="35" t="s">
        <v>6656</v>
      </c>
      <c r="R464" s="35" t="str">
        <f t="shared" si="21"/>
        <v>01.01.13.07.004</v>
      </c>
      <c r="S464" s="35" t="str">
        <f t="shared" si="22"/>
        <v>5284965</v>
      </c>
      <c r="T464" s="35" t="str">
        <f t="shared" si="23"/>
        <v>5284965</v>
      </c>
    </row>
    <row r="465" spans="1:20" ht="114" x14ac:dyDescent="0.3">
      <c r="A465" s="5">
        <v>451</v>
      </c>
      <c r="B465" s="7" t="s">
        <v>1875</v>
      </c>
      <c r="C465" s="8">
        <v>31</v>
      </c>
      <c r="D465" s="6" t="s">
        <v>1555</v>
      </c>
      <c r="E465" s="9" t="s">
        <v>1876</v>
      </c>
      <c r="F465" s="5">
        <v>2017</v>
      </c>
      <c r="G465" s="10" t="s">
        <v>1877</v>
      </c>
      <c r="H465" s="10" t="s">
        <v>34</v>
      </c>
      <c r="I465" s="10" t="s">
        <v>34</v>
      </c>
      <c r="J465" s="11" t="s">
        <v>34</v>
      </c>
      <c r="K465" s="10" t="s">
        <v>1330</v>
      </c>
      <c r="L465" s="10" t="s">
        <v>35</v>
      </c>
      <c r="M465" s="9" t="s">
        <v>1878</v>
      </c>
      <c r="N465" s="10" t="s">
        <v>1819</v>
      </c>
      <c r="O465" s="13" t="s">
        <v>1594</v>
      </c>
      <c r="P465" s="35" t="s">
        <v>6391</v>
      </c>
      <c r="Q465" s="35" t="s">
        <v>6656</v>
      </c>
      <c r="R465" s="35" t="str">
        <f t="shared" si="21"/>
        <v>01.01.13.07.004</v>
      </c>
      <c r="S465" s="35" t="str">
        <f t="shared" si="22"/>
        <v>5284964</v>
      </c>
      <c r="T465" s="35" t="str">
        <f t="shared" si="23"/>
        <v>5284964</v>
      </c>
    </row>
    <row r="466" spans="1:20" ht="114" x14ac:dyDescent="0.3">
      <c r="A466" s="5">
        <v>452</v>
      </c>
      <c r="B466" s="7" t="s">
        <v>1879</v>
      </c>
      <c r="C466" s="8">
        <v>30</v>
      </c>
      <c r="D466" s="6" t="s">
        <v>1555</v>
      </c>
      <c r="E466" s="9" t="s">
        <v>1791</v>
      </c>
      <c r="F466" s="5">
        <v>2017</v>
      </c>
      <c r="G466" s="10" t="s">
        <v>1880</v>
      </c>
      <c r="H466" s="10" t="s">
        <v>34</v>
      </c>
      <c r="I466" s="10" t="s">
        <v>34</v>
      </c>
      <c r="J466" s="11" t="s">
        <v>34</v>
      </c>
      <c r="K466" s="10" t="s">
        <v>1330</v>
      </c>
      <c r="L466" s="10" t="s">
        <v>35</v>
      </c>
      <c r="M466" s="9" t="s">
        <v>1881</v>
      </c>
      <c r="N466" s="10" t="s">
        <v>1819</v>
      </c>
      <c r="O466" s="13" t="s">
        <v>1594</v>
      </c>
      <c r="P466" s="35" t="s">
        <v>6391</v>
      </c>
      <c r="Q466" s="35" t="s">
        <v>6656</v>
      </c>
      <c r="R466" s="35" t="str">
        <f t="shared" si="21"/>
        <v>01.01.13.07.004</v>
      </c>
      <c r="S466" s="35" t="str">
        <f t="shared" si="22"/>
        <v>5284963</v>
      </c>
      <c r="T466" s="35" t="str">
        <f t="shared" si="23"/>
        <v>5284963</v>
      </c>
    </row>
    <row r="467" spans="1:20" ht="114" x14ac:dyDescent="0.3">
      <c r="A467" s="5">
        <v>453</v>
      </c>
      <c r="B467" s="7" t="s">
        <v>1882</v>
      </c>
      <c r="C467" s="8">
        <v>29</v>
      </c>
      <c r="D467" s="6" t="s">
        <v>1555</v>
      </c>
      <c r="E467" s="9" t="s">
        <v>1883</v>
      </c>
      <c r="F467" s="5">
        <v>2017</v>
      </c>
      <c r="G467" s="10" t="s">
        <v>1884</v>
      </c>
      <c r="H467" s="10" t="s">
        <v>34</v>
      </c>
      <c r="I467" s="10" t="s">
        <v>34</v>
      </c>
      <c r="J467" s="11" t="s">
        <v>34</v>
      </c>
      <c r="K467" s="10" t="s">
        <v>1330</v>
      </c>
      <c r="L467" s="10" t="s">
        <v>35</v>
      </c>
      <c r="M467" s="9" t="s">
        <v>1885</v>
      </c>
      <c r="N467" s="10" t="s">
        <v>1819</v>
      </c>
      <c r="O467" s="13" t="s">
        <v>1594</v>
      </c>
      <c r="P467" s="35" t="s">
        <v>6391</v>
      </c>
      <c r="Q467" s="35" t="s">
        <v>6656</v>
      </c>
      <c r="R467" s="35" t="str">
        <f t="shared" si="21"/>
        <v>01.01.13.07.004</v>
      </c>
      <c r="S467" s="35" t="str">
        <f t="shared" si="22"/>
        <v>5284962</v>
      </c>
      <c r="T467" s="35" t="str">
        <f t="shared" si="23"/>
        <v>5284962</v>
      </c>
    </row>
    <row r="468" spans="1:20" ht="114" x14ac:dyDescent="0.3">
      <c r="A468" s="5">
        <v>454</v>
      </c>
      <c r="B468" s="7" t="s">
        <v>1886</v>
      </c>
      <c r="C468" s="8">
        <v>28</v>
      </c>
      <c r="D468" s="6" t="s">
        <v>1555</v>
      </c>
      <c r="E468" s="9" t="s">
        <v>1887</v>
      </c>
      <c r="F468" s="5">
        <v>2017</v>
      </c>
      <c r="G468" s="10" t="s">
        <v>1888</v>
      </c>
      <c r="H468" s="10" t="s">
        <v>34</v>
      </c>
      <c r="I468" s="10" t="s">
        <v>34</v>
      </c>
      <c r="J468" s="11" t="s">
        <v>34</v>
      </c>
      <c r="K468" s="10" t="s">
        <v>1330</v>
      </c>
      <c r="L468" s="10" t="s">
        <v>35</v>
      </c>
      <c r="M468" s="9" t="s">
        <v>1889</v>
      </c>
      <c r="N468" s="10" t="s">
        <v>1819</v>
      </c>
      <c r="O468" s="13" t="s">
        <v>1594</v>
      </c>
      <c r="P468" s="35" t="s">
        <v>6391</v>
      </c>
      <c r="Q468" s="35" t="s">
        <v>6656</v>
      </c>
      <c r="R468" s="35" t="str">
        <f t="shared" si="21"/>
        <v>01.01.13.07.004</v>
      </c>
      <c r="S468" s="35" t="str">
        <f t="shared" si="22"/>
        <v>5284961</v>
      </c>
      <c r="T468" s="35" t="str">
        <f t="shared" si="23"/>
        <v>5284961</v>
      </c>
    </row>
    <row r="469" spans="1:20" ht="114" x14ac:dyDescent="0.3">
      <c r="A469" s="5">
        <v>455</v>
      </c>
      <c r="B469" s="7" t="s">
        <v>1890</v>
      </c>
      <c r="C469" s="8">
        <v>27</v>
      </c>
      <c r="D469" s="6" t="s">
        <v>1555</v>
      </c>
      <c r="E469" s="9" t="s">
        <v>1891</v>
      </c>
      <c r="F469" s="5">
        <v>2017</v>
      </c>
      <c r="G469" s="10" t="s">
        <v>1892</v>
      </c>
      <c r="H469" s="10" t="s">
        <v>34</v>
      </c>
      <c r="I469" s="10" t="s">
        <v>34</v>
      </c>
      <c r="J469" s="11" t="s">
        <v>34</v>
      </c>
      <c r="K469" s="10" t="s">
        <v>1330</v>
      </c>
      <c r="L469" s="10" t="s">
        <v>35</v>
      </c>
      <c r="M469" s="9" t="s">
        <v>1893</v>
      </c>
      <c r="N469" s="10" t="s">
        <v>1819</v>
      </c>
      <c r="O469" s="13" t="s">
        <v>1594</v>
      </c>
      <c r="P469" s="35" t="s">
        <v>6391</v>
      </c>
      <c r="Q469" s="35" t="s">
        <v>6656</v>
      </c>
      <c r="R469" s="35" t="str">
        <f t="shared" si="21"/>
        <v>01.01.13.07.004</v>
      </c>
      <c r="S469" s="35" t="str">
        <f t="shared" si="22"/>
        <v>5284960</v>
      </c>
      <c r="T469" s="35" t="str">
        <f t="shared" si="23"/>
        <v>5284960</v>
      </c>
    </row>
    <row r="470" spans="1:20" ht="114" x14ac:dyDescent="0.3">
      <c r="A470" s="5">
        <v>456</v>
      </c>
      <c r="B470" s="7" t="s">
        <v>1894</v>
      </c>
      <c r="C470" s="8">
        <v>26</v>
      </c>
      <c r="D470" s="6" t="s">
        <v>1555</v>
      </c>
      <c r="E470" s="9" t="s">
        <v>1895</v>
      </c>
      <c r="F470" s="5">
        <v>2017</v>
      </c>
      <c r="G470" s="10" t="s">
        <v>1896</v>
      </c>
      <c r="H470" s="10" t="s">
        <v>34</v>
      </c>
      <c r="I470" s="10" t="s">
        <v>34</v>
      </c>
      <c r="J470" s="11" t="s">
        <v>34</v>
      </c>
      <c r="K470" s="10" t="s">
        <v>1330</v>
      </c>
      <c r="L470" s="10" t="s">
        <v>35</v>
      </c>
      <c r="M470" s="9" t="s">
        <v>1897</v>
      </c>
      <c r="N470" s="10" t="s">
        <v>1501</v>
      </c>
      <c r="O470" s="13" t="s">
        <v>1502</v>
      </c>
      <c r="P470" s="35" t="s">
        <v>6391</v>
      </c>
      <c r="Q470" s="35" t="s">
        <v>6656</v>
      </c>
      <c r="R470" s="35" t="str">
        <f t="shared" si="21"/>
        <v>01.01.13.07.004</v>
      </c>
      <c r="S470" s="35" t="str">
        <f t="shared" si="22"/>
        <v>5284959</v>
      </c>
      <c r="T470" s="35" t="str">
        <f t="shared" si="23"/>
        <v>5284959</v>
      </c>
    </row>
    <row r="471" spans="1:20" ht="114" x14ac:dyDescent="0.3">
      <c r="A471" s="5">
        <v>457</v>
      </c>
      <c r="B471" s="7" t="s">
        <v>1898</v>
      </c>
      <c r="C471" s="8">
        <v>25</v>
      </c>
      <c r="D471" s="6" t="s">
        <v>1555</v>
      </c>
      <c r="E471" s="9" t="s">
        <v>581</v>
      </c>
      <c r="F471" s="5">
        <v>2017</v>
      </c>
      <c r="G471" s="10" t="s">
        <v>1899</v>
      </c>
      <c r="H471" s="10" t="s">
        <v>34</v>
      </c>
      <c r="I471" s="10" t="s">
        <v>34</v>
      </c>
      <c r="J471" s="11" t="s">
        <v>34</v>
      </c>
      <c r="K471" s="10" t="s">
        <v>1330</v>
      </c>
      <c r="L471" s="10" t="s">
        <v>35</v>
      </c>
      <c r="M471" s="9" t="s">
        <v>1900</v>
      </c>
      <c r="N471" s="10" t="s">
        <v>1819</v>
      </c>
      <c r="O471" s="13" t="s">
        <v>1594</v>
      </c>
      <c r="P471" s="35" t="s">
        <v>6391</v>
      </c>
      <c r="Q471" s="35" t="s">
        <v>6656</v>
      </c>
      <c r="R471" s="35" t="str">
        <f t="shared" si="21"/>
        <v>01.01.13.07.004</v>
      </c>
      <c r="S471" s="35" t="str">
        <f t="shared" si="22"/>
        <v>5284958</v>
      </c>
      <c r="T471" s="35" t="str">
        <f t="shared" si="23"/>
        <v>5284958</v>
      </c>
    </row>
    <row r="472" spans="1:20" ht="114" x14ac:dyDescent="0.3">
      <c r="A472" s="5">
        <v>458</v>
      </c>
      <c r="B472" s="7" t="s">
        <v>1901</v>
      </c>
      <c r="C472" s="8">
        <v>24</v>
      </c>
      <c r="D472" s="6" t="s">
        <v>1555</v>
      </c>
      <c r="E472" s="9" t="s">
        <v>1902</v>
      </c>
      <c r="F472" s="5">
        <v>2017</v>
      </c>
      <c r="G472" s="10" t="s">
        <v>1903</v>
      </c>
      <c r="H472" s="10" t="s">
        <v>34</v>
      </c>
      <c r="I472" s="10" t="s">
        <v>34</v>
      </c>
      <c r="J472" s="11" t="s">
        <v>34</v>
      </c>
      <c r="K472" s="10" t="s">
        <v>1330</v>
      </c>
      <c r="L472" s="10" t="s">
        <v>35</v>
      </c>
      <c r="M472" s="9" t="s">
        <v>1904</v>
      </c>
      <c r="N472" s="10" t="s">
        <v>1819</v>
      </c>
      <c r="O472" s="13" t="s">
        <v>1594</v>
      </c>
      <c r="P472" s="35" t="s">
        <v>6391</v>
      </c>
      <c r="Q472" s="35" t="s">
        <v>6656</v>
      </c>
      <c r="R472" s="35" t="str">
        <f t="shared" si="21"/>
        <v>01.01.13.07.004</v>
      </c>
      <c r="S472" s="35" t="str">
        <f t="shared" si="22"/>
        <v>5284957</v>
      </c>
      <c r="T472" s="35" t="str">
        <f t="shared" si="23"/>
        <v>5284957</v>
      </c>
    </row>
    <row r="473" spans="1:20" ht="114" x14ac:dyDescent="0.3">
      <c r="A473" s="5">
        <v>459</v>
      </c>
      <c r="B473" s="7" t="s">
        <v>1905</v>
      </c>
      <c r="C473" s="8">
        <v>23</v>
      </c>
      <c r="D473" s="6" t="s">
        <v>1555</v>
      </c>
      <c r="E473" s="9" t="s">
        <v>1906</v>
      </c>
      <c r="F473" s="5">
        <v>2017</v>
      </c>
      <c r="G473" s="10" t="s">
        <v>1907</v>
      </c>
      <c r="H473" s="10" t="s">
        <v>34</v>
      </c>
      <c r="I473" s="10" t="s">
        <v>34</v>
      </c>
      <c r="J473" s="11" t="s">
        <v>34</v>
      </c>
      <c r="K473" s="10" t="s">
        <v>1330</v>
      </c>
      <c r="L473" s="10" t="s">
        <v>35</v>
      </c>
      <c r="M473" s="9" t="s">
        <v>1908</v>
      </c>
      <c r="N473" s="10" t="s">
        <v>1909</v>
      </c>
      <c r="O473" s="13" t="s">
        <v>1594</v>
      </c>
      <c r="P473" s="35" t="s">
        <v>6391</v>
      </c>
      <c r="Q473" s="35" t="s">
        <v>6656</v>
      </c>
      <c r="R473" s="35" t="str">
        <f t="shared" si="21"/>
        <v>01.01.13.07.004</v>
      </c>
      <c r="S473" s="35" t="str">
        <f t="shared" si="22"/>
        <v>5284956</v>
      </c>
      <c r="T473" s="35" t="str">
        <f t="shared" si="23"/>
        <v>5284956</v>
      </c>
    </row>
    <row r="474" spans="1:20" ht="114" x14ac:dyDescent="0.3">
      <c r="A474" s="5">
        <v>460</v>
      </c>
      <c r="B474" s="7" t="s">
        <v>1910</v>
      </c>
      <c r="C474" s="8">
        <v>22</v>
      </c>
      <c r="D474" s="6" t="s">
        <v>1555</v>
      </c>
      <c r="E474" s="9" t="s">
        <v>1752</v>
      </c>
      <c r="F474" s="5">
        <v>2017</v>
      </c>
      <c r="G474" s="10" t="s">
        <v>1911</v>
      </c>
      <c r="H474" s="10" t="s">
        <v>34</v>
      </c>
      <c r="I474" s="10" t="s">
        <v>34</v>
      </c>
      <c r="J474" s="11" t="s">
        <v>34</v>
      </c>
      <c r="K474" s="10" t="s">
        <v>1330</v>
      </c>
      <c r="L474" s="10" t="s">
        <v>35</v>
      </c>
      <c r="M474" s="9" t="s">
        <v>1912</v>
      </c>
      <c r="N474" s="10" t="s">
        <v>1819</v>
      </c>
      <c r="O474" s="13" t="s">
        <v>1594</v>
      </c>
      <c r="P474" s="35" t="s">
        <v>6391</v>
      </c>
      <c r="Q474" s="35" t="s">
        <v>6656</v>
      </c>
      <c r="R474" s="35" t="str">
        <f t="shared" si="21"/>
        <v>01.01.13.07.004</v>
      </c>
      <c r="S474" s="35" t="str">
        <f t="shared" si="22"/>
        <v>5284955</v>
      </c>
      <c r="T474" s="35" t="str">
        <f t="shared" si="23"/>
        <v>5284955</v>
      </c>
    </row>
    <row r="475" spans="1:20" ht="114" x14ac:dyDescent="0.3">
      <c r="A475" s="5">
        <v>461</v>
      </c>
      <c r="B475" s="7" t="s">
        <v>1913</v>
      </c>
      <c r="C475" s="8">
        <v>21</v>
      </c>
      <c r="D475" s="6" t="s">
        <v>1555</v>
      </c>
      <c r="E475" s="9" t="s">
        <v>1914</v>
      </c>
      <c r="F475" s="5">
        <v>2017</v>
      </c>
      <c r="G475" s="10" t="s">
        <v>1915</v>
      </c>
      <c r="H475" s="10" t="s">
        <v>34</v>
      </c>
      <c r="I475" s="10" t="s">
        <v>34</v>
      </c>
      <c r="J475" s="11" t="s">
        <v>34</v>
      </c>
      <c r="K475" s="10" t="s">
        <v>1330</v>
      </c>
      <c r="L475" s="10" t="s">
        <v>35</v>
      </c>
      <c r="M475" s="9" t="s">
        <v>1916</v>
      </c>
      <c r="N475" s="10" t="s">
        <v>1819</v>
      </c>
      <c r="O475" s="13" t="s">
        <v>1594</v>
      </c>
      <c r="P475" s="35" t="s">
        <v>6391</v>
      </c>
      <c r="Q475" s="35" t="s">
        <v>6656</v>
      </c>
      <c r="R475" s="35" t="str">
        <f t="shared" si="21"/>
        <v>01.01.13.07.004</v>
      </c>
      <c r="S475" s="35" t="str">
        <f t="shared" si="22"/>
        <v>5284954</v>
      </c>
      <c r="T475" s="35" t="str">
        <f t="shared" si="23"/>
        <v>5284954</v>
      </c>
    </row>
    <row r="476" spans="1:20" ht="114" x14ac:dyDescent="0.3">
      <c r="A476" s="5">
        <v>462</v>
      </c>
      <c r="B476" s="7" t="s">
        <v>1917</v>
      </c>
      <c r="C476" s="8">
        <v>20</v>
      </c>
      <c r="D476" s="6" t="s">
        <v>1555</v>
      </c>
      <c r="E476" s="9" t="s">
        <v>1656</v>
      </c>
      <c r="F476" s="5">
        <v>2017</v>
      </c>
      <c r="G476" s="10" t="s">
        <v>1918</v>
      </c>
      <c r="H476" s="10" t="s">
        <v>34</v>
      </c>
      <c r="I476" s="10" t="s">
        <v>34</v>
      </c>
      <c r="J476" s="11" t="s">
        <v>34</v>
      </c>
      <c r="K476" s="10" t="s">
        <v>1330</v>
      </c>
      <c r="L476" s="10" t="s">
        <v>35</v>
      </c>
      <c r="M476" s="9" t="s">
        <v>1919</v>
      </c>
      <c r="N476" s="10" t="s">
        <v>1819</v>
      </c>
      <c r="O476" s="13" t="s">
        <v>1594</v>
      </c>
      <c r="P476" s="35" t="s">
        <v>6391</v>
      </c>
      <c r="Q476" s="35" t="s">
        <v>6656</v>
      </c>
      <c r="R476" s="35" t="str">
        <f t="shared" si="21"/>
        <v>01.01.13.07.004</v>
      </c>
      <c r="S476" s="35" t="str">
        <f t="shared" si="22"/>
        <v>5284953</v>
      </c>
      <c r="T476" s="35" t="str">
        <f t="shared" si="23"/>
        <v>5284953</v>
      </c>
    </row>
    <row r="477" spans="1:20" ht="114" x14ac:dyDescent="0.3">
      <c r="A477" s="5">
        <v>463</v>
      </c>
      <c r="B477" s="7" t="s">
        <v>1920</v>
      </c>
      <c r="C477" s="8">
        <v>19</v>
      </c>
      <c r="D477" s="6" t="s">
        <v>1555</v>
      </c>
      <c r="E477" s="9" t="s">
        <v>555</v>
      </c>
      <c r="F477" s="5">
        <v>2017</v>
      </c>
      <c r="G477" s="10" t="s">
        <v>1921</v>
      </c>
      <c r="H477" s="10" t="s">
        <v>34</v>
      </c>
      <c r="I477" s="10" t="s">
        <v>34</v>
      </c>
      <c r="J477" s="11" t="s">
        <v>34</v>
      </c>
      <c r="K477" s="10" t="s">
        <v>1330</v>
      </c>
      <c r="L477" s="10" t="s">
        <v>35</v>
      </c>
      <c r="M477" s="9" t="s">
        <v>1922</v>
      </c>
      <c r="N477" s="10" t="s">
        <v>1819</v>
      </c>
      <c r="O477" s="13" t="s">
        <v>1594</v>
      </c>
      <c r="P477" s="35" t="s">
        <v>6391</v>
      </c>
      <c r="Q477" s="35" t="s">
        <v>6656</v>
      </c>
      <c r="R477" s="35" t="str">
        <f t="shared" si="21"/>
        <v>01.01.13.07.004</v>
      </c>
      <c r="S477" s="35" t="str">
        <f t="shared" si="22"/>
        <v>5284952</v>
      </c>
      <c r="T477" s="35" t="str">
        <f t="shared" si="23"/>
        <v>5284952</v>
      </c>
    </row>
    <row r="478" spans="1:20" ht="114" x14ac:dyDescent="0.3">
      <c r="A478" s="5">
        <v>464</v>
      </c>
      <c r="B478" s="7" t="s">
        <v>1923</v>
      </c>
      <c r="C478" s="8">
        <v>18</v>
      </c>
      <c r="D478" s="6" t="s">
        <v>1555</v>
      </c>
      <c r="E478" s="9" t="s">
        <v>1924</v>
      </c>
      <c r="F478" s="5">
        <v>2017</v>
      </c>
      <c r="G478" s="10" t="s">
        <v>1925</v>
      </c>
      <c r="H478" s="10" t="s">
        <v>34</v>
      </c>
      <c r="I478" s="10" t="s">
        <v>34</v>
      </c>
      <c r="J478" s="11" t="s">
        <v>34</v>
      </c>
      <c r="K478" s="10" t="s">
        <v>1330</v>
      </c>
      <c r="L478" s="10" t="s">
        <v>35</v>
      </c>
      <c r="M478" s="9" t="s">
        <v>1926</v>
      </c>
      <c r="N478" s="10" t="s">
        <v>1819</v>
      </c>
      <c r="O478" s="13" t="s">
        <v>1594</v>
      </c>
      <c r="P478" s="35" t="s">
        <v>6391</v>
      </c>
      <c r="Q478" s="35" t="s">
        <v>6656</v>
      </c>
      <c r="R478" s="35" t="str">
        <f t="shared" si="21"/>
        <v>01.01.13.07.004</v>
      </c>
      <c r="S478" s="35" t="str">
        <f t="shared" si="22"/>
        <v>5284951</v>
      </c>
      <c r="T478" s="35" t="str">
        <f t="shared" si="23"/>
        <v>5284951</v>
      </c>
    </row>
    <row r="479" spans="1:20" ht="114" x14ac:dyDescent="0.3">
      <c r="A479" s="5">
        <v>465</v>
      </c>
      <c r="B479" s="7" t="s">
        <v>1927</v>
      </c>
      <c r="C479" s="8">
        <v>17</v>
      </c>
      <c r="D479" s="6" t="s">
        <v>1555</v>
      </c>
      <c r="E479" s="9" t="s">
        <v>1928</v>
      </c>
      <c r="F479" s="5">
        <v>2017</v>
      </c>
      <c r="G479" s="10" t="s">
        <v>1929</v>
      </c>
      <c r="H479" s="10" t="s">
        <v>34</v>
      </c>
      <c r="I479" s="10" t="s">
        <v>34</v>
      </c>
      <c r="J479" s="11" t="s">
        <v>34</v>
      </c>
      <c r="K479" s="10" t="s">
        <v>1330</v>
      </c>
      <c r="L479" s="10" t="s">
        <v>35</v>
      </c>
      <c r="M479" s="9" t="s">
        <v>1930</v>
      </c>
      <c r="N479" s="10" t="s">
        <v>1819</v>
      </c>
      <c r="O479" s="13" t="s">
        <v>1594</v>
      </c>
      <c r="P479" s="35" t="s">
        <v>6391</v>
      </c>
      <c r="Q479" s="35" t="s">
        <v>6656</v>
      </c>
      <c r="R479" s="35" t="str">
        <f t="shared" si="21"/>
        <v>01.01.13.07.004</v>
      </c>
      <c r="S479" s="35" t="str">
        <f t="shared" si="22"/>
        <v>5284950</v>
      </c>
      <c r="T479" s="35" t="str">
        <f t="shared" si="23"/>
        <v>5284950</v>
      </c>
    </row>
    <row r="480" spans="1:20" ht="114" x14ac:dyDescent="0.3">
      <c r="A480" s="5">
        <v>466</v>
      </c>
      <c r="B480" s="7" t="s">
        <v>1931</v>
      </c>
      <c r="C480" s="8">
        <v>16</v>
      </c>
      <c r="D480" s="6" t="s">
        <v>1555</v>
      </c>
      <c r="E480" s="9" t="s">
        <v>1932</v>
      </c>
      <c r="F480" s="5">
        <v>2017</v>
      </c>
      <c r="G480" s="10" t="s">
        <v>1933</v>
      </c>
      <c r="H480" s="10" t="s">
        <v>34</v>
      </c>
      <c r="I480" s="10" t="s">
        <v>34</v>
      </c>
      <c r="J480" s="11" t="s">
        <v>34</v>
      </c>
      <c r="K480" s="10" t="s">
        <v>1330</v>
      </c>
      <c r="L480" s="10" t="s">
        <v>35</v>
      </c>
      <c r="M480" s="9" t="s">
        <v>1934</v>
      </c>
      <c r="N480" s="10" t="s">
        <v>1819</v>
      </c>
      <c r="O480" s="13" t="s">
        <v>1594</v>
      </c>
      <c r="P480" s="35" t="s">
        <v>6391</v>
      </c>
      <c r="Q480" s="35" t="s">
        <v>6656</v>
      </c>
      <c r="R480" s="35" t="str">
        <f t="shared" si="21"/>
        <v>01.01.13.07.004</v>
      </c>
      <c r="S480" s="35" t="str">
        <f t="shared" si="22"/>
        <v>5284949</v>
      </c>
      <c r="T480" s="35" t="str">
        <f t="shared" si="23"/>
        <v>5284949</v>
      </c>
    </row>
    <row r="481" spans="1:20" ht="114" x14ac:dyDescent="0.3">
      <c r="A481" s="5">
        <v>467</v>
      </c>
      <c r="B481" s="7" t="s">
        <v>1935</v>
      </c>
      <c r="C481" s="8">
        <v>15</v>
      </c>
      <c r="D481" s="6" t="s">
        <v>1555</v>
      </c>
      <c r="E481" s="9" t="s">
        <v>1936</v>
      </c>
      <c r="F481" s="5">
        <v>2017</v>
      </c>
      <c r="G481" s="10" t="s">
        <v>1937</v>
      </c>
      <c r="H481" s="10" t="s">
        <v>34</v>
      </c>
      <c r="I481" s="10" t="s">
        <v>34</v>
      </c>
      <c r="J481" s="11" t="s">
        <v>34</v>
      </c>
      <c r="K481" s="10" t="s">
        <v>1330</v>
      </c>
      <c r="L481" s="10" t="s">
        <v>35</v>
      </c>
      <c r="M481" s="9" t="s">
        <v>1938</v>
      </c>
      <c r="N481" s="10" t="s">
        <v>1819</v>
      </c>
      <c r="O481" s="13" t="s">
        <v>1594</v>
      </c>
      <c r="P481" s="35" t="s">
        <v>6391</v>
      </c>
      <c r="Q481" s="35" t="s">
        <v>6656</v>
      </c>
      <c r="R481" s="35" t="str">
        <f t="shared" si="21"/>
        <v>01.01.13.07.004</v>
      </c>
      <c r="S481" s="35" t="str">
        <f t="shared" si="22"/>
        <v>5284948</v>
      </c>
      <c r="T481" s="35" t="str">
        <f t="shared" si="23"/>
        <v>5284948</v>
      </c>
    </row>
    <row r="482" spans="1:20" ht="114" x14ac:dyDescent="0.3">
      <c r="A482" s="5">
        <v>468</v>
      </c>
      <c r="B482" s="7" t="s">
        <v>1939</v>
      </c>
      <c r="C482" s="8">
        <v>14</v>
      </c>
      <c r="D482" s="6" t="s">
        <v>1555</v>
      </c>
      <c r="E482" s="9" t="s">
        <v>1648</v>
      </c>
      <c r="F482" s="5">
        <v>2017</v>
      </c>
      <c r="G482" s="10" t="s">
        <v>1940</v>
      </c>
      <c r="H482" s="10" t="s">
        <v>34</v>
      </c>
      <c r="I482" s="10" t="s">
        <v>34</v>
      </c>
      <c r="J482" s="11" t="s">
        <v>34</v>
      </c>
      <c r="K482" s="10" t="s">
        <v>1330</v>
      </c>
      <c r="L482" s="10" t="s">
        <v>35</v>
      </c>
      <c r="M482" s="9" t="s">
        <v>1941</v>
      </c>
      <c r="N482" s="10" t="s">
        <v>1819</v>
      </c>
      <c r="O482" s="13" t="s">
        <v>1594</v>
      </c>
      <c r="P482" s="35" t="s">
        <v>6391</v>
      </c>
      <c r="Q482" s="35" t="s">
        <v>6656</v>
      </c>
      <c r="R482" s="35" t="str">
        <f t="shared" si="21"/>
        <v>01.01.13.07.004</v>
      </c>
      <c r="S482" s="35" t="str">
        <f t="shared" si="22"/>
        <v>5284947</v>
      </c>
      <c r="T482" s="35" t="str">
        <f t="shared" si="23"/>
        <v>5284947</v>
      </c>
    </row>
    <row r="483" spans="1:20" ht="114" x14ac:dyDescent="0.3">
      <c r="A483" s="5">
        <v>469</v>
      </c>
      <c r="B483" s="7" t="s">
        <v>1942</v>
      </c>
      <c r="C483" s="8">
        <v>13</v>
      </c>
      <c r="D483" s="6" t="s">
        <v>1555</v>
      </c>
      <c r="E483" s="9" t="s">
        <v>1943</v>
      </c>
      <c r="F483" s="5">
        <v>2017</v>
      </c>
      <c r="G483" s="10" t="s">
        <v>1944</v>
      </c>
      <c r="H483" s="10" t="s">
        <v>34</v>
      </c>
      <c r="I483" s="10" t="s">
        <v>34</v>
      </c>
      <c r="J483" s="11" t="s">
        <v>34</v>
      </c>
      <c r="K483" s="10" t="s">
        <v>1330</v>
      </c>
      <c r="L483" s="10" t="s">
        <v>35</v>
      </c>
      <c r="M483" s="9" t="s">
        <v>1945</v>
      </c>
      <c r="N483" s="10" t="s">
        <v>1946</v>
      </c>
      <c r="O483" s="13" t="s">
        <v>1594</v>
      </c>
      <c r="P483" s="35" t="s">
        <v>6391</v>
      </c>
      <c r="Q483" s="35" t="s">
        <v>6656</v>
      </c>
      <c r="R483" s="35" t="str">
        <f t="shared" si="21"/>
        <v>01.01.13.07.004</v>
      </c>
      <c r="S483" s="35" t="str">
        <f t="shared" si="22"/>
        <v>5284946</v>
      </c>
      <c r="T483" s="35" t="str">
        <f t="shared" si="23"/>
        <v>5284946</v>
      </c>
    </row>
    <row r="484" spans="1:20" ht="114" x14ac:dyDescent="0.3">
      <c r="A484" s="5">
        <v>470</v>
      </c>
      <c r="B484" s="7" t="s">
        <v>1947</v>
      </c>
      <c r="C484" s="8">
        <v>12</v>
      </c>
      <c r="D484" s="6" t="s">
        <v>1555</v>
      </c>
      <c r="E484" s="9" t="s">
        <v>1948</v>
      </c>
      <c r="F484" s="5">
        <v>2017</v>
      </c>
      <c r="G484" s="10" t="s">
        <v>1949</v>
      </c>
      <c r="H484" s="10" t="s">
        <v>34</v>
      </c>
      <c r="I484" s="10" t="s">
        <v>34</v>
      </c>
      <c r="J484" s="11" t="s">
        <v>34</v>
      </c>
      <c r="K484" s="10" t="s">
        <v>1330</v>
      </c>
      <c r="L484" s="10" t="s">
        <v>35</v>
      </c>
      <c r="M484" s="9" t="s">
        <v>1950</v>
      </c>
      <c r="N484" s="10" t="s">
        <v>1819</v>
      </c>
      <c r="O484" s="13" t="s">
        <v>1594</v>
      </c>
      <c r="P484" s="35" t="s">
        <v>6391</v>
      </c>
      <c r="Q484" s="35" t="s">
        <v>6656</v>
      </c>
      <c r="R484" s="35" t="str">
        <f t="shared" si="21"/>
        <v>01.01.13.07.004</v>
      </c>
      <c r="S484" s="35" t="str">
        <f t="shared" si="22"/>
        <v>5284945</v>
      </c>
      <c r="T484" s="35" t="str">
        <f t="shared" si="23"/>
        <v>5284945</v>
      </c>
    </row>
    <row r="485" spans="1:20" ht="114" x14ac:dyDescent="0.3">
      <c r="A485" s="5">
        <v>471</v>
      </c>
      <c r="B485" s="7" t="s">
        <v>1951</v>
      </c>
      <c r="C485" s="8">
        <v>11</v>
      </c>
      <c r="D485" s="6" t="s">
        <v>1555</v>
      </c>
      <c r="E485" s="9" t="s">
        <v>1952</v>
      </c>
      <c r="F485" s="5">
        <v>2017</v>
      </c>
      <c r="G485" s="10" t="s">
        <v>1953</v>
      </c>
      <c r="H485" s="10" t="s">
        <v>34</v>
      </c>
      <c r="I485" s="10" t="s">
        <v>34</v>
      </c>
      <c r="J485" s="11" t="s">
        <v>34</v>
      </c>
      <c r="K485" s="10" t="s">
        <v>1330</v>
      </c>
      <c r="L485" s="10" t="s">
        <v>35</v>
      </c>
      <c r="M485" s="9" t="s">
        <v>1954</v>
      </c>
      <c r="N485" s="10" t="s">
        <v>1819</v>
      </c>
      <c r="O485" s="13" t="s">
        <v>1594</v>
      </c>
      <c r="P485" s="35" t="s">
        <v>6391</v>
      </c>
      <c r="Q485" s="35" t="s">
        <v>6656</v>
      </c>
      <c r="R485" s="35" t="str">
        <f t="shared" si="21"/>
        <v>01.01.13.07.004</v>
      </c>
      <c r="S485" s="35" t="str">
        <f t="shared" si="22"/>
        <v>5284944</v>
      </c>
      <c r="T485" s="35" t="str">
        <f t="shared" si="23"/>
        <v>5284944</v>
      </c>
    </row>
    <row r="486" spans="1:20" ht="114" x14ac:dyDescent="0.3">
      <c r="A486" s="5">
        <v>472</v>
      </c>
      <c r="B486" s="7" t="s">
        <v>1955</v>
      </c>
      <c r="C486" s="8">
        <v>10</v>
      </c>
      <c r="D486" s="6" t="s">
        <v>1555</v>
      </c>
      <c r="E486" s="9" t="s">
        <v>1393</v>
      </c>
      <c r="F486" s="5">
        <v>2017</v>
      </c>
      <c r="G486" s="10" t="s">
        <v>1956</v>
      </c>
      <c r="H486" s="10" t="s">
        <v>34</v>
      </c>
      <c r="I486" s="10" t="s">
        <v>34</v>
      </c>
      <c r="J486" s="11" t="s">
        <v>34</v>
      </c>
      <c r="K486" s="10" t="s">
        <v>1330</v>
      </c>
      <c r="L486" s="10" t="s">
        <v>35</v>
      </c>
      <c r="M486" s="9" t="s">
        <v>1957</v>
      </c>
      <c r="N486" s="10" t="s">
        <v>1819</v>
      </c>
      <c r="O486" s="13" t="s">
        <v>1594</v>
      </c>
      <c r="P486" s="35" t="s">
        <v>6391</v>
      </c>
      <c r="Q486" s="35" t="s">
        <v>6656</v>
      </c>
      <c r="R486" s="35" t="str">
        <f t="shared" si="21"/>
        <v>01.01.13.07.004</v>
      </c>
      <c r="S486" s="35" t="str">
        <f t="shared" si="22"/>
        <v>5284943</v>
      </c>
      <c r="T486" s="35" t="str">
        <f t="shared" si="23"/>
        <v>5284943</v>
      </c>
    </row>
    <row r="487" spans="1:20" ht="114" x14ac:dyDescent="0.3">
      <c r="A487" s="5">
        <v>473</v>
      </c>
      <c r="B487" s="7" t="s">
        <v>1958</v>
      </c>
      <c r="C487" s="8">
        <v>9</v>
      </c>
      <c r="D487" s="6" t="s">
        <v>1555</v>
      </c>
      <c r="E487" s="9" t="s">
        <v>1959</v>
      </c>
      <c r="F487" s="5">
        <v>2017</v>
      </c>
      <c r="G487" s="10" t="s">
        <v>1960</v>
      </c>
      <c r="H487" s="10" t="s">
        <v>34</v>
      </c>
      <c r="I487" s="10" t="s">
        <v>34</v>
      </c>
      <c r="J487" s="11" t="s">
        <v>34</v>
      </c>
      <c r="K487" s="10" t="s">
        <v>1330</v>
      </c>
      <c r="L487" s="10" t="s">
        <v>35</v>
      </c>
      <c r="M487" s="9" t="s">
        <v>1961</v>
      </c>
      <c r="N487" s="10" t="s">
        <v>1819</v>
      </c>
      <c r="O487" s="13" t="s">
        <v>1502</v>
      </c>
      <c r="P487" s="35" t="s">
        <v>6391</v>
      </c>
      <c r="Q487" s="35" t="s">
        <v>6656</v>
      </c>
      <c r="R487" s="35" t="str">
        <f t="shared" si="21"/>
        <v>01.01.13.07.004</v>
      </c>
      <c r="S487" s="35" t="str">
        <f t="shared" si="22"/>
        <v>5284942</v>
      </c>
      <c r="T487" s="35" t="str">
        <f t="shared" si="23"/>
        <v>5284942</v>
      </c>
    </row>
    <row r="488" spans="1:20" ht="114" x14ac:dyDescent="0.3">
      <c r="A488" s="5">
        <v>474</v>
      </c>
      <c r="B488" s="7" t="s">
        <v>1962</v>
      </c>
      <c r="C488" s="8">
        <v>8</v>
      </c>
      <c r="D488" s="6" t="s">
        <v>1555</v>
      </c>
      <c r="E488" s="9" t="s">
        <v>1568</v>
      </c>
      <c r="F488" s="5">
        <v>2017</v>
      </c>
      <c r="G488" s="10" t="s">
        <v>1963</v>
      </c>
      <c r="H488" s="10" t="s">
        <v>34</v>
      </c>
      <c r="I488" s="10" t="s">
        <v>34</v>
      </c>
      <c r="J488" s="11" t="s">
        <v>34</v>
      </c>
      <c r="K488" s="10" t="s">
        <v>1330</v>
      </c>
      <c r="L488" s="10" t="s">
        <v>35</v>
      </c>
      <c r="M488" s="9" t="s">
        <v>1964</v>
      </c>
      <c r="N488" s="10" t="s">
        <v>1819</v>
      </c>
      <c r="O488" s="13" t="s">
        <v>1502</v>
      </c>
      <c r="P488" s="35" t="s">
        <v>6391</v>
      </c>
      <c r="Q488" s="35" t="s">
        <v>6656</v>
      </c>
      <c r="R488" s="35" t="str">
        <f t="shared" si="21"/>
        <v>01.01.13.07.004</v>
      </c>
      <c r="S488" s="35" t="str">
        <f t="shared" si="22"/>
        <v>5284941</v>
      </c>
      <c r="T488" s="35" t="str">
        <f t="shared" si="23"/>
        <v>5284941</v>
      </c>
    </row>
    <row r="489" spans="1:20" ht="114" x14ac:dyDescent="0.3">
      <c r="A489" s="5">
        <v>475</v>
      </c>
      <c r="B489" s="7" t="s">
        <v>1965</v>
      </c>
      <c r="C489" s="8">
        <v>7</v>
      </c>
      <c r="D489" s="6" t="s">
        <v>1555</v>
      </c>
      <c r="E489" s="9" t="s">
        <v>1966</v>
      </c>
      <c r="F489" s="5">
        <v>2017</v>
      </c>
      <c r="G489" s="10" t="s">
        <v>1967</v>
      </c>
      <c r="H489" s="10" t="s">
        <v>34</v>
      </c>
      <c r="I489" s="10" t="s">
        <v>34</v>
      </c>
      <c r="J489" s="11" t="s">
        <v>34</v>
      </c>
      <c r="K489" s="10" t="s">
        <v>1330</v>
      </c>
      <c r="L489" s="10" t="s">
        <v>35</v>
      </c>
      <c r="M489" s="9" t="s">
        <v>1968</v>
      </c>
      <c r="N489" s="10" t="s">
        <v>1819</v>
      </c>
      <c r="O489" s="13" t="s">
        <v>1969</v>
      </c>
      <c r="P489" s="35" t="s">
        <v>6391</v>
      </c>
      <c r="Q489" s="35" t="s">
        <v>6656</v>
      </c>
      <c r="R489" s="35" t="str">
        <f t="shared" si="21"/>
        <v>01.01.13.07.004</v>
      </c>
      <c r="S489" s="35" t="str">
        <f t="shared" si="22"/>
        <v>5284940</v>
      </c>
      <c r="T489" s="35" t="str">
        <f t="shared" si="23"/>
        <v>5284940</v>
      </c>
    </row>
    <row r="490" spans="1:20" ht="114" x14ac:dyDescent="0.3">
      <c r="A490" s="5">
        <v>476</v>
      </c>
      <c r="B490" s="7" t="s">
        <v>1970</v>
      </c>
      <c r="C490" s="8">
        <v>6</v>
      </c>
      <c r="D490" s="6" t="s">
        <v>1555</v>
      </c>
      <c r="E490" s="9" t="s">
        <v>1535</v>
      </c>
      <c r="F490" s="5">
        <v>2017</v>
      </c>
      <c r="G490" s="10" t="s">
        <v>1971</v>
      </c>
      <c r="H490" s="10" t="s">
        <v>34</v>
      </c>
      <c r="I490" s="10" t="s">
        <v>34</v>
      </c>
      <c r="J490" s="11" t="s">
        <v>34</v>
      </c>
      <c r="K490" s="10" t="s">
        <v>1330</v>
      </c>
      <c r="L490" s="10" t="s">
        <v>35</v>
      </c>
      <c r="M490" s="9" t="s">
        <v>1972</v>
      </c>
      <c r="N490" s="10" t="s">
        <v>1819</v>
      </c>
      <c r="O490" s="13" t="s">
        <v>1594</v>
      </c>
      <c r="P490" s="35" t="s">
        <v>6391</v>
      </c>
      <c r="Q490" s="35" t="s">
        <v>6656</v>
      </c>
      <c r="R490" s="35" t="str">
        <f t="shared" si="21"/>
        <v>01.01.13.07.004</v>
      </c>
      <c r="S490" s="35" t="str">
        <f t="shared" si="22"/>
        <v>5284939</v>
      </c>
      <c r="T490" s="35" t="str">
        <f t="shared" si="23"/>
        <v>5284939</v>
      </c>
    </row>
    <row r="491" spans="1:20" ht="114" x14ac:dyDescent="0.3">
      <c r="A491" s="5">
        <v>477</v>
      </c>
      <c r="B491" s="7" t="s">
        <v>1973</v>
      </c>
      <c r="C491" s="8">
        <v>5</v>
      </c>
      <c r="D491" s="6" t="s">
        <v>1555</v>
      </c>
      <c r="E491" s="9" t="s">
        <v>1974</v>
      </c>
      <c r="F491" s="5">
        <v>2017</v>
      </c>
      <c r="G491" s="10" t="s">
        <v>1975</v>
      </c>
      <c r="H491" s="10" t="s">
        <v>34</v>
      </c>
      <c r="I491" s="10" t="s">
        <v>34</v>
      </c>
      <c r="J491" s="11" t="s">
        <v>34</v>
      </c>
      <c r="K491" s="10" t="s">
        <v>1330</v>
      </c>
      <c r="L491" s="10" t="s">
        <v>35</v>
      </c>
      <c r="M491" s="9" t="s">
        <v>1976</v>
      </c>
      <c r="N491" s="10" t="s">
        <v>1819</v>
      </c>
      <c r="O491" s="13" t="s">
        <v>1502</v>
      </c>
      <c r="P491" s="35" t="s">
        <v>6391</v>
      </c>
      <c r="Q491" s="35" t="s">
        <v>6656</v>
      </c>
      <c r="R491" s="35" t="str">
        <f t="shared" si="21"/>
        <v>01.01.13.07.004</v>
      </c>
      <c r="S491" s="35" t="str">
        <f t="shared" si="22"/>
        <v>5284938</v>
      </c>
      <c r="T491" s="35" t="str">
        <f t="shared" si="23"/>
        <v>5284938</v>
      </c>
    </row>
    <row r="492" spans="1:20" ht="114" x14ac:dyDescent="0.3">
      <c r="A492" s="5">
        <v>478</v>
      </c>
      <c r="B492" s="7" t="s">
        <v>1977</v>
      </c>
      <c r="C492" s="8">
        <v>4</v>
      </c>
      <c r="D492" s="6" t="s">
        <v>1555</v>
      </c>
      <c r="E492" s="9" t="s">
        <v>1948</v>
      </c>
      <c r="F492" s="5">
        <v>2017</v>
      </c>
      <c r="G492" s="10" t="s">
        <v>1978</v>
      </c>
      <c r="H492" s="10" t="s">
        <v>34</v>
      </c>
      <c r="I492" s="10" t="s">
        <v>34</v>
      </c>
      <c r="J492" s="11" t="s">
        <v>34</v>
      </c>
      <c r="K492" s="10" t="s">
        <v>1330</v>
      </c>
      <c r="L492" s="10" t="s">
        <v>35</v>
      </c>
      <c r="M492" s="9" t="s">
        <v>1979</v>
      </c>
      <c r="N492" s="10" t="s">
        <v>1819</v>
      </c>
      <c r="O492" s="13" t="s">
        <v>1594</v>
      </c>
      <c r="P492" s="35" t="s">
        <v>6391</v>
      </c>
      <c r="Q492" s="35" t="s">
        <v>6656</v>
      </c>
      <c r="R492" s="35" t="str">
        <f t="shared" si="21"/>
        <v>01.01.13.07.004</v>
      </c>
      <c r="S492" s="35" t="str">
        <f t="shared" si="22"/>
        <v>5284937</v>
      </c>
      <c r="T492" s="35" t="str">
        <f t="shared" si="23"/>
        <v>5284937</v>
      </c>
    </row>
    <row r="493" spans="1:20" ht="114" x14ac:dyDescent="0.3">
      <c r="A493" s="5">
        <v>479</v>
      </c>
      <c r="B493" s="7" t="s">
        <v>1980</v>
      </c>
      <c r="C493" s="8">
        <v>3</v>
      </c>
      <c r="D493" s="6" t="s">
        <v>1555</v>
      </c>
      <c r="E493" s="9" t="s">
        <v>1863</v>
      </c>
      <c r="F493" s="5">
        <v>2017</v>
      </c>
      <c r="G493" s="10" t="s">
        <v>1981</v>
      </c>
      <c r="H493" s="10" t="s">
        <v>34</v>
      </c>
      <c r="I493" s="10" t="s">
        <v>34</v>
      </c>
      <c r="J493" s="11" t="s">
        <v>34</v>
      </c>
      <c r="K493" s="10" t="s">
        <v>1330</v>
      </c>
      <c r="L493" s="10" t="s">
        <v>35</v>
      </c>
      <c r="M493" s="9" t="s">
        <v>1982</v>
      </c>
      <c r="N493" s="10" t="s">
        <v>1819</v>
      </c>
      <c r="O493" s="13" t="s">
        <v>1502</v>
      </c>
      <c r="P493" s="35" t="s">
        <v>6391</v>
      </c>
      <c r="Q493" s="35" t="s">
        <v>6656</v>
      </c>
      <c r="R493" s="35" t="str">
        <f t="shared" si="21"/>
        <v>01.01.13.07.004</v>
      </c>
      <c r="S493" s="35" t="str">
        <f t="shared" si="22"/>
        <v>5284936</v>
      </c>
      <c r="T493" s="35" t="str">
        <f t="shared" si="23"/>
        <v>5284936</v>
      </c>
    </row>
    <row r="494" spans="1:20" ht="114" x14ac:dyDescent="0.3">
      <c r="A494" s="5">
        <v>480</v>
      </c>
      <c r="B494" s="7" t="s">
        <v>1983</v>
      </c>
      <c r="C494" s="8">
        <v>2</v>
      </c>
      <c r="D494" s="6" t="s">
        <v>1555</v>
      </c>
      <c r="E494" s="9" t="s">
        <v>1984</v>
      </c>
      <c r="F494" s="5">
        <v>2017</v>
      </c>
      <c r="G494" s="10" t="s">
        <v>1985</v>
      </c>
      <c r="H494" s="10" t="s">
        <v>34</v>
      </c>
      <c r="I494" s="10" t="s">
        <v>34</v>
      </c>
      <c r="J494" s="11" t="s">
        <v>34</v>
      </c>
      <c r="K494" s="10" t="s">
        <v>1330</v>
      </c>
      <c r="L494" s="10" t="s">
        <v>35</v>
      </c>
      <c r="M494" s="9" t="s">
        <v>1986</v>
      </c>
      <c r="N494" s="10" t="s">
        <v>1819</v>
      </c>
      <c r="O494" s="13" t="s">
        <v>1594</v>
      </c>
      <c r="P494" s="35" t="s">
        <v>6391</v>
      </c>
      <c r="Q494" s="35" t="s">
        <v>6656</v>
      </c>
      <c r="R494" s="35" t="str">
        <f t="shared" si="21"/>
        <v>01.01.13.07.004</v>
      </c>
      <c r="S494" s="35" t="str">
        <f t="shared" si="22"/>
        <v>5284935</v>
      </c>
      <c r="T494" s="35" t="str">
        <f t="shared" si="23"/>
        <v>5284935</v>
      </c>
    </row>
    <row r="495" spans="1:20" ht="114" x14ac:dyDescent="0.3">
      <c r="A495" s="5">
        <v>481</v>
      </c>
      <c r="B495" s="7" t="s">
        <v>1987</v>
      </c>
      <c r="C495" s="8">
        <v>1</v>
      </c>
      <c r="D495" s="6" t="s">
        <v>1555</v>
      </c>
      <c r="E495" s="9" t="s">
        <v>1988</v>
      </c>
      <c r="F495" s="5">
        <v>2017</v>
      </c>
      <c r="G495" s="10" t="s">
        <v>1989</v>
      </c>
      <c r="H495" s="10" t="s">
        <v>34</v>
      </c>
      <c r="I495" s="10" t="s">
        <v>34</v>
      </c>
      <c r="J495" s="11" t="s">
        <v>34</v>
      </c>
      <c r="K495" s="10" t="s">
        <v>1330</v>
      </c>
      <c r="L495" s="10" t="s">
        <v>35</v>
      </c>
      <c r="M495" s="9" t="s">
        <v>1990</v>
      </c>
      <c r="N495" s="10" t="s">
        <v>1501</v>
      </c>
      <c r="O495" s="13" t="s">
        <v>1502</v>
      </c>
      <c r="P495" s="35" t="s">
        <v>6391</v>
      </c>
      <c r="Q495" s="35" t="s">
        <v>6656</v>
      </c>
      <c r="R495" s="35" t="str">
        <f t="shared" si="21"/>
        <v>01.01.13.07.004</v>
      </c>
      <c r="S495" s="35" t="str">
        <f t="shared" si="22"/>
        <v>5284934</v>
      </c>
      <c r="T495" s="35" t="str">
        <f t="shared" si="23"/>
        <v>5284934</v>
      </c>
    </row>
    <row r="496" spans="1:20" ht="114" x14ac:dyDescent="0.3">
      <c r="A496" s="5">
        <v>482</v>
      </c>
      <c r="B496" s="7" t="s">
        <v>1991</v>
      </c>
      <c r="C496" s="8">
        <v>1</v>
      </c>
      <c r="D496" s="6" t="s">
        <v>1281</v>
      </c>
      <c r="E496" s="9" t="s">
        <v>1992</v>
      </c>
      <c r="F496" s="5">
        <v>2007</v>
      </c>
      <c r="G496" s="10" t="s">
        <v>1993</v>
      </c>
      <c r="H496" s="10" t="s">
        <v>34</v>
      </c>
      <c r="I496" s="12">
        <v>39447</v>
      </c>
      <c r="J496" s="11" t="s">
        <v>34</v>
      </c>
      <c r="K496" s="10" t="s">
        <v>1994</v>
      </c>
      <c r="L496" s="10" t="s">
        <v>1995</v>
      </c>
      <c r="M496" s="9" t="s">
        <v>1996</v>
      </c>
      <c r="N496" s="10" t="s">
        <v>1997</v>
      </c>
      <c r="O496" s="13" t="s">
        <v>1998</v>
      </c>
      <c r="P496" s="35" t="s">
        <v>6390</v>
      </c>
      <c r="Q496" s="35" t="s">
        <v>6655</v>
      </c>
      <c r="R496" s="35" t="str">
        <f t="shared" si="21"/>
        <v>01.01.11.04.001</v>
      </c>
      <c r="S496" s="35" t="str">
        <f t="shared" si="22"/>
        <v>5284442</v>
      </c>
      <c r="T496" s="35" t="str">
        <f t="shared" si="23"/>
        <v>4303827</v>
      </c>
    </row>
    <row r="497" spans="1:20" ht="205.2" x14ac:dyDescent="0.3">
      <c r="A497" s="5">
        <v>483</v>
      </c>
      <c r="B497" s="7" t="s">
        <v>1999</v>
      </c>
      <c r="C497" s="8">
        <v>1</v>
      </c>
      <c r="D497" s="6" t="s">
        <v>1308</v>
      </c>
      <c r="E497" s="9" t="s">
        <v>2000</v>
      </c>
      <c r="F497" s="5">
        <v>2017</v>
      </c>
      <c r="G497" s="10" t="s">
        <v>2001</v>
      </c>
      <c r="H497" s="10" t="s">
        <v>34</v>
      </c>
      <c r="I497" s="10" t="s">
        <v>34</v>
      </c>
      <c r="J497" s="11" t="s">
        <v>34</v>
      </c>
      <c r="K497" s="10" t="s">
        <v>1308</v>
      </c>
      <c r="L497" s="10" t="s">
        <v>2002</v>
      </c>
      <c r="M497" s="9" t="s">
        <v>2003</v>
      </c>
      <c r="N497" s="10" t="s">
        <v>2004</v>
      </c>
      <c r="O497" s="13" t="s">
        <v>2005</v>
      </c>
      <c r="P497" s="35" t="s">
        <v>6390</v>
      </c>
      <c r="Q497" s="35" t="s">
        <v>6655</v>
      </c>
      <c r="R497" s="35" t="str">
        <f t="shared" si="21"/>
        <v>01.01.11.05.002</v>
      </c>
      <c r="S497" s="35" t="str">
        <f t="shared" si="22"/>
        <v>5284373</v>
      </c>
      <c r="T497" s="35" t="str">
        <f t="shared" si="23"/>
        <v>4707949</v>
      </c>
    </row>
    <row r="498" spans="1:20" ht="193.8" x14ac:dyDescent="0.3">
      <c r="A498" s="5">
        <v>484</v>
      </c>
      <c r="B498" s="7" t="s">
        <v>2006</v>
      </c>
      <c r="C498" s="8">
        <v>1</v>
      </c>
      <c r="D498" s="6" t="s">
        <v>2007</v>
      </c>
      <c r="E498" s="9" t="s">
        <v>2008</v>
      </c>
      <c r="F498" s="5">
        <v>2017</v>
      </c>
      <c r="G498" s="10" t="s">
        <v>2009</v>
      </c>
      <c r="H498" s="10" t="s">
        <v>34</v>
      </c>
      <c r="I498" s="10" t="s">
        <v>34</v>
      </c>
      <c r="J498" s="11" t="s">
        <v>34</v>
      </c>
      <c r="K498" s="10" t="s">
        <v>34</v>
      </c>
      <c r="L498" s="10" t="s">
        <v>2002</v>
      </c>
      <c r="M498" s="9" t="s">
        <v>2010</v>
      </c>
      <c r="N498" s="10" t="s">
        <v>2004</v>
      </c>
      <c r="O498" s="13" t="s">
        <v>2011</v>
      </c>
      <c r="P498" s="35" t="s">
        <v>6390</v>
      </c>
      <c r="Q498" s="35" t="s">
        <v>6655</v>
      </c>
      <c r="R498" s="35" t="str">
        <f t="shared" si="21"/>
        <v>01.01.11.05.007</v>
      </c>
      <c r="S498" s="35" t="str">
        <f t="shared" si="22"/>
        <v>5284372</v>
      </c>
      <c r="T498" s="35" t="str">
        <f t="shared" si="23"/>
        <v>4707948</v>
      </c>
    </row>
    <row r="499" spans="1:20" ht="114" x14ac:dyDescent="0.3">
      <c r="A499" s="5">
        <v>485</v>
      </c>
      <c r="B499" s="7" t="s">
        <v>2012</v>
      </c>
      <c r="C499" s="8">
        <v>1</v>
      </c>
      <c r="D499" s="6" t="s">
        <v>1281</v>
      </c>
      <c r="E499" s="9" t="s">
        <v>2013</v>
      </c>
      <c r="F499" s="5">
        <v>1984</v>
      </c>
      <c r="G499" s="10" t="s">
        <v>2014</v>
      </c>
      <c r="H499" s="10" t="s">
        <v>1274</v>
      </c>
      <c r="I499" s="12">
        <v>31026</v>
      </c>
      <c r="J499" s="11" t="s">
        <v>34</v>
      </c>
      <c r="K499" s="10" t="s">
        <v>2015</v>
      </c>
      <c r="L499" s="10" t="s">
        <v>1276</v>
      </c>
      <c r="M499" s="9" t="s">
        <v>2016</v>
      </c>
      <c r="N499" s="10" t="s">
        <v>1997</v>
      </c>
      <c r="O499" s="13" t="s">
        <v>2017</v>
      </c>
      <c r="P499" s="35" t="s">
        <v>6390</v>
      </c>
      <c r="Q499" s="35" t="s">
        <v>6655</v>
      </c>
      <c r="R499" s="35" t="str">
        <f t="shared" si="21"/>
        <v>01.01.11.04.001</v>
      </c>
      <c r="S499" s="35" t="str">
        <f t="shared" si="22"/>
        <v>5284371</v>
      </c>
      <c r="T499" s="35" t="str">
        <f t="shared" si="23"/>
        <v>4304167</v>
      </c>
    </row>
    <row r="500" spans="1:20" ht="114" x14ac:dyDescent="0.3">
      <c r="A500" s="5" t="s">
        <v>2018</v>
      </c>
      <c r="B500" s="7" t="s">
        <v>2019</v>
      </c>
      <c r="C500" s="8">
        <v>1</v>
      </c>
      <c r="D500" s="6" t="s">
        <v>2020</v>
      </c>
      <c r="E500" s="9" t="s">
        <v>2021</v>
      </c>
      <c r="F500" s="5">
        <v>1973</v>
      </c>
      <c r="G500" s="10" t="s">
        <v>2022</v>
      </c>
      <c r="H500" s="10" t="s">
        <v>1274</v>
      </c>
      <c r="I500" s="10" t="s">
        <v>34</v>
      </c>
      <c r="J500" s="11" t="s">
        <v>34</v>
      </c>
      <c r="K500" s="10" t="s">
        <v>2023</v>
      </c>
      <c r="L500" s="10" t="s">
        <v>1276</v>
      </c>
      <c r="M500" s="9" t="s">
        <v>2024</v>
      </c>
      <c r="N500" s="10" t="s">
        <v>1997</v>
      </c>
      <c r="O500" s="13" t="s">
        <v>1998</v>
      </c>
      <c r="P500" s="35" t="s">
        <v>6390</v>
      </c>
      <c r="Q500" s="35" t="s">
        <v>6655</v>
      </c>
      <c r="R500" s="35" t="str">
        <f t="shared" si="21"/>
        <v>01.01.13.12.003</v>
      </c>
      <c r="S500" s="35" t="str">
        <f t="shared" si="22"/>
        <v>5284370</v>
      </c>
      <c r="T500" s="35" t="str">
        <f t="shared" si="23"/>
        <v>4303711</v>
      </c>
    </row>
    <row r="501" spans="1:20" ht="114" x14ac:dyDescent="0.3">
      <c r="A501" s="5" t="s">
        <v>2025</v>
      </c>
      <c r="B501" s="7" t="s">
        <v>2026</v>
      </c>
      <c r="C501" s="8">
        <v>1</v>
      </c>
      <c r="D501" s="6" t="s">
        <v>2027</v>
      </c>
      <c r="E501" s="9" t="s">
        <v>2028</v>
      </c>
      <c r="F501" s="5">
        <v>1986</v>
      </c>
      <c r="G501" s="10" t="s">
        <v>2029</v>
      </c>
      <c r="H501" s="10" t="s">
        <v>1274</v>
      </c>
      <c r="I501" s="12">
        <v>31756</v>
      </c>
      <c r="J501" s="11" t="s">
        <v>2030</v>
      </c>
      <c r="K501" s="10" t="s">
        <v>2031</v>
      </c>
      <c r="L501" s="10" t="s">
        <v>1276</v>
      </c>
      <c r="M501" s="9" t="s">
        <v>2032</v>
      </c>
      <c r="N501" s="10" t="s">
        <v>1997</v>
      </c>
      <c r="O501" s="13" t="s">
        <v>2033</v>
      </c>
      <c r="P501" s="35" t="s">
        <v>6390</v>
      </c>
      <c r="Q501" s="35" t="s">
        <v>6655</v>
      </c>
      <c r="R501" s="35" t="str">
        <f t="shared" si="21"/>
        <v>01.01.11.04.026</v>
      </c>
      <c r="S501" s="35" t="str">
        <f t="shared" si="22"/>
        <v>5284368</v>
      </c>
      <c r="T501" s="35" t="str">
        <f t="shared" si="23"/>
        <v>4303686</v>
      </c>
    </row>
    <row r="502" spans="1:20" ht="114" x14ac:dyDescent="0.3">
      <c r="A502" s="5">
        <v>488</v>
      </c>
      <c r="B502" s="7" t="s">
        <v>2034</v>
      </c>
      <c r="C502" s="8">
        <v>5</v>
      </c>
      <c r="D502" s="6" t="s">
        <v>1281</v>
      </c>
      <c r="E502" s="9" t="s">
        <v>2035</v>
      </c>
      <c r="F502" s="5">
        <v>1999</v>
      </c>
      <c r="G502" s="10" t="s">
        <v>2036</v>
      </c>
      <c r="H502" s="10" t="s">
        <v>1274</v>
      </c>
      <c r="I502" s="12">
        <v>36332</v>
      </c>
      <c r="J502" s="11" t="s">
        <v>2037</v>
      </c>
      <c r="K502" s="10" t="s">
        <v>2038</v>
      </c>
      <c r="L502" s="10" t="s">
        <v>1276</v>
      </c>
      <c r="M502" s="9" t="s">
        <v>2039</v>
      </c>
      <c r="N502" s="10" t="s">
        <v>1997</v>
      </c>
      <c r="O502" s="13" t="s">
        <v>2017</v>
      </c>
      <c r="P502" s="35" t="s">
        <v>6390</v>
      </c>
      <c r="Q502" s="35" t="s">
        <v>6655</v>
      </c>
      <c r="R502" s="35" t="str">
        <f t="shared" si="21"/>
        <v>01.01.11.04.001</v>
      </c>
      <c r="S502" s="35" t="str">
        <f t="shared" si="22"/>
        <v>5284367</v>
      </c>
      <c r="T502" s="35" t="str">
        <f t="shared" si="23"/>
        <v>4303669</v>
      </c>
    </row>
    <row r="503" spans="1:20" ht="114" x14ac:dyDescent="0.3">
      <c r="A503" s="5" t="s">
        <v>2040</v>
      </c>
      <c r="B503" s="7" t="s">
        <v>2041</v>
      </c>
      <c r="C503" s="8">
        <v>4</v>
      </c>
      <c r="D503" s="6" t="s">
        <v>1281</v>
      </c>
      <c r="E503" s="9" t="s">
        <v>2042</v>
      </c>
      <c r="F503" s="5">
        <v>1999</v>
      </c>
      <c r="G503" s="10" t="s">
        <v>2036</v>
      </c>
      <c r="H503" s="10" t="s">
        <v>1274</v>
      </c>
      <c r="I503" s="12">
        <v>36332</v>
      </c>
      <c r="J503" s="11" t="s">
        <v>2043</v>
      </c>
      <c r="K503" s="10" t="s">
        <v>2044</v>
      </c>
      <c r="L503" s="10" t="s">
        <v>1276</v>
      </c>
      <c r="M503" s="9" t="s">
        <v>2045</v>
      </c>
      <c r="N503" s="10" t="s">
        <v>1997</v>
      </c>
      <c r="O503" s="13" t="s">
        <v>2017</v>
      </c>
      <c r="P503" s="35" t="s">
        <v>6390</v>
      </c>
      <c r="Q503" s="35" t="s">
        <v>6655</v>
      </c>
      <c r="R503" s="35" t="str">
        <f t="shared" si="21"/>
        <v>01.01.11.04.001</v>
      </c>
      <c r="S503" s="35" t="str">
        <f t="shared" si="22"/>
        <v>5284366</v>
      </c>
      <c r="T503" s="35" t="str">
        <f t="shared" si="23"/>
        <v>4303668</v>
      </c>
    </row>
    <row r="504" spans="1:20" ht="114" x14ac:dyDescent="0.3">
      <c r="A504" s="5" t="s">
        <v>2046</v>
      </c>
      <c r="B504" s="7" t="s">
        <v>2047</v>
      </c>
      <c r="C504" s="8">
        <v>3</v>
      </c>
      <c r="D504" s="6" t="s">
        <v>1281</v>
      </c>
      <c r="E504" s="9" t="s">
        <v>42</v>
      </c>
      <c r="F504" s="5">
        <v>1999</v>
      </c>
      <c r="G504" s="10" t="s">
        <v>2048</v>
      </c>
      <c r="H504" s="10" t="s">
        <v>1274</v>
      </c>
      <c r="I504" s="12">
        <v>36332</v>
      </c>
      <c r="J504" s="11" t="s">
        <v>2049</v>
      </c>
      <c r="K504" s="10" t="s">
        <v>2050</v>
      </c>
      <c r="L504" s="10" t="s">
        <v>1276</v>
      </c>
      <c r="M504" s="9" t="s">
        <v>2051</v>
      </c>
      <c r="N504" s="10" t="s">
        <v>1997</v>
      </c>
      <c r="O504" s="13" t="s">
        <v>2017</v>
      </c>
      <c r="P504" s="35" t="s">
        <v>6390</v>
      </c>
      <c r="Q504" s="35" t="s">
        <v>6655</v>
      </c>
      <c r="R504" s="35" t="str">
        <f t="shared" si="21"/>
        <v>01.01.11.04.001</v>
      </c>
      <c r="S504" s="35" t="str">
        <f t="shared" si="22"/>
        <v>5284365</v>
      </c>
      <c r="T504" s="35" t="str">
        <f t="shared" si="23"/>
        <v>4303667</v>
      </c>
    </row>
    <row r="505" spans="1:20" ht="114" x14ac:dyDescent="0.3">
      <c r="A505" s="5" t="s">
        <v>2052</v>
      </c>
      <c r="B505" s="7" t="s">
        <v>2053</v>
      </c>
      <c r="C505" s="8">
        <v>2</v>
      </c>
      <c r="D505" s="6" t="s">
        <v>1281</v>
      </c>
      <c r="E505" s="9" t="s">
        <v>116</v>
      </c>
      <c r="F505" s="5">
        <v>1999</v>
      </c>
      <c r="G505" s="10" t="s">
        <v>2054</v>
      </c>
      <c r="H505" s="10" t="s">
        <v>1274</v>
      </c>
      <c r="I505" s="12">
        <v>36332</v>
      </c>
      <c r="J505" s="11" t="s">
        <v>2055</v>
      </c>
      <c r="K505" s="10" t="s">
        <v>2056</v>
      </c>
      <c r="L505" s="10" t="s">
        <v>1276</v>
      </c>
      <c r="M505" s="9" t="s">
        <v>2057</v>
      </c>
      <c r="N505" s="10" t="s">
        <v>1997</v>
      </c>
      <c r="O505" s="13" t="s">
        <v>2017</v>
      </c>
      <c r="P505" s="35" t="s">
        <v>6390</v>
      </c>
      <c r="Q505" s="35" t="s">
        <v>6655</v>
      </c>
      <c r="R505" s="35" t="str">
        <f t="shared" si="21"/>
        <v>01.01.11.04.001</v>
      </c>
      <c r="S505" s="35" t="str">
        <f t="shared" si="22"/>
        <v>5284364</v>
      </c>
      <c r="T505" s="35" t="str">
        <f t="shared" si="23"/>
        <v>4303666</v>
      </c>
    </row>
    <row r="506" spans="1:20" ht="114" x14ac:dyDescent="0.3">
      <c r="A506" s="5" t="s">
        <v>2058</v>
      </c>
      <c r="B506" s="7" t="s">
        <v>2059</v>
      </c>
      <c r="C506" s="8">
        <v>1</v>
      </c>
      <c r="D506" s="6" t="s">
        <v>1281</v>
      </c>
      <c r="E506" s="9" t="s">
        <v>2060</v>
      </c>
      <c r="F506" s="5">
        <v>1999</v>
      </c>
      <c r="G506" s="10" t="s">
        <v>2054</v>
      </c>
      <c r="H506" s="10" t="s">
        <v>34</v>
      </c>
      <c r="I506" s="12">
        <v>36332</v>
      </c>
      <c r="J506" s="11" t="s">
        <v>2061</v>
      </c>
      <c r="K506" s="10" t="s">
        <v>2062</v>
      </c>
      <c r="L506" s="10" t="s">
        <v>1276</v>
      </c>
      <c r="M506" s="9" t="s">
        <v>2063</v>
      </c>
      <c r="N506" s="10" t="s">
        <v>1997</v>
      </c>
      <c r="O506" s="13" t="s">
        <v>2017</v>
      </c>
      <c r="P506" s="35" t="s">
        <v>6390</v>
      </c>
      <c r="Q506" s="35" t="s">
        <v>6655</v>
      </c>
      <c r="R506" s="35" t="str">
        <f t="shared" si="21"/>
        <v>01.01.11.04.001</v>
      </c>
      <c r="S506" s="35" t="str">
        <f t="shared" si="22"/>
        <v>5284363</v>
      </c>
      <c r="T506" s="35" t="str">
        <f t="shared" si="23"/>
        <v>4303665</v>
      </c>
    </row>
    <row r="507" spans="1:20" ht="114" x14ac:dyDescent="0.3">
      <c r="A507" s="5" t="s">
        <v>2064</v>
      </c>
      <c r="B507" s="7" t="s">
        <v>2065</v>
      </c>
      <c r="C507" s="8">
        <v>1</v>
      </c>
      <c r="D507" s="6" t="s">
        <v>1281</v>
      </c>
      <c r="E507" s="9" t="s">
        <v>2066</v>
      </c>
      <c r="F507" s="5">
        <v>1997</v>
      </c>
      <c r="G507" s="10" t="s">
        <v>2067</v>
      </c>
      <c r="H507" s="10" t="s">
        <v>1274</v>
      </c>
      <c r="I507" s="12">
        <v>35685</v>
      </c>
      <c r="J507" s="11" t="s">
        <v>2068</v>
      </c>
      <c r="K507" s="10" t="s">
        <v>2069</v>
      </c>
      <c r="L507" s="10" t="s">
        <v>1276</v>
      </c>
      <c r="M507" s="9" t="s">
        <v>2070</v>
      </c>
      <c r="N507" s="10" t="s">
        <v>1997</v>
      </c>
      <c r="O507" s="13" t="s">
        <v>2017</v>
      </c>
      <c r="P507" s="35" t="s">
        <v>6390</v>
      </c>
      <c r="Q507" s="35" t="s">
        <v>6655</v>
      </c>
      <c r="R507" s="35" t="str">
        <f t="shared" si="21"/>
        <v>01.01.11.04.001</v>
      </c>
      <c r="S507" s="35" t="str">
        <f t="shared" si="22"/>
        <v>5284362</v>
      </c>
      <c r="T507" s="35" t="str">
        <f t="shared" si="23"/>
        <v>4303664</v>
      </c>
    </row>
    <row r="508" spans="1:20" ht="125.4" x14ac:dyDescent="0.3">
      <c r="A508" s="5" t="s">
        <v>2071</v>
      </c>
      <c r="B508" s="7" t="s">
        <v>2072</v>
      </c>
      <c r="C508" s="8">
        <v>1</v>
      </c>
      <c r="D508" s="6" t="s">
        <v>1281</v>
      </c>
      <c r="E508" s="9" t="s">
        <v>2073</v>
      </c>
      <c r="F508" s="5">
        <v>1994</v>
      </c>
      <c r="G508" s="10" t="s">
        <v>2074</v>
      </c>
      <c r="H508" s="10" t="s">
        <v>1274</v>
      </c>
      <c r="I508" s="10" t="s">
        <v>34</v>
      </c>
      <c r="J508" s="11" t="s">
        <v>34</v>
      </c>
      <c r="K508" s="10" t="s">
        <v>2075</v>
      </c>
      <c r="L508" s="10" t="s">
        <v>1276</v>
      </c>
      <c r="M508" s="9" t="s">
        <v>2076</v>
      </c>
      <c r="N508" s="10" t="s">
        <v>1997</v>
      </c>
      <c r="O508" s="13" t="s">
        <v>2077</v>
      </c>
      <c r="P508" s="35" t="s">
        <v>6390</v>
      </c>
      <c r="Q508" s="35" t="s">
        <v>6655</v>
      </c>
      <c r="R508" s="35" t="str">
        <f t="shared" si="21"/>
        <v>01.01.11.04.001</v>
      </c>
      <c r="S508" s="35" t="str">
        <f t="shared" si="22"/>
        <v>5284361</v>
      </c>
      <c r="T508" s="35" t="str">
        <f t="shared" si="23"/>
        <v>4303662</v>
      </c>
    </row>
    <row r="509" spans="1:20" ht="114" x14ac:dyDescent="0.3">
      <c r="A509" s="5">
        <v>495</v>
      </c>
      <c r="B509" s="7" t="s">
        <v>2078</v>
      </c>
      <c r="C509" s="8">
        <v>1</v>
      </c>
      <c r="D509" s="6" t="s">
        <v>2079</v>
      </c>
      <c r="E509" s="9" t="s">
        <v>477</v>
      </c>
      <c r="F509" s="5">
        <v>1999</v>
      </c>
      <c r="G509" s="10" t="s">
        <v>2080</v>
      </c>
      <c r="H509" s="10" t="s">
        <v>1274</v>
      </c>
      <c r="I509" s="12">
        <v>36332</v>
      </c>
      <c r="J509" s="11" t="s">
        <v>2081</v>
      </c>
      <c r="K509" s="10" t="s">
        <v>2082</v>
      </c>
      <c r="L509" s="10" t="s">
        <v>1276</v>
      </c>
      <c r="M509" s="9" t="s">
        <v>2083</v>
      </c>
      <c r="N509" s="10" t="s">
        <v>1997</v>
      </c>
      <c r="O509" s="13" t="s">
        <v>2017</v>
      </c>
      <c r="P509" s="35" t="s">
        <v>6390</v>
      </c>
      <c r="Q509" s="35" t="s">
        <v>6655</v>
      </c>
      <c r="R509" s="35" t="str">
        <f t="shared" si="21"/>
        <v>01.01.11.02.003</v>
      </c>
      <c r="S509" s="35" t="str">
        <f t="shared" si="22"/>
        <v>5284360</v>
      </c>
      <c r="T509" s="35" t="str">
        <f t="shared" si="23"/>
        <v>4303657</v>
      </c>
    </row>
    <row r="510" spans="1:20" ht="125.4" x14ac:dyDescent="0.3">
      <c r="A510" s="5" t="s">
        <v>2084</v>
      </c>
      <c r="B510" s="7" t="s">
        <v>2085</v>
      </c>
      <c r="C510" s="8">
        <v>1</v>
      </c>
      <c r="D510" s="6" t="s">
        <v>1281</v>
      </c>
      <c r="E510" s="9" t="s">
        <v>1415</v>
      </c>
      <c r="F510" s="5">
        <v>2011</v>
      </c>
      <c r="G510" s="10" t="s">
        <v>2086</v>
      </c>
      <c r="H510" s="10" t="s">
        <v>2087</v>
      </c>
      <c r="I510" s="10" t="s">
        <v>34</v>
      </c>
      <c r="J510" s="11" t="s">
        <v>34</v>
      </c>
      <c r="K510" s="10" t="s">
        <v>2088</v>
      </c>
      <c r="L510" s="10" t="s">
        <v>1276</v>
      </c>
      <c r="M510" s="9" t="s">
        <v>2089</v>
      </c>
      <c r="N510" s="10" t="s">
        <v>1997</v>
      </c>
      <c r="O510" s="13" t="s">
        <v>2090</v>
      </c>
      <c r="P510" s="35" t="s">
        <v>6390</v>
      </c>
      <c r="Q510" s="35" t="s">
        <v>6655</v>
      </c>
      <c r="R510" s="35" t="str">
        <f t="shared" si="21"/>
        <v>01.01.11.04.001</v>
      </c>
      <c r="S510" s="35" t="str">
        <f t="shared" si="22"/>
        <v>5284359</v>
      </c>
      <c r="T510" s="35" t="str">
        <f t="shared" si="23"/>
        <v>4705717</v>
      </c>
    </row>
    <row r="511" spans="1:20" ht="136.80000000000001" x14ac:dyDescent="0.3">
      <c r="A511" s="5">
        <v>497</v>
      </c>
      <c r="B511" s="7" t="s">
        <v>2091</v>
      </c>
      <c r="C511" s="8">
        <v>1</v>
      </c>
      <c r="D511" s="6" t="s">
        <v>1281</v>
      </c>
      <c r="E511" s="9" t="s">
        <v>2092</v>
      </c>
      <c r="F511" s="5">
        <v>1995</v>
      </c>
      <c r="G511" s="10" t="s">
        <v>2093</v>
      </c>
      <c r="H511" s="10" t="s">
        <v>1274</v>
      </c>
      <c r="I511" s="12">
        <v>35685</v>
      </c>
      <c r="J511" s="11" t="s">
        <v>2094</v>
      </c>
      <c r="K511" s="10" t="s">
        <v>2095</v>
      </c>
      <c r="L511" s="10" t="s">
        <v>1276</v>
      </c>
      <c r="M511" s="9" t="s">
        <v>2096</v>
      </c>
      <c r="N511" s="10" t="s">
        <v>2097</v>
      </c>
      <c r="O511" s="13" t="s">
        <v>2098</v>
      </c>
      <c r="P511" s="35" t="s">
        <v>6392</v>
      </c>
      <c r="Q511" s="35" t="s">
        <v>6657</v>
      </c>
      <c r="R511" s="35" t="str">
        <f t="shared" si="21"/>
        <v>01.01.11.04.001</v>
      </c>
      <c r="S511" s="35" t="str">
        <f t="shared" si="22"/>
        <v>5217765</v>
      </c>
      <c r="T511" s="35" t="str">
        <f t="shared" si="23"/>
        <v>4303663</v>
      </c>
    </row>
    <row r="512" spans="1:20" ht="114" x14ac:dyDescent="0.3">
      <c r="A512" s="5" t="s">
        <v>2099</v>
      </c>
      <c r="B512" s="7" t="s">
        <v>2100</v>
      </c>
      <c r="C512" s="8">
        <v>1</v>
      </c>
      <c r="D512" s="6" t="s">
        <v>2101</v>
      </c>
      <c r="E512" s="9" t="s">
        <v>1415</v>
      </c>
      <c r="F512" s="5">
        <v>2017</v>
      </c>
      <c r="G512" s="10" t="s">
        <v>2102</v>
      </c>
      <c r="H512" s="10" t="s">
        <v>34</v>
      </c>
      <c r="I512" s="10" t="s">
        <v>34</v>
      </c>
      <c r="J512" s="11" t="s">
        <v>34</v>
      </c>
      <c r="K512" s="10" t="s">
        <v>34</v>
      </c>
      <c r="L512" s="10" t="s">
        <v>2103</v>
      </c>
      <c r="M512" s="9" t="s">
        <v>2104</v>
      </c>
      <c r="N512" s="10" t="s">
        <v>2105</v>
      </c>
      <c r="O512" s="13" t="s">
        <v>2106</v>
      </c>
      <c r="P512" s="35" t="s">
        <v>6391</v>
      </c>
      <c r="Q512" s="35" t="s">
        <v>6656</v>
      </c>
      <c r="R512" s="35" t="str">
        <f t="shared" si="21"/>
        <v>01.01.13.09.004</v>
      </c>
      <c r="S512" s="35" t="str">
        <f t="shared" si="22"/>
        <v>5144246</v>
      </c>
      <c r="T512" s="35" t="str">
        <f t="shared" si="23"/>
        <v>5144246</v>
      </c>
    </row>
    <row r="513" spans="1:20" ht="114" x14ac:dyDescent="0.3">
      <c r="A513" s="5" t="s">
        <v>2107</v>
      </c>
      <c r="B513" s="7" t="s">
        <v>2108</v>
      </c>
      <c r="C513" s="8">
        <v>1</v>
      </c>
      <c r="D513" s="6" t="s">
        <v>2109</v>
      </c>
      <c r="E513" s="9" t="s">
        <v>1415</v>
      </c>
      <c r="F513" s="5">
        <v>2017</v>
      </c>
      <c r="G513" s="10" t="s">
        <v>2110</v>
      </c>
      <c r="H513" s="10" t="s">
        <v>34</v>
      </c>
      <c r="I513" s="10" t="s">
        <v>34</v>
      </c>
      <c r="J513" s="11" t="s">
        <v>34</v>
      </c>
      <c r="K513" s="10" t="s">
        <v>34</v>
      </c>
      <c r="L513" s="10" t="s">
        <v>2103</v>
      </c>
      <c r="M513" s="9" t="s">
        <v>2111</v>
      </c>
      <c r="N513" s="10" t="s">
        <v>2112</v>
      </c>
      <c r="O513" s="13" t="s">
        <v>2113</v>
      </c>
      <c r="P513" s="35" t="s">
        <v>6389</v>
      </c>
      <c r="Q513" s="35" t="s">
        <v>6654</v>
      </c>
      <c r="R513" s="35" t="str">
        <f t="shared" si="21"/>
        <v>01.01.11.02.002</v>
      </c>
      <c r="S513" s="35" t="str">
        <f t="shared" si="22"/>
        <v>4713878</v>
      </c>
      <c r="T513" s="35" t="str">
        <f t="shared" si="23"/>
        <v>4713878</v>
      </c>
    </row>
    <row r="514" spans="1:20" ht="125.4" x14ac:dyDescent="0.3">
      <c r="A514" s="5">
        <v>500</v>
      </c>
      <c r="B514" s="7" t="s">
        <v>2114</v>
      </c>
      <c r="C514" s="8">
        <v>2</v>
      </c>
      <c r="D514" s="6" t="s">
        <v>2115</v>
      </c>
      <c r="E514" s="9" t="s">
        <v>1644</v>
      </c>
      <c r="F514" s="5">
        <v>2017</v>
      </c>
      <c r="G514" s="10" t="s">
        <v>2116</v>
      </c>
      <c r="H514" s="10" t="s">
        <v>34</v>
      </c>
      <c r="I514" s="10" t="s">
        <v>34</v>
      </c>
      <c r="J514" s="11" t="s">
        <v>34</v>
      </c>
      <c r="K514" s="10" t="s">
        <v>34</v>
      </c>
      <c r="L514" s="10" t="s">
        <v>2103</v>
      </c>
      <c r="M514" s="9" t="s">
        <v>2117</v>
      </c>
      <c r="N514" s="10" t="s">
        <v>2118</v>
      </c>
      <c r="O514" s="13" t="s">
        <v>2119</v>
      </c>
      <c r="P514" s="35" t="s">
        <v>6393</v>
      </c>
      <c r="Q514" s="35" t="s">
        <v>6658</v>
      </c>
      <c r="R514" s="35" t="str">
        <f t="shared" si="21"/>
        <v>01.01.11.02.015</v>
      </c>
      <c r="S514" s="35" t="str">
        <f t="shared" si="22"/>
        <v>4712058</v>
      </c>
      <c r="T514" s="35" t="str">
        <f t="shared" si="23"/>
        <v>4712058</v>
      </c>
    </row>
    <row r="515" spans="1:20" ht="125.4" x14ac:dyDescent="0.3">
      <c r="A515" s="5" t="s">
        <v>2120</v>
      </c>
      <c r="B515" s="7" t="s">
        <v>2121</v>
      </c>
      <c r="C515" s="8">
        <v>1</v>
      </c>
      <c r="D515" s="6" t="s">
        <v>2115</v>
      </c>
      <c r="E515" s="9" t="s">
        <v>1415</v>
      </c>
      <c r="F515" s="5">
        <v>2017</v>
      </c>
      <c r="G515" s="10" t="s">
        <v>2122</v>
      </c>
      <c r="H515" s="10" t="s">
        <v>34</v>
      </c>
      <c r="I515" s="10" t="s">
        <v>34</v>
      </c>
      <c r="J515" s="11" t="s">
        <v>34</v>
      </c>
      <c r="K515" s="10" t="s">
        <v>34</v>
      </c>
      <c r="L515" s="10" t="s">
        <v>2103</v>
      </c>
      <c r="M515" s="9" t="s">
        <v>2123</v>
      </c>
      <c r="N515" s="10" t="s">
        <v>2124</v>
      </c>
      <c r="O515" s="13" t="s">
        <v>2119</v>
      </c>
      <c r="P515" s="35" t="s">
        <v>6393</v>
      </c>
      <c r="Q515" s="35" t="s">
        <v>6658</v>
      </c>
      <c r="R515" s="35" t="str">
        <f t="shared" si="21"/>
        <v>01.01.11.02.015</v>
      </c>
      <c r="S515" s="35" t="str">
        <f t="shared" si="22"/>
        <v>4712057</v>
      </c>
      <c r="T515" s="35" t="str">
        <f t="shared" si="23"/>
        <v>4712057</v>
      </c>
    </row>
    <row r="516" spans="1:20" ht="114" x14ac:dyDescent="0.3">
      <c r="A516" s="5">
        <v>502</v>
      </c>
      <c r="B516" s="7" t="s">
        <v>2125</v>
      </c>
      <c r="C516" s="8">
        <v>1</v>
      </c>
      <c r="D516" s="6" t="s">
        <v>2126</v>
      </c>
      <c r="E516" s="9" t="s">
        <v>2127</v>
      </c>
      <c r="F516" s="5">
        <v>2017</v>
      </c>
      <c r="G516" s="10" t="s">
        <v>2128</v>
      </c>
      <c r="H516" s="10" t="s">
        <v>34</v>
      </c>
      <c r="I516" s="10" t="s">
        <v>34</v>
      </c>
      <c r="J516" s="11" t="s">
        <v>34</v>
      </c>
      <c r="K516" s="10" t="s">
        <v>2126</v>
      </c>
      <c r="L516" s="10" t="s">
        <v>2103</v>
      </c>
      <c r="M516" s="9" t="s">
        <v>2129</v>
      </c>
      <c r="N516" s="10" t="s">
        <v>2130</v>
      </c>
      <c r="O516" s="13" t="s">
        <v>2131</v>
      </c>
      <c r="P516" s="35" t="s">
        <v>6394</v>
      </c>
      <c r="Q516" s="35" t="s">
        <v>6659</v>
      </c>
      <c r="R516" s="35" t="str">
        <f t="shared" si="21"/>
        <v>01.01.13.05.001</v>
      </c>
      <c r="S516" s="35" t="str">
        <f t="shared" si="22"/>
        <v>4709815</v>
      </c>
      <c r="T516" s="35" t="str">
        <f t="shared" si="23"/>
        <v>4709815</v>
      </c>
    </row>
    <row r="517" spans="1:20" ht="91.2" x14ac:dyDescent="0.3">
      <c r="A517" s="5">
        <v>503</v>
      </c>
      <c r="B517" s="7" t="s">
        <v>2132</v>
      </c>
      <c r="C517" s="8">
        <v>1</v>
      </c>
      <c r="D517" s="6" t="s">
        <v>1281</v>
      </c>
      <c r="E517" s="9" t="s">
        <v>2133</v>
      </c>
      <c r="F517" s="5">
        <v>2017</v>
      </c>
      <c r="G517" s="10" t="s">
        <v>2134</v>
      </c>
      <c r="H517" s="10" t="s">
        <v>34</v>
      </c>
      <c r="I517" s="10" t="s">
        <v>34</v>
      </c>
      <c r="J517" s="11" t="s">
        <v>34</v>
      </c>
      <c r="K517" s="10" t="s">
        <v>1281</v>
      </c>
      <c r="L517" s="10" t="s">
        <v>2103</v>
      </c>
      <c r="M517" s="9" t="s">
        <v>2135</v>
      </c>
      <c r="N517" s="10" t="s">
        <v>2136</v>
      </c>
      <c r="O517" s="13" t="s">
        <v>2137</v>
      </c>
      <c r="P517" s="35" t="s">
        <v>6395</v>
      </c>
      <c r="Q517" s="35" t="s">
        <v>6660</v>
      </c>
      <c r="R517" s="35" t="str">
        <f t="shared" si="21"/>
        <v>01.01.11.04.001</v>
      </c>
      <c r="S517" s="35" t="str">
        <f t="shared" si="22"/>
        <v>4708411</v>
      </c>
      <c r="T517" s="35" t="str">
        <f t="shared" si="23"/>
        <v>4708411</v>
      </c>
    </row>
    <row r="518" spans="1:20" ht="114" x14ac:dyDescent="0.3">
      <c r="A518" s="5">
        <v>504</v>
      </c>
      <c r="B518" s="7" t="s">
        <v>2138</v>
      </c>
      <c r="C518" s="8">
        <v>2</v>
      </c>
      <c r="D518" s="6" t="s">
        <v>1330</v>
      </c>
      <c r="E518" s="9" t="s">
        <v>2139</v>
      </c>
      <c r="F518" s="5">
        <v>2007</v>
      </c>
      <c r="G518" s="10" t="s">
        <v>2140</v>
      </c>
      <c r="H518" s="10" t="s">
        <v>1274</v>
      </c>
      <c r="I518" s="10" t="s">
        <v>34</v>
      </c>
      <c r="J518" s="11" t="s">
        <v>34</v>
      </c>
      <c r="K518" s="10" t="s">
        <v>2141</v>
      </c>
      <c r="L518" s="10" t="s">
        <v>1276</v>
      </c>
      <c r="M518" s="9" t="s">
        <v>2142</v>
      </c>
      <c r="N518" s="10" t="s">
        <v>2143</v>
      </c>
      <c r="O518" s="13" t="s">
        <v>2144</v>
      </c>
      <c r="P518" s="35" t="s">
        <v>6391</v>
      </c>
      <c r="Q518" s="35" t="s">
        <v>6656</v>
      </c>
      <c r="R518" s="35" t="str">
        <f t="shared" si="21"/>
        <v>01.01.11.08.001</v>
      </c>
      <c r="S518" s="35" t="str">
        <f t="shared" si="22"/>
        <v>4707841</v>
      </c>
      <c r="T518" s="35" t="str">
        <f t="shared" si="23"/>
        <v>4303698</v>
      </c>
    </row>
    <row r="519" spans="1:20" ht="114" x14ac:dyDescent="0.3">
      <c r="A519" s="5">
        <v>505</v>
      </c>
      <c r="B519" s="7" t="s">
        <v>2145</v>
      </c>
      <c r="C519" s="8">
        <v>1</v>
      </c>
      <c r="D519" s="6" t="s">
        <v>1330</v>
      </c>
      <c r="E519" s="9" t="s">
        <v>2146</v>
      </c>
      <c r="F519" s="5">
        <v>2007</v>
      </c>
      <c r="G519" s="10" t="s">
        <v>2147</v>
      </c>
      <c r="H519" s="10" t="s">
        <v>1274</v>
      </c>
      <c r="I519" s="10" t="s">
        <v>34</v>
      </c>
      <c r="J519" s="11" t="s">
        <v>34</v>
      </c>
      <c r="K519" s="10" t="s">
        <v>2141</v>
      </c>
      <c r="L519" s="10" t="s">
        <v>1276</v>
      </c>
      <c r="M519" s="9" t="s">
        <v>2148</v>
      </c>
      <c r="N519" s="10" t="s">
        <v>2143</v>
      </c>
      <c r="O519" s="13" t="s">
        <v>2149</v>
      </c>
      <c r="P519" s="35" t="s">
        <v>6391</v>
      </c>
      <c r="Q519" s="35" t="s">
        <v>6656</v>
      </c>
      <c r="R519" s="35" t="str">
        <f t="shared" si="21"/>
        <v>01.01.11.08.001</v>
      </c>
      <c r="S519" s="35" t="str">
        <f t="shared" si="22"/>
        <v>4707840</v>
      </c>
      <c r="T519" s="35" t="str">
        <f t="shared" si="23"/>
        <v>4303697</v>
      </c>
    </row>
    <row r="520" spans="1:20" ht="114" x14ac:dyDescent="0.3">
      <c r="A520" s="5">
        <v>506</v>
      </c>
      <c r="B520" s="7" t="s">
        <v>2150</v>
      </c>
      <c r="C520" s="8">
        <v>2</v>
      </c>
      <c r="D520" s="6" t="s">
        <v>1330</v>
      </c>
      <c r="E520" s="9" t="s">
        <v>2151</v>
      </c>
      <c r="F520" s="5">
        <v>2006</v>
      </c>
      <c r="G520" s="10" t="s">
        <v>2152</v>
      </c>
      <c r="H520" s="10" t="s">
        <v>1274</v>
      </c>
      <c r="I520" s="10" t="s">
        <v>34</v>
      </c>
      <c r="J520" s="11" t="s">
        <v>34</v>
      </c>
      <c r="K520" s="10" t="s">
        <v>2153</v>
      </c>
      <c r="L520" s="10" t="s">
        <v>1276</v>
      </c>
      <c r="M520" s="9" t="s">
        <v>2154</v>
      </c>
      <c r="N520" s="10" t="s">
        <v>2143</v>
      </c>
      <c r="O520" s="13" t="s">
        <v>2155</v>
      </c>
      <c r="P520" s="35" t="s">
        <v>6391</v>
      </c>
      <c r="Q520" s="35" t="s">
        <v>6656</v>
      </c>
      <c r="R520" s="35" t="str">
        <f t="shared" si="21"/>
        <v>01.01.11.08.001</v>
      </c>
      <c r="S520" s="35" t="str">
        <f t="shared" si="22"/>
        <v>4707839</v>
      </c>
      <c r="T520" s="35" t="str">
        <f t="shared" si="23"/>
        <v>4303696</v>
      </c>
    </row>
    <row r="521" spans="1:20" ht="114" x14ac:dyDescent="0.3">
      <c r="A521" s="5" t="s">
        <v>2156</v>
      </c>
      <c r="B521" s="7" t="s">
        <v>2157</v>
      </c>
      <c r="C521" s="8">
        <v>1</v>
      </c>
      <c r="D521" s="6" t="s">
        <v>1330</v>
      </c>
      <c r="E521" s="9" t="s">
        <v>223</v>
      </c>
      <c r="F521" s="5">
        <v>2006</v>
      </c>
      <c r="G521" s="10" t="s">
        <v>2158</v>
      </c>
      <c r="H521" s="10" t="s">
        <v>1274</v>
      </c>
      <c r="I521" s="10" t="s">
        <v>34</v>
      </c>
      <c r="J521" s="11" t="s">
        <v>34</v>
      </c>
      <c r="K521" s="10" t="s">
        <v>2159</v>
      </c>
      <c r="L521" s="10" t="s">
        <v>1276</v>
      </c>
      <c r="M521" s="9" t="s">
        <v>2160</v>
      </c>
      <c r="N521" s="10" t="s">
        <v>2143</v>
      </c>
      <c r="O521" s="13" t="s">
        <v>2161</v>
      </c>
      <c r="P521" s="35" t="s">
        <v>6391</v>
      </c>
      <c r="Q521" s="35" t="s">
        <v>6656</v>
      </c>
      <c r="R521" s="35" t="str">
        <f t="shared" si="21"/>
        <v>01.01.11.08.001</v>
      </c>
      <c r="S521" s="35" t="str">
        <f t="shared" si="22"/>
        <v>4707838</v>
      </c>
      <c r="T521" s="35" t="str">
        <f t="shared" si="23"/>
        <v>4303694</v>
      </c>
    </row>
    <row r="522" spans="1:20" ht="114" x14ac:dyDescent="0.3">
      <c r="A522" s="5">
        <v>508</v>
      </c>
      <c r="B522" s="7" t="s">
        <v>2162</v>
      </c>
      <c r="C522" s="8">
        <v>1</v>
      </c>
      <c r="D522" s="6" t="s">
        <v>1330</v>
      </c>
      <c r="E522" s="9" t="s">
        <v>2163</v>
      </c>
      <c r="F522" s="5">
        <v>2005</v>
      </c>
      <c r="G522" s="10" t="s">
        <v>2164</v>
      </c>
      <c r="H522" s="10" t="s">
        <v>1274</v>
      </c>
      <c r="I522" s="10" t="s">
        <v>34</v>
      </c>
      <c r="J522" s="11" t="s">
        <v>34</v>
      </c>
      <c r="K522" s="10" t="s">
        <v>2153</v>
      </c>
      <c r="L522" s="10" t="s">
        <v>1276</v>
      </c>
      <c r="M522" s="9" t="s">
        <v>2165</v>
      </c>
      <c r="N522" s="10" t="s">
        <v>2143</v>
      </c>
      <c r="O522" s="13" t="s">
        <v>2166</v>
      </c>
      <c r="P522" s="35" t="s">
        <v>6391</v>
      </c>
      <c r="Q522" s="35" t="s">
        <v>6656</v>
      </c>
      <c r="R522" s="35" t="str">
        <f t="shared" si="21"/>
        <v>01.01.11.08.001</v>
      </c>
      <c r="S522" s="35" t="str">
        <f t="shared" si="22"/>
        <v>4707837</v>
      </c>
      <c r="T522" s="35" t="str">
        <f t="shared" si="23"/>
        <v>4303693</v>
      </c>
    </row>
    <row r="523" spans="1:20" ht="114" x14ac:dyDescent="0.3">
      <c r="A523" s="5">
        <v>509</v>
      </c>
      <c r="B523" s="7" t="s">
        <v>2167</v>
      </c>
      <c r="C523" s="8">
        <v>2</v>
      </c>
      <c r="D523" s="6" t="s">
        <v>1330</v>
      </c>
      <c r="E523" s="9" t="s">
        <v>2168</v>
      </c>
      <c r="F523" s="5">
        <v>2003</v>
      </c>
      <c r="G523" s="10" t="s">
        <v>34</v>
      </c>
      <c r="H523" s="10" t="s">
        <v>1274</v>
      </c>
      <c r="I523" s="10" t="s">
        <v>34</v>
      </c>
      <c r="J523" s="11" t="s">
        <v>34</v>
      </c>
      <c r="K523" s="10" t="s">
        <v>2169</v>
      </c>
      <c r="L523" s="10" t="s">
        <v>1276</v>
      </c>
      <c r="M523" s="9" t="s">
        <v>2170</v>
      </c>
      <c r="N523" s="10" t="s">
        <v>2143</v>
      </c>
      <c r="O523" s="13" t="s">
        <v>2155</v>
      </c>
      <c r="P523" s="35" t="s">
        <v>6391</v>
      </c>
      <c r="Q523" s="35" t="s">
        <v>6656</v>
      </c>
      <c r="R523" s="35" t="str">
        <f t="shared" si="21"/>
        <v>01.01.11.08.001</v>
      </c>
      <c r="S523" s="35" t="str">
        <f t="shared" si="22"/>
        <v>4707836</v>
      </c>
      <c r="T523" s="35" t="str">
        <f t="shared" si="23"/>
        <v>4303692</v>
      </c>
    </row>
    <row r="524" spans="1:20" ht="114" x14ac:dyDescent="0.3">
      <c r="A524" s="5" t="s">
        <v>2171</v>
      </c>
      <c r="B524" s="7" t="s">
        <v>2172</v>
      </c>
      <c r="C524" s="8">
        <v>1</v>
      </c>
      <c r="D524" s="6" t="s">
        <v>1330</v>
      </c>
      <c r="E524" s="9" t="s">
        <v>2173</v>
      </c>
      <c r="F524" s="5">
        <v>2003</v>
      </c>
      <c r="G524" s="10" t="s">
        <v>2174</v>
      </c>
      <c r="H524" s="10" t="s">
        <v>1274</v>
      </c>
      <c r="I524" s="10" t="s">
        <v>34</v>
      </c>
      <c r="J524" s="11" t="s">
        <v>34</v>
      </c>
      <c r="K524" s="10" t="s">
        <v>2175</v>
      </c>
      <c r="L524" s="10" t="s">
        <v>1276</v>
      </c>
      <c r="M524" s="9" t="s">
        <v>2176</v>
      </c>
      <c r="N524" s="10" t="s">
        <v>2143</v>
      </c>
      <c r="O524" s="13" t="s">
        <v>2177</v>
      </c>
      <c r="P524" s="35" t="s">
        <v>6391</v>
      </c>
      <c r="Q524" s="35" t="s">
        <v>6656</v>
      </c>
      <c r="R524" s="35" t="str">
        <f t="shared" si="21"/>
        <v>01.01.11.08.001</v>
      </c>
      <c r="S524" s="35" t="str">
        <f t="shared" si="22"/>
        <v>4707835</v>
      </c>
      <c r="T524" s="35" t="str">
        <f t="shared" si="23"/>
        <v>4303691</v>
      </c>
    </row>
    <row r="525" spans="1:20" ht="114" x14ac:dyDescent="0.3">
      <c r="A525" s="5" t="s">
        <v>2178</v>
      </c>
      <c r="B525" s="7" t="s">
        <v>2179</v>
      </c>
      <c r="C525" s="8">
        <v>1</v>
      </c>
      <c r="D525" s="6" t="s">
        <v>52</v>
      </c>
      <c r="E525" s="9" t="s">
        <v>2066</v>
      </c>
      <c r="F525" s="5">
        <v>1986</v>
      </c>
      <c r="G525" s="10" t="s">
        <v>2180</v>
      </c>
      <c r="H525" s="10" t="s">
        <v>1274</v>
      </c>
      <c r="I525" s="12">
        <v>31678</v>
      </c>
      <c r="J525" s="11" t="s">
        <v>34</v>
      </c>
      <c r="K525" s="10" t="s">
        <v>2181</v>
      </c>
      <c r="L525" s="10" t="s">
        <v>1276</v>
      </c>
      <c r="M525" s="9" t="s">
        <v>2070</v>
      </c>
      <c r="N525" s="10" t="s">
        <v>2143</v>
      </c>
      <c r="O525" s="13" t="s">
        <v>2182</v>
      </c>
      <c r="P525" s="35" t="s">
        <v>6391</v>
      </c>
      <c r="Q525" s="35" t="s">
        <v>6656</v>
      </c>
      <c r="R525" s="35" t="str">
        <f t="shared" si="21"/>
        <v>01.01.11.04.009</v>
      </c>
      <c r="S525" s="35" t="str">
        <f t="shared" si="22"/>
        <v>4707834</v>
      </c>
      <c r="T525" s="35" t="str">
        <f t="shared" si="23"/>
        <v>4303683</v>
      </c>
    </row>
    <row r="526" spans="1:20" ht="114" x14ac:dyDescent="0.3">
      <c r="A526" s="5">
        <v>512</v>
      </c>
      <c r="B526" s="7" t="s">
        <v>2183</v>
      </c>
      <c r="C526" s="8">
        <v>1</v>
      </c>
      <c r="D526" s="6" t="s">
        <v>2079</v>
      </c>
      <c r="E526" s="9" t="s">
        <v>2184</v>
      </c>
      <c r="F526" s="5">
        <v>2003</v>
      </c>
      <c r="G526" s="10" t="s">
        <v>2185</v>
      </c>
      <c r="H526" s="10" t="s">
        <v>1274</v>
      </c>
      <c r="I526" s="10" t="s">
        <v>34</v>
      </c>
      <c r="J526" s="11" t="s">
        <v>34</v>
      </c>
      <c r="K526" s="10" t="s">
        <v>2186</v>
      </c>
      <c r="L526" s="10" t="s">
        <v>1276</v>
      </c>
      <c r="M526" s="9" t="s">
        <v>2187</v>
      </c>
      <c r="N526" s="10" t="s">
        <v>2143</v>
      </c>
      <c r="O526" s="13" t="s">
        <v>2155</v>
      </c>
      <c r="P526" s="35" t="s">
        <v>6391</v>
      </c>
      <c r="Q526" s="35" t="s">
        <v>6656</v>
      </c>
      <c r="R526" s="35" t="str">
        <f t="shared" si="21"/>
        <v>01.01.11.02.003</v>
      </c>
      <c r="S526" s="35" t="str">
        <f t="shared" si="22"/>
        <v>4707833</v>
      </c>
      <c r="T526" s="35" t="str">
        <f t="shared" si="23"/>
        <v>4303658</v>
      </c>
    </row>
    <row r="527" spans="1:20" ht="114" x14ac:dyDescent="0.3">
      <c r="A527" s="5" t="s">
        <v>2188</v>
      </c>
      <c r="B527" s="7" t="s">
        <v>2189</v>
      </c>
      <c r="C527" s="8">
        <v>22</v>
      </c>
      <c r="D527" s="6" t="s">
        <v>1330</v>
      </c>
      <c r="E527" s="9" t="s">
        <v>2190</v>
      </c>
      <c r="F527" s="5">
        <v>2015</v>
      </c>
      <c r="G527" s="10" t="s">
        <v>2191</v>
      </c>
      <c r="H527" s="10" t="s">
        <v>1311</v>
      </c>
      <c r="I527" s="10" t="s">
        <v>34</v>
      </c>
      <c r="J527" s="11" t="s">
        <v>34</v>
      </c>
      <c r="K527" s="10" t="s">
        <v>1330</v>
      </c>
      <c r="L527" s="10" t="s">
        <v>1276</v>
      </c>
      <c r="M527" s="9" t="s">
        <v>2192</v>
      </c>
      <c r="N527" s="10" t="s">
        <v>2143</v>
      </c>
      <c r="O527" s="13" t="s">
        <v>2193</v>
      </c>
      <c r="P527" s="35" t="s">
        <v>6391</v>
      </c>
      <c r="Q527" s="35" t="s">
        <v>6656</v>
      </c>
      <c r="R527" s="35" t="str">
        <f t="shared" ref="R527:R590" si="24">LEFT(B527,15)</f>
        <v>01.01.11.08.001</v>
      </c>
      <c r="S527" s="35" t="str">
        <f t="shared" ref="S527:S590" si="25">MID(B527,18,7)</f>
        <v>4707832</v>
      </c>
      <c r="T527" s="35" t="str">
        <f t="shared" ref="T527:T590" si="26">RIGHT(B527,7)</f>
        <v>4379973</v>
      </c>
    </row>
    <row r="528" spans="1:20" ht="114" x14ac:dyDescent="0.3">
      <c r="A528" s="5">
        <v>514</v>
      </c>
      <c r="B528" s="7" t="s">
        <v>2194</v>
      </c>
      <c r="C528" s="8">
        <v>21</v>
      </c>
      <c r="D528" s="6" t="s">
        <v>1330</v>
      </c>
      <c r="E528" s="9" t="s">
        <v>2195</v>
      </c>
      <c r="F528" s="5">
        <v>2015</v>
      </c>
      <c r="G528" s="10" t="s">
        <v>2196</v>
      </c>
      <c r="H528" s="10" t="s">
        <v>1311</v>
      </c>
      <c r="I528" s="10" t="s">
        <v>34</v>
      </c>
      <c r="J528" s="11" t="s">
        <v>34</v>
      </c>
      <c r="K528" s="10" t="s">
        <v>1330</v>
      </c>
      <c r="L528" s="10" t="s">
        <v>1276</v>
      </c>
      <c r="M528" s="9" t="s">
        <v>2197</v>
      </c>
      <c r="N528" s="10" t="s">
        <v>2143</v>
      </c>
      <c r="O528" s="13" t="s">
        <v>2198</v>
      </c>
      <c r="P528" s="35" t="s">
        <v>6391</v>
      </c>
      <c r="Q528" s="35" t="s">
        <v>6656</v>
      </c>
      <c r="R528" s="35" t="str">
        <f t="shared" si="24"/>
        <v>01.01.11.08.001</v>
      </c>
      <c r="S528" s="35" t="str">
        <f t="shared" si="25"/>
        <v>4707831</v>
      </c>
      <c r="T528" s="35" t="str">
        <f t="shared" si="26"/>
        <v>4379966</v>
      </c>
    </row>
    <row r="529" spans="1:20" ht="114" x14ac:dyDescent="0.3">
      <c r="A529" s="5">
        <v>515</v>
      </c>
      <c r="B529" s="7" t="s">
        <v>2199</v>
      </c>
      <c r="C529" s="8">
        <v>20</v>
      </c>
      <c r="D529" s="6" t="s">
        <v>1330</v>
      </c>
      <c r="E529" s="9" t="s">
        <v>2200</v>
      </c>
      <c r="F529" s="5">
        <v>2015</v>
      </c>
      <c r="G529" s="10" t="s">
        <v>2201</v>
      </c>
      <c r="H529" s="10" t="s">
        <v>1311</v>
      </c>
      <c r="I529" s="10" t="s">
        <v>34</v>
      </c>
      <c r="J529" s="11" t="s">
        <v>34</v>
      </c>
      <c r="K529" s="10" t="s">
        <v>2202</v>
      </c>
      <c r="L529" s="10" t="s">
        <v>1276</v>
      </c>
      <c r="M529" s="9" t="s">
        <v>2203</v>
      </c>
      <c r="N529" s="10" t="s">
        <v>2143</v>
      </c>
      <c r="O529" s="13" t="s">
        <v>2204</v>
      </c>
      <c r="P529" s="35" t="s">
        <v>6391</v>
      </c>
      <c r="Q529" s="35" t="s">
        <v>6656</v>
      </c>
      <c r="R529" s="35" t="str">
        <f t="shared" si="24"/>
        <v>01.01.11.08.001</v>
      </c>
      <c r="S529" s="35" t="str">
        <f t="shared" si="25"/>
        <v>4707830</v>
      </c>
      <c r="T529" s="35" t="str">
        <f t="shared" si="26"/>
        <v>4379955</v>
      </c>
    </row>
    <row r="530" spans="1:20" ht="114" x14ac:dyDescent="0.3">
      <c r="A530" s="5">
        <v>516</v>
      </c>
      <c r="B530" s="7" t="s">
        <v>2205</v>
      </c>
      <c r="C530" s="8">
        <v>19</v>
      </c>
      <c r="D530" s="6" t="s">
        <v>1330</v>
      </c>
      <c r="E530" s="9" t="s">
        <v>2206</v>
      </c>
      <c r="F530" s="5">
        <v>2015</v>
      </c>
      <c r="G530" s="10" t="s">
        <v>2201</v>
      </c>
      <c r="H530" s="10" t="s">
        <v>1311</v>
      </c>
      <c r="I530" s="10" t="s">
        <v>34</v>
      </c>
      <c r="J530" s="11" t="s">
        <v>34</v>
      </c>
      <c r="K530" s="10" t="s">
        <v>2207</v>
      </c>
      <c r="L530" s="10" t="s">
        <v>1276</v>
      </c>
      <c r="M530" s="9" t="s">
        <v>2208</v>
      </c>
      <c r="N530" s="10" t="s">
        <v>2143</v>
      </c>
      <c r="O530" s="13" t="s">
        <v>2209</v>
      </c>
      <c r="P530" s="35" t="s">
        <v>6391</v>
      </c>
      <c r="Q530" s="35" t="s">
        <v>6656</v>
      </c>
      <c r="R530" s="35" t="str">
        <f t="shared" si="24"/>
        <v>01.01.11.08.001</v>
      </c>
      <c r="S530" s="35" t="str">
        <f t="shared" si="25"/>
        <v>4707829</v>
      </c>
      <c r="T530" s="35" t="str">
        <f t="shared" si="26"/>
        <v>4379954</v>
      </c>
    </row>
    <row r="531" spans="1:20" ht="114" x14ac:dyDescent="0.3">
      <c r="A531" s="5">
        <v>517</v>
      </c>
      <c r="B531" s="7" t="s">
        <v>2210</v>
      </c>
      <c r="C531" s="8">
        <v>18</v>
      </c>
      <c r="D531" s="6" t="s">
        <v>1330</v>
      </c>
      <c r="E531" s="9" t="s">
        <v>2211</v>
      </c>
      <c r="F531" s="5">
        <v>2015</v>
      </c>
      <c r="G531" s="10" t="s">
        <v>2212</v>
      </c>
      <c r="H531" s="10" t="s">
        <v>1311</v>
      </c>
      <c r="I531" s="10" t="s">
        <v>34</v>
      </c>
      <c r="J531" s="11" t="s">
        <v>34</v>
      </c>
      <c r="K531" s="10" t="s">
        <v>1330</v>
      </c>
      <c r="L531" s="10" t="s">
        <v>1276</v>
      </c>
      <c r="M531" s="9" t="s">
        <v>2213</v>
      </c>
      <c r="N531" s="10" t="s">
        <v>2143</v>
      </c>
      <c r="O531" s="13" t="s">
        <v>2214</v>
      </c>
      <c r="P531" s="35" t="s">
        <v>6391</v>
      </c>
      <c r="Q531" s="35" t="s">
        <v>6656</v>
      </c>
      <c r="R531" s="35" t="str">
        <f t="shared" si="24"/>
        <v>01.01.11.08.001</v>
      </c>
      <c r="S531" s="35" t="str">
        <f t="shared" si="25"/>
        <v>4707828</v>
      </c>
      <c r="T531" s="35" t="str">
        <f t="shared" si="26"/>
        <v>4379948</v>
      </c>
    </row>
    <row r="532" spans="1:20" ht="114" x14ac:dyDescent="0.3">
      <c r="A532" s="5">
        <v>518</v>
      </c>
      <c r="B532" s="7" t="s">
        <v>2215</v>
      </c>
      <c r="C532" s="8">
        <v>17</v>
      </c>
      <c r="D532" s="6" t="s">
        <v>1330</v>
      </c>
      <c r="E532" s="9" t="s">
        <v>2216</v>
      </c>
      <c r="F532" s="5">
        <v>2015</v>
      </c>
      <c r="G532" s="10" t="s">
        <v>2217</v>
      </c>
      <c r="H532" s="10" t="s">
        <v>1311</v>
      </c>
      <c r="I532" s="10" t="s">
        <v>34</v>
      </c>
      <c r="J532" s="11" t="s">
        <v>34</v>
      </c>
      <c r="K532" s="10" t="s">
        <v>1330</v>
      </c>
      <c r="L532" s="10" t="s">
        <v>1276</v>
      </c>
      <c r="M532" s="9" t="s">
        <v>2218</v>
      </c>
      <c r="N532" s="10" t="s">
        <v>2143</v>
      </c>
      <c r="O532" s="13" t="s">
        <v>2219</v>
      </c>
      <c r="P532" s="35" t="s">
        <v>6391</v>
      </c>
      <c r="Q532" s="35" t="s">
        <v>6656</v>
      </c>
      <c r="R532" s="35" t="str">
        <f t="shared" si="24"/>
        <v>01.01.11.08.001</v>
      </c>
      <c r="S532" s="35" t="str">
        <f t="shared" si="25"/>
        <v>4707827</v>
      </c>
      <c r="T532" s="35" t="str">
        <f t="shared" si="26"/>
        <v>4379931</v>
      </c>
    </row>
    <row r="533" spans="1:20" ht="114" x14ac:dyDescent="0.3">
      <c r="A533" s="5">
        <v>519</v>
      </c>
      <c r="B533" s="7" t="s">
        <v>2220</v>
      </c>
      <c r="C533" s="8">
        <v>16</v>
      </c>
      <c r="D533" s="6" t="s">
        <v>1330</v>
      </c>
      <c r="E533" s="9" t="s">
        <v>2221</v>
      </c>
      <c r="F533" s="5">
        <v>2015</v>
      </c>
      <c r="G533" s="10" t="s">
        <v>2222</v>
      </c>
      <c r="H533" s="10" t="s">
        <v>1311</v>
      </c>
      <c r="I533" s="10" t="s">
        <v>34</v>
      </c>
      <c r="J533" s="11" t="s">
        <v>34</v>
      </c>
      <c r="K533" s="10" t="s">
        <v>2202</v>
      </c>
      <c r="L533" s="10" t="s">
        <v>1276</v>
      </c>
      <c r="M533" s="9" t="s">
        <v>2223</v>
      </c>
      <c r="N533" s="10" t="s">
        <v>2143</v>
      </c>
      <c r="O533" s="13" t="s">
        <v>2224</v>
      </c>
      <c r="P533" s="35" t="s">
        <v>6391</v>
      </c>
      <c r="Q533" s="35" t="s">
        <v>6656</v>
      </c>
      <c r="R533" s="35" t="str">
        <f t="shared" si="24"/>
        <v>01.01.11.08.001</v>
      </c>
      <c r="S533" s="35" t="str">
        <f t="shared" si="25"/>
        <v>4707826</v>
      </c>
      <c r="T533" s="35" t="str">
        <f t="shared" si="26"/>
        <v>4379913</v>
      </c>
    </row>
    <row r="534" spans="1:20" ht="114" x14ac:dyDescent="0.3">
      <c r="A534" s="5">
        <v>520</v>
      </c>
      <c r="B534" s="7" t="s">
        <v>2225</v>
      </c>
      <c r="C534" s="8">
        <v>15</v>
      </c>
      <c r="D534" s="6" t="s">
        <v>1330</v>
      </c>
      <c r="E534" s="9" t="s">
        <v>2226</v>
      </c>
      <c r="F534" s="5">
        <v>2015</v>
      </c>
      <c r="G534" s="10" t="s">
        <v>2222</v>
      </c>
      <c r="H534" s="10" t="s">
        <v>1311</v>
      </c>
      <c r="I534" s="10" t="s">
        <v>34</v>
      </c>
      <c r="J534" s="11" t="s">
        <v>34</v>
      </c>
      <c r="K534" s="10" t="s">
        <v>2207</v>
      </c>
      <c r="L534" s="10" t="s">
        <v>1276</v>
      </c>
      <c r="M534" s="9" t="s">
        <v>2227</v>
      </c>
      <c r="N534" s="10" t="s">
        <v>2143</v>
      </c>
      <c r="O534" s="13" t="s">
        <v>2228</v>
      </c>
      <c r="P534" s="35" t="s">
        <v>6391</v>
      </c>
      <c r="Q534" s="35" t="s">
        <v>6656</v>
      </c>
      <c r="R534" s="35" t="str">
        <f t="shared" si="24"/>
        <v>01.01.11.08.001</v>
      </c>
      <c r="S534" s="35" t="str">
        <f t="shared" si="25"/>
        <v>4707825</v>
      </c>
      <c r="T534" s="35" t="str">
        <f t="shared" si="26"/>
        <v>4379912</v>
      </c>
    </row>
    <row r="535" spans="1:20" ht="114" x14ac:dyDescent="0.3">
      <c r="A535" s="5">
        <v>521</v>
      </c>
      <c r="B535" s="7" t="s">
        <v>2229</v>
      </c>
      <c r="C535" s="8">
        <v>14</v>
      </c>
      <c r="D535" s="6" t="s">
        <v>1330</v>
      </c>
      <c r="E535" s="9" t="s">
        <v>2230</v>
      </c>
      <c r="F535" s="5">
        <v>2015</v>
      </c>
      <c r="G535" s="10" t="s">
        <v>2231</v>
      </c>
      <c r="H535" s="10" t="s">
        <v>1311</v>
      </c>
      <c r="I535" s="10" t="s">
        <v>34</v>
      </c>
      <c r="J535" s="11" t="s">
        <v>34</v>
      </c>
      <c r="K535" s="10" t="s">
        <v>1330</v>
      </c>
      <c r="L535" s="10" t="s">
        <v>1276</v>
      </c>
      <c r="M535" s="9" t="s">
        <v>2232</v>
      </c>
      <c r="N535" s="10" t="s">
        <v>2143</v>
      </c>
      <c r="O535" s="13" t="s">
        <v>2233</v>
      </c>
      <c r="P535" s="35" t="s">
        <v>6391</v>
      </c>
      <c r="Q535" s="35" t="s">
        <v>6656</v>
      </c>
      <c r="R535" s="35" t="str">
        <f t="shared" si="24"/>
        <v>01.01.11.08.001</v>
      </c>
      <c r="S535" s="35" t="str">
        <f t="shared" si="25"/>
        <v>4707824</v>
      </c>
      <c r="T535" s="35" t="str">
        <f t="shared" si="26"/>
        <v>4379878</v>
      </c>
    </row>
    <row r="536" spans="1:20" ht="114" x14ac:dyDescent="0.3">
      <c r="A536" s="5">
        <v>522</v>
      </c>
      <c r="B536" s="7" t="s">
        <v>2234</v>
      </c>
      <c r="C536" s="8">
        <v>13</v>
      </c>
      <c r="D536" s="6" t="s">
        <v>1330</v>
      </c>
      <c r="E536" s="9" t="s">
        <v>2235</v>
      </c>
      <c r="F536" s="5">
        <v>2015</v>
      </c>
      <c r="G536" s="10" t="s">
        <v>2236</v>
      </c>
      <c r="H536" s="10" t="s">
        <v>1311</v>
      </c>
      <c r="I536" s="10" t="s">
        <v>34</v>
      </c>
      <c r="J536" s="11" t="s">
        <v>34</v>
      </c>
      <c r="K536" s="10" t="s">
        <v>1330</v>
      </c>
      <c r="L536" s="10" t="s">
        <v>1276</v>
      </c>
      <c r="M536" s="9" t="s">
        <v>2237</v>
      </c>
      <c r="N536" s="10" t="s">
        <v>2143</v>
      </c>
      <c r="O536" s="13" t="s">
        <v>2238</v>
      </c>
      <c r="P536" s="35" t="s">
        <v>6391</v>
      </c>
      <c r="Q536" s="35" t="s">
        <v>6656</v>
      </c>
      <c r="R536" s="35" t="str">
        <f t="shared" si="24"/>
        <v>01.01.11.08.001</v>
      </c>
      <c r="S536" s="35" t="str">
        <f t="shared" si="25"/>
        <v>4707823</v>
      </c>
      <c r="T536" s="35" t="str">
        <f t="shared" si="26"/>
        <v>4379871</v>
      </c>
    </row>
    <row r="537" spans="1:20" ht="114" x14ac:dyDescent="0.3">
      <c r="A537" s="5">
        <v>523</v>
      </c>
      <c r="B537" s="7" t="s">
        <v>2239</v>
      </c>
      <c r="C537" s="8">
        <v>12</v>
      </c>
      <c r="D537" s="6" t="s">
        <v>1330</v>
      </c>
      <c r="E537" s="9" t="s">
        <v>2240</v>
      </c>
      <c r="F537" s="5">
        <v>2015</v>
      </c>
      <c r="G537" s="10" t="s">
        <v>2241</v>
      </c>
      <c r="H537" s="10" t="s">
        <v>1311</v>
      </c>
      <c r="I537" s="10" t="s">
        <v>34</v>
      </c>
      <c r="J537" s="11" t="s">
        <v>34</v>
      </c>
      <c r="K537" s="10" t="s">
        <v>1330</v>
      </c>
      <c r="L537" s="10" t="s">
        <v>1276</v>
      </c>
      <c r="M537" s="9" t="s">
        <v>2242</v>
      </c>
      <c r="N537" s="10" t="s">
        <v>2143</v>
      </c>
      <c r="O537" s="13" t="s">
        <v>2243</v>
      </c>
      <c r="P537" s="35" t="s">
        <v>6391</v>
      </c>
      <c r="Q537" s="35" t="s">
        <v>6656</v>
      </c>
      <c r="R537" s="35" t="str">
        <f t="shared" si="24"/>
        <v>01.01.11.08.001</v>
      </c>
      <c r="S537" s="35" t="str">
        <f t="shared" si="25"/>
        <v>4707822</v>
      </c>
      <c r="T537" s="35" t="str">
        <f t="shared" si="26"/>
        <v>4379856</v>
      </c>
    </row>
    <row r="538" spans="1:20" ht="114" x14ac:dyDescent="0.3">
      <c r="A538" s="5">
        <v>524</v>
      </c>
      <c r="B538" s="7" t="s">
        <v>2244</v>
      </c>
      <c r="C538" s="8">
        <v>11</v>
      </c>
      <c r="D538" s="6" t="s">
        <v>1330</v>
      </c>
      <c r="E538" s="9" t="s">
        <v>2245</v>
      </c>
      <c r="F538" s="5">
        <v>2015</v>
      </c>
      <c r="G538" s="10" t="s">
        <v>2246</v>
      </c>
      <c r="H538" s="10" t="s">
        <v>1311</v>
      </c>
      <c r="I538" s="10" t="s">
        <v>34</v>
      </c>
      <c r="J538" s="11" t="s">
        <v>34</v>
      </c>
      <c r="K538" s="10" t="s">
        <v>1330</v>
      </c>
      <c r="L538" s="10" t="s">
        <v>1276</v>
      </c>
      <c r="M538" s="9" t="s">
        <v>2247</v>
      </c>
      <c r="N538" s="10" t="s">
        <v>2143</v>
      </c>
      <c r="O538" s="13" t="s">
        <v>2248</v>
      </c>
      <c r="P538" s="35" t="s">
        <v>6391</v>
      </c>
      <c r="Q538" s="35" t="s">
        <v>6656</v>
      </c>
      <c r="R538" s="35" t="str">
        <f t="shared" si="24"/>
        <v>01.01.11.08.001</v>
      </c>
      <c r="S538" s="35" t="str">
        <f t="shared" si="25"/>
        <v>4707821</v>
      </c>
      <c r="T538" s="35" t="str">
        <f t="shared" si="26"/>
        <v>4379847</v>
      </c>
    </row>
    <row r="539" spans="1:20" ht="114" x14ac:dyDescent="0.3">
      <c r="A539" s="5">
        <v>525</v>
      </c>
      <c r="B539" s="7" t="s">
        <v>2249</v>
      </c>
      <c r="C539" s="8">
        <v>10</v>
      </c>
      <c r="D539" s="6" t="s">
        <v>1330</v>
      </c>
      <c r="E539" s="9" t="s">
        <v>2250</v>
      </c>
      <c r="F539" s="5">
        <v>2015</v>
      </c>
      <c r="G539" s="10" t="s">
        <v>2251</v>
      </c>
      <c r="H539" s="10" t="s">
        <v>1311</v>
      </c>
      <c r="I539" s="10" t="s">
        <v>34</v>
      </c>
      <c r="J539" s="11" t="s">
        <v>34</v>
      </c>
      <c r="K539" s="10" t="s">
        <v>2252</v>
      </c>
      <c r="L539" s="10" t="s">
        <v>1276</v>
      </c>
      <c r="M539" s="9" t="s">
        <v>2253</v>
      </c>
      <c r="N539" s="10" t="s">
        <v>2143</v>
      </c>
      <c r="O539" s="13" t="s">
        <v>2254</v>
      </c>
      <c r="P539" s="35" t="s">
        <v>6391</v>
      </c>
      <c r="Q539" s="35" t="s">
        <v>6656</v>
      </c>
      <c r="R539" s="35" t="str">
        <f t="shared" si="24"/>
        <v>01.01.11.08.001</v>
      </c>
      <c r="S539" s="35" t="str">
        <f t="shared" si="25"/>
        <v>4707820</v>
      </c>
      <c r="T539" s="35" t="str">
        <f t="shared" si="26"/>
        <v>4379837</v>
      </c>
    </row>
    <row r="540" spans="1:20" ht="114" x14ac:dyDescent="0.3">
      <c r="A540" s="5">
        <v>526</v>
      </c>
      <c r="B540" s="7" t="s">
        <v>2255</v>
      </c>
      <c r="C540" s="8">
        <v>9</v>
      </c>
      <c r="D540" s="6" t="s">
        <v>1330</v>
      </c>
      <c r="E540" s="9" t="s">
        <v>1895</v>
      </c>
      <c r="F540" s="5">
        <v>2015</v>
      </c>
      <c r="G540" s="10" t="s">
        <v>2256</v>
      </c>
      <c r="H540" s="10" t="s">
        <v>1311</v>
      </c>
      <c r="I540" s="10" t="s">
        <v>34</v>
      </c>
      <c r="J540" s="11" t="s">
        <v>34</v>
      </c>
      <c r="K540" s="10" t="s">
        <v>2257</v>
      </c>
      <c r="L540" s="10" t="s">
        <v>1276</v>
      </c>
      <c r="M540" s="9" t="s">
        <v>2258</v>
      </c>
      <c r="N540" s="10" t="s">
        <v>2143</v>
      </c>
      <c r="O540" s="13" t="s">
        <v>2259</v>
      </c>
      <c r="P540" s="35" t="s">
        <v>6391</v>
      </c>
      <c r="Q540" s="35" t="s">
        <v>6656</v>
      </c>
      <c r="R540" s="35" t="str">
        <f t="shared" si="24"/>
        <v>01.01.11.08.001</v>
      </c>
      <c r="S540" s="35" t="str">
        <f t="shared" si="25"/>
        <v>4707819</v>
      </c>
      <c r="T540" s="35" t="str">
        <f t="shared" si="26"/>
        <v>4379834</v>
      </c>
    </row>
    <row r="541" spans="1:20" ht="114" x14ac:dyDescent="0.3">
      <c r="A541" s="5">
        <v>527</v>
      </c>
      <c r="B541" s="7" t="s">
        <v>2260</v>
      </c>
      <c r="C541" s="8">
        <v>8</v>
      </c>
      <c r="D541" s="6" t="s">
        <v>1330</v>
      </c>
      <c r="E541" s="9" t="s">
        <v>2261</v>
      </c>
      <c r="F541" s="5">
        <v>2015</v>
      </c>
      <c r="G541" s="10" t="s">
        <v>2262</v>
      </c>
      <c r="H541" s="10" t="s">
        <v>1311</v>
      </c>
      <c r="I541" s="10" t="s">
        <v>34</v>
      </c>
      <c r="J541" s="11" t="s">
        <v>34</v>
      </c>
      <c r="K541" s="10" t="s">
        <v>2252</v>
      </c>
      <c r="L541" s="10" t="s">
        <v>1276</v>
      </c>
      <c r="M541" s="9" t="s">
        <v>2263</v>
      </c>
      <c r="N541" s="10" t="s">
        <v>2143</v>
      </c>
      <c r="O541" s="13" t="s">
        <v>2264</v>
      </c>
      <c r="P541" s="35" t="s">
        <v>6391</v>
      </c>
      <c r="Q541" s="35" t="s">
        <v>6656</v>
      </c>
      <c r="R541" s="35" t="str">
        <f t="shared" si="24"/>
        <v>01.01.11.08.001</v>
      </c>
      <c r="S541" s="35" t="str">
        <f t="shared" si="25"/>
        <v>4707818</v>
      </c>
      <c r="T541" s="35" t="str">
        <f t="shared" si="26"/>
        <v>4379833</v>
      </c>
    </row>
    <row r="542" spans="1:20" ht="114" x14ac:dyDescent="0.3">
      <c r="A542" s="5">
        <v>528</v>
      </c>
      <c r="B542" s="7" t="s">
        <v>2265</v>
      </c>
      <c r="C542" s="8">
        <v>7</v>
      </c>
      <c r="D542" s="6" t="s">
        <v>1330</v>
      </c>
      <c r="E542" s="9" t="s">
        <v>2266</v>
      </c>
      <c r="F542" s="5">
        <v>2015</v>
      </c>
      <c r="G542" s="10" t="s">
        <v>2267</v>
      </c>
      <c r="H542" s="10" t="s">
        <v>1311</v>
      </c>
      <c r="I542" s="10" t="s">
        <v>34</v>
      </c>
      <c r="J542" s="11" t="s">
        <v>34</v>
      </c>
      <c r="K542" s="10" t="s">
        <v>1330</v>
      </c>
      <c r="L542" s="10" t="s">
        <v>1276</v>
      </c>
      <c r="M542" s="9" t="s">
        <v>2268</v>
      </c>
      <c r="N542" s="10" t="s">
        <v>2143</v>
      </c>
      <c r="O542" s="13" t="s">
        <v>2269</v>
      </c>
      <c r="P542" s="35" t="s">
        <v>6391</v>
      </c>
      <c r="Q542" s="35" t="s">
        <v>6656</v>
      </c>
      <c r="R542" s="35" t="str">
        <f t="shared" si="24"/>
        <v>01.01.11.08.001</v>
      </c>
      <c r="S542" s="35" t="str">
        <f t="shared" si="25"/>
        <v>4707817</v>
      </c>
      <c r="T542" s="35" t="str">
        <f t="shared" si="26"/>
        <v>4379808</v>
      </c>
    </row>
    <row r="543" spans="1:20" ht="114" x14ac:dyDescent="0.3">
      <c r="A543" s="5">
        <v>529</v>
      </c>
      <c r="B543" s="7" t="s">
        <v>2270</v>
      </c>
      <c r="C543" s="8">
        <v>6</v>
      </c>
      <c r="D543" s="6" t="s">
        <v>1330</v>
      </c>
      <c r="E543" s="9" t="s">
        <v>2271</v>
      </c>
      <c r="F543" s="5">
        <v>2015</v>
      </c>
      <c r="G543" s="10" t="s">
        <v>2272</v>
      </c>
      <c r="H543" s="10" t="s">
        <v>1311</v>
      </c>
      <c r="I543" s="10" t="s">
        <v>34</v>
      </c>
      <c r="J543" s="11" t="s">
        <v>34</v>
      </c>
      <c r="K543" s="10" t="s">
        <v>2273</v>
      </c>
      <c r="L543" s="10" t="s">
        <v>1276</v>
      </c>
      <c r="M543" s="9" t="s">
        <v>2274</v>
      </c>
      <c r="N543" s="10" t="s">
        <v>2143</v>
      </c>
      <c r="O543" s="13" t="s">
        <v>2275</v>
      </c>
      <c r="P543" s="35" t="s">
        <v>6391</v>
      </c>
      <c r="Q543" s="35" t="s">
        <v>6656</v>
      </c>
      <c r="R543" s="35" t="str">
        <f t="shared" si="24"/>
        <v>01.01.11.08.001</v>
      </c>
      <c r="S543" s="35" t="str">
        <f t="shared" si="25"/>
        <v>4707816</v>
      </c>
      <c r="T543" s="35" t="str">
        <f t="shared" si="26"/>
        <v>4379807</v>
      </c>
    </row>
    <row r="544" spans="1:20" ht="114" x14ac:dyDescent="0.3">
      <c r="A544" s="5">
        <v>530</v>
      </c>
      <c r="B544" s="7" t="s">
        <v>2276</v>
      </c>
      <c r="C544" s="8">
        <v>5</v>
      </c>
      <c r="D544" s="6" t="s">
        <v>1330</v>
      </c>
      <c r="E544" s="9" t="s">
        <v>1867</v>
      </c>
      <c r="F544" s="5">
        <v>2015</v>
      </c>
      <c r="G544" s="10" t="s">
        <v>2272</v>
      </c>
      <c r="H544" s="10" t="s">
        <v>1311</v>
      </c>
      <c r="I544" s="10" t="s">
        <v>34</v>
      </c>
      <c r="J544" s="11" t="s">
        <v>34</v>
      </c>
      <c r="K544" s="10" t="s">
        <v>2277</v>
      </c>
      <c r="L544" s="10" t="s">
        <v>1276</v>
      </c>
      <c r="M544" s="9" t="s">
        <v>2278</v>
      </c>
      <c r="N544" s="10" t="s">
        <v>2143</v>
      </c>
      <c r="O544" s="13" t="s">
        <v>2279</v>
      </c>
      <c r="P544" s="35" t="s">
        <v>6391</v>
      </c>
      <c r="Q544" s="35" t="s">
        <v>6656</v>
      </c>
      <c r="R544" s="35" t="str">
        <f t="shared" si="24"/>
        <v>01.01.11.08.001</v>
      </c>
      <c r="S544" s="35" t="str">
        <f t="shared" si="25"/>
        <v>4707815</v>
      </c>
      <c r="T544" s="35" t="str">
        <f t="shared" si="26"/>
        <v>4379806</v>
      </c>
    </row>
    <row r="545" spans="1:20" ht="114" x14ac:dyDescent="0.3">
      <c r="A545" s="5">
        <v>531</v>
      </c>
      <c r="B545" s="7" t="s">
        <v>2280</v>
      </c>
      <c r="C545" s="8">
        <v>4</v>
      </c>
      <c r="D545" s="6" t="s">
        <v>1330</v>
      </c>
      <c r="E545" s="9" t="s">
        <v>1867</v>
      </c>
      <c r="F545" s="5">
        <v>2015</v>
      </c>
      <c r="G545" s="10" t="s">
        <v>2272</v>
      </c>
      <c r="H545" s="10" t="s">
        <v>1311</v>
      </c>
      <c r="I545" s="10" t="s">
        <v>34</v>
      </c>
      <c r="J545" s="11" t="s">
        <v>34</v>
      </c>
      <c r="K545" s="10" t="s">
        <v>2207</v>
      </c>
      <c r="L545" s="10" t="s">
        <v>1276</v>
      </c>
      <c r="M545" s="9" t="s">
        <v>2281</v>
      </c>
      <c r="N545" s="10" t="s">
        <v>2143</v>
      </c>
      <c r="O545" s="13" t="s">
        <v>2279</v>
      </c>
      <c r="P545" s="35" t="s">
        <v>6391</v>
      </c>
      <c r="Q545" s="35" t="s">
        <v>6656</v>
      </c>
      <c r="R545" s="35" t="str">
        <f t="shared" si="24"/>
        <v>01.01.11.08.001</v>
      </c>
      <c r="S545" s="35" t="str">
        <f t="shared" si="25"/>
        <v>4707814</v>
      </c>
      <c r="T545" s="35" t="str">
        <f t="shared" si="26"/>
        <v>4379805</v>
      </c>
    </row>
    <row r="546" spans="1:20" ht="114" x14ac:dyDescent="0.3">
      <c r="A546" s="5">
        <v>532</v>
      </c>
      <c r="B546" s="7" t="s">
        <v>2282</v>
      </c>
      <c r="C546" s="8">
        <v>3</v>
      </c>
      <c r="D546" s="6" t="s">
        <v>1330</v>
      </c>
      <c r="E546" s="9" t="s">
        <v>2261</v>
      </c>
      <c r="F546" s="5">
        <v>2015</v>
      </c>
      <c r="G546" s="10" t="s">
        <v>2283</v>
      </c>
      <c r="H546" s="10" t="s">
        <v>1311</v>
      </c>
      <c r="I546" s="10" t="s">
        <v>34</v>
      </c>
      <c r="J546" s="11" t="s">
        <v>34</v>
      </c>
      <c r="K546" s="10" t="s">
        <v>2252</v>
      </c>
      <c r="L546" s="10" t="s">
        <v>1276</v>
      </c>
      <c r="M546" s="9" t="s">
        <v>2284</v>
      </c>
      <c r="N546" s="10" t="s">
        <v>2143</v>
      </c>
      <c r="O546" s="13" t="s">
        <v>2285</v>
      </c>
      <c r="P546" s="35" t="s">
        <v>6391</v>
      </c>
      <c r="Q546" s="35" t="s">
        <v>6656</v>
      </c>
      <c r="R546" s="35" t="str">
        <f t="shared" si="24"/>
        <v>01.01.11.08.001</v>
      </c>
      <c r="S546" s="35" t="str">
        <f t="shared" si="25"/>
        <v>4707813</v>
      </c>
      <c r="T546" s="35" t="str">
        <f t="shared" si="26"/>
        <v>4379802</v>
      </c>
    </row>
    <row r="547" spans="1:20" ht="114" x14ac:dyDescent="0.3">
      <c r="A547" s="5">
        <v>533</v>
      </c>
      <c r="B547" s="7" t="s">
        <v>2286</v>
      </c>
      <c r="C547" s="8">
        <v>11</v>
      </c>
      <c r="D547" s="6" t="s">
        <v>31</v>
      </c>
      <c r="E547" s="9" t="s">
        <v>2287</v>
      </c>
      <c r="F547" s="5">
        <v>2015</v>
      </c>
      <c r="G547" s="10" t="s">
        <v>2191</v>
      </c>
      <c r="H547" s="10" t="s">
        <v>1311</v>
      </c>
      <c r="I547" s="10" t="s">
        <v>34</v>
      </c>
      <c r="J547" s="11" t="s">
        <v>34</v>
      </c>
      <c r="K547" s="10" t="s">
        <v>2288</v>
      </c>
      <c r="L547" s="10" t="s">
        <v>1276</v>
      </c>
      <c r="M547" s="9" t="s">
        <v>2289</v>
      </c>
      <c r="N547" s="10" t="s">
        <v>2143</v>
      </c>
      <c r="O547" s="13" t="s">
        <v>2290</v>
      </c>
      <c r="P547" s="35" t="s">
        <v>6391</v>
      </c>
      <c r="Q547" s="35" t="s">
        <v>6656</v>
      </c>
      <c r="R547" s="35" t="str">
        <f t="shared" si="24"/>
        <v>01.01.11.07.003</v>
      </c>
      <c r="S547" s="35" t="str">
        <f t="shared" si="25"/>
        <v>4707812</v>
      </c>
      <c r="T547" s="35" t="str">
        <f t="shared" si="26"/>
        <v>4379972</v>
      </c>
    </row>
    <row r="548" spans="1:20" ht="114" x14ac:dyDescent="0.3">
      <c r="A548" s="5">
        <v>534</v>
      </c>
      <c r="B548" s="7" t="s">
        <v>2291</v>
      </c>
      <c r="C548" s="8">
        <v>10</v>
      </c>
      <c r="D548" s="6" t="s">
        <v>31</v>
      </c>
      <c r="E548" s="9" t="s">
        <v>2292</v>
      </c>
      <c r="F548" s="5">
        <v>2015</v>
      </c>
      <c r="G548" s="10" t="s">
        <v>2196</v>
      </c>
      <c r="H548" s="10" t="s">
        <v>1311</v>
      </c>
      <c r="I548" s="10" t="s">
        <v>34</v>
      </c>
      <c r="J548" s="11" t="s">
        <v>34</v>
      </c>
      <c r="K548" s="10" t="s">
        <v>2288</v>
      </c>
      <c r="L548" s="10" t="s">
        <v>1276</v>
      </c>
      <c r="M548" s="9" t="s">
        <v>2293</v>
      </c>
      <c r="N548" s="10" t="s">
        <v>2143</v>
      </c>
      <c r="O548" s="13" t="s">
        <v>2294</v>
      </c>
      <c r="P548" s="35" t="s">
        <v>6391</v>
      </c>
      <c r="Q548" s="35" t="s">
        <v>6656</v>
      </c>
      <c r="R548" s="35" t="str">
        <f t="shared" si="24"/>
        <v>01.01.11.07.003</v>
      </c>
      <c r="S548" s="35" t="str">
        <f t="shared" si="25"/>
        <v>4707811</v>
      </c>
      <c r="T548" s="35" t="str">
        <f t="shared" si="26"/>
        <v>4379965</v>
      </c>
    </row>
    <row r="549" spans="1:20" ht="114" x14ac:dyDescent="0.3">
      <c r="A549" s="5">
        <v>535</v>
      </c>
      <c r="B549" s="7" t="s">
        <v>2295</v>
      </c>
      <c r="C549" s="8">
        <v>9</v>
      </c>
      <c r="D549" s="6" t="s">
        <v>31</v>
      </c>
      <c r="E549" s="9" t="s">
        <v>2296</v>
      </c>
      <c r="F549" s="5">
        <v>2015</v>
      </c>
      <c r="G549" s="10" t="s">
        <v>2201</v>
      </c>
      <c r="H549" s="10" t="s">
        <v>1311</v>
      </c>
      <c r="I549" s="10" t="s">
        <v>34</v>
      </c>
      <c r="J549" s="11" t="s">
        <v>34</v>
      </c>
      <c r="K549" s="10" t="s">
        <v>2297</v>
      </c>
      <c r="L549" s="10" t="s">
        <v>1276</v>
      </c>
      <c r="M549" s="9" t="s">
        <v>2298</v>
      </c>
      <c r="N549" s="10" t="s">
        <v>2143</v>
      </c>
      <c r="O549" s="13" t="s">
        <v>2299</v>
      </c>
      <c r="P549" s="35" t="s">
        <v>6391</v>
      </c>
      <c r="Q549" s="35" t="s">
        <v>6656</v>
      </c>
      <c r="R549" s="35" t="str">
        <f t="shared" si="24"/>
        <v>01.01.11.07.003</v>
      </c>
      <c r="S549" s="35" t="str">
        <f t="shared" si="25"/>
        <v>4707810</v>
      </c>
      <c r="T549" s="35" t="str">
        <f t="shared" si="26"/>
        <v>4379953</v>
      </c>
    </row>
    <row r="550" spans="1:20" ht="114" x14ac:dyDescent="0.3">
      <c r="A550" s="5">
        <v>536</v>
      </c>
      <c r="B550" s="7" t="s">
        <v>2300</v>
      </c>
      <c r="C550" s="8">
        <v>8</v>
      </c>
      <c r="D550" s="6" t="s">
        <v>31</v>
      </c>
      <c r="E550" s="9" t="s">
        <v>2301</v>
      </c>
      <c r="F550" s="5">
        <v>2015</v>
      </c>
      <c r="G550" s="10" t="s">
        <v>2212</v>
      </c>
      <c r="H550" s="10" t="s">
        <v>1311</v>
      </c>
      <c r="I550" s="10" t="s">
        <v>34</v>
      </c>
      <c r="J550" s="11" t="s">
        <v>34</v>
      </c>
      <c r="K550" s="10" t="s">
        <v>2297</v>
      </c>
      <c r="L550" s="10" t="s">
        <v>1276</v>
      </c>
      <c r="M550" s="9" t="s">
        <v>2302</v>
      </c>
      <c r="N550" s="10" t="s">
        <v>2143</v>
      </c>
      <c r="O550" s="13" t="s">
        <v>2303</v>
      </c>
      <c r="P550" s="35" t="s">
        <v>6391</v>
      </c>
      <c r="Q550" s="35" t="s">
        <v>6656</v>
      </c>
      <c r="R550" s="35" t="str">
        <f t="shared" si="24"/>
        <v>01.01.11.07.003</v>
      </c>
      <c r="S550" s="35" t="str">
        <f t="shared" si="25"/>
        <v>4707809</v>
      </c>
      <c r="T550" s="35" t="str">
        <f t="shared" si="26"/>
        <v>4379947</v>
      </c>
    </row>
    <row r="551" spans="1:20" ht="114" x14ac:dyDescent="0.3">
      <c r="A551" s="5">
        <v>537</v>
      </c>
      <c r="B551" s="7" t="s">
        <v>2304</v>
      </c>
      <c r="C551" s="8">
        <v>7</v>
      </c>
      <c r="D551" s="6" t="s">
        <v>31</v>
      </c>
      <c r="E551" s="9" t="s">
        <v>2216</v>
      </c>
      <c r="F551" s="5">
        <v>2015</v>
      </c>
      <c r="G551" s="10" t="s">
        <v>2217</v>
      </c>
      <c r="H551" s="10" t="s">
        <v>1311</v>
      </c>
      <c r="I551" s="10" t="s">
        <v>34</v>
      </c>
      <c r="J551" s="11" t="s">
        <v>34</v>
      </c>
      <c r="K551" s="10" t="s">
        <v>2297</v>
      </c>
      <c r="L551" s="10" t="s">
        <v>1276</v>
      </c>
      <c r="M551" s="9" t="s">
        <v>2305</v>
      </c>
      <c r="N551" s="10" t="s">
        <v>2143</v>
      </c>
      <c r="O551" s="13" t="s">
        <v>2306</v>
      </c>
      <c r="P551" s="35" t="s">
        <v>6391</v>
      </c>
      <c r="Q551" s="35" t="s">
        <v>6656</v>
      </c>
      <c r="R551" s="35" t="str">
        <f t="shared" si="24"/>
        <v>01.01.11.07.003</v>
      </c>
      <c r="S551" s="35" t="str">
        <f t="shared" si="25"/>
        <v>4707808</v>
      </c>
      <c r="T551" s="35" t="str">
        <f t="shared" si="26"/>
        <v>4379930</v>
      </c>
    </row>
    <row r="552" spans="1:20" ht="114" x14ac:dyDescent="0.3">
      <c r="A552" s="5">
        <v>538</v>
      </c>
      <c r="B552" s="7" t="s">
        <v>2307</v>
      </c>
      <c r="C552" s="8">
        <v>6</v>
      </c>
      <c r="D552" s="6" t="s">
        <v>31</v>
      </c>
      <c r="E552" s="9" t="s">
        <v>2308</v>
      </c>
      <c r="F552" s="5">
        <v>2015</v>
      </c>
      <c r="G552" s="10" t="s">
        <v>2222</v>
      </c>
      <c r="H552" s="10" t="s">
        <v>1311</v>
      </c>
      <c r="I552" s="10" t="s">
        <v>34</v>
      </c>
      <c r="J552" s="11" t="s">
        <v>34</v>
      </c>
      <c r="K552" s="10" t="s">
        <v>2309</v>
      </c>
      <c r="L552" s="10" t="s">
        <v>1276</v>
      </c>
      <c r="M552" s="9" t="s">
        <v>2310</v>
      </c>
      <c r="N552" s="10" t="s">
        <v>2143</v>
      </c>
      <c r="O552" s="13" t="s">
        <v>2311</v>
      </c>
      <c r="P552" s="35" t="s">
        <v>6391</v>
      </c>
      <c r="Q552" s="35" t="s">
        <v>6656</v>
      </c>
      <c r="R552" s="35" t="str">
        <f t="shared" si="24"/>
        <v>01.01.11.07.003</v>
      </c>
      <c r="S552" s="35" t="str">
        <f t="shared" si="25"/>
        <v>4707807</v>
      </c>
      <c r="T552" s="35" t="str">
        <f t="shared" si="26"/>
        <v>4379911</v>
      </c>
    </row>
    <row r="553" spans="1:20" ht="114" x14ac:dyDescent="0.3">
      <c r="A553" s="5">
        <v>539</v>
      </c>
      <c r="B553" s="7" t="s">
        <v>2312</v>
      </c>
      <c r="C553" s="8">
        <v>5</v>
      </c>
      <c r="D553" s="6" t="s">
        <v>31</v>
      </c>
      <c r="E553" s="9" t="s">
        <v>2230</v>
      </c>
      <c r="F553" s="5">
        <v>2015</v>
      </c>
      <c r="G553" s="10" t="s">
        <v>2231</v>
      </c>
      <c r="H553" s="10" t="s">
        <v>1311</v>
      </c>
      <c r="I553" s="10" t="s">
        <v>34</v>
      </c>
      <c r="J553" s="11" t="s">
        <v>34</v>
      </c>
      <c r="K553" s="10" t="s">
        <v>2297</v>
      </c>
      <c r="L553" s="10" t="s">
        <v>1276</v>
      </c>
      <c r="M553" s="9" t="s">
        <v>2313</v>
      </c>
      <c r="N553" s="10" t="s">
        <v>2143</v>
      </c>
      <c r="O553" s="13" t="s">
        <v>2314</v>
      </c>
      <c r="P553" s="35" t="s">
        <v>6391</v>
      </c>
      <c r="Q553" s="35" t="s">
        <v>6656</v>
      </c>
      <c r="R553" s="35" t="str">
        <f t="shared" si="24"/>
        <v>01.01.11.07.003</v>
      </c>
      <c r="S553" s="35" t="str">
        <f t="shared" si="25"/>
        <v>4707806</v>
      </c>
      <c r="T553" s="35" t="str">
        <f t="shared" si="26"/>
        <v>4379877</v>
      </c>
    </row>
    <row r="554" spans="1:20" ht="114" x14ac:dyDescent="0.3">
      <c r="A554" s="5">
        <v>540</v>
      </c>
      <c r="B554" s="7" t="s">
        <v>2315</v>
      </c>
      <c r="C554" s="8">
        <v>4</v>
      </c>
      <c r="D554" s="6" t="s">
        <v>31</v>
      </c>
      <c r="E554" s="9" t="s">
        <v>2316</v>
      </c>
      <c r="F554" s="5">
        <v>2015</v>
      </c>
      <c r="G554" s="10" t="s">
        <v>2236</v>
      </c>
      <c r="H554" s="10" t="s">
        <v>1311</v>
      </c>
      <c r="I554" s="10" t="s">
        <v>34</v>
      </c>
      <c r="J554" s="11" t="s">
        <v>34</v>
      </c>
      <c r="K554" s="10" t="s">
        <v>2297</v>
      </c>
      <c r="L554" s="10" t="s">
        <v>1276</v>
      </c>
      <c r="M554" s="9" t="s">
        <v>2317</v>
      </c>
      <c r="N554" s="10" t="s">
        <v>2143</v>
      </c>
      <c r="O554" s="13" t="s">
        <v>2318</v>
      </c>
      <c r="P554" s="35" t="s">
        <v>6391</v>
      </c>
      <c r="Q554" s="35" t="s">
        <v>6656</v>
      </c>
      <c r="R554" s="35" t="str">
        <f t="shared" si="24"/>
        <v>01.01.11.07.003</v>
      </c>
      <c r="S554" s="35" t="str">
        <f t="shared" si="25"/>
        <v>4707805</v>
      </c>
      <c r="T554" s="35" t="str">
        <f t="shared" si="26"/>
        <v>4379870</v>
      </c>
    </row>
    <row r="555" spans="1:20" ht="114" x14ac:dyDescent="0.3">
      <c r="A555" s="5">
        <v>541</v>
      </c>
      <c r="B555" s="7" t="s">
        <v>2319</v>
      </c>
      <c r="C555" s="8">
        <v>3</v>
      </c>
      <c r="D555" s="6" t="s">
        <v>31</v>
      </c>
      <c r="E555" s="9" t="s">
        <v>2320</v>
      </c>
      <c r="F555" s="5">
        <v>2015</v>
      </c>
      <c r="G555" s="10" t="s">
        <v>2241</v>
      </c>
      <c r="H555" s="10" t="s">
        <v>1311</v>
      </c>
      <c r="I555" s="10" t="s">
        <v>34</v>
      </c>
      <c r="J555" s="11" t="s">
        <v>34</v>
      </c>
      <c r="K555" s="10" t="s">
        <v>2297</v>
      </c>
      <c r="L555" s="10" t="s">
        <v>1276</v>
      </c>
      <c r="M555" s="9" t="s">
        <v>2321</v>
      </c>
      <c r="N555" s="10" t="s">
        <v>2143</v>
      </c>
      <c r="O555" s="13" t="s">
        <v>2322</v>
      </c>
      <c r="P555" s="35" t="s">
        <v>6391</v>
      </c>
      <c r="Q555" s="35" t="s">
        <v>6656</v>
      </c>
      <c r="R555" s="35" t="str">
        <f t="shared" si="24"/>
        <v>01.01.11.07.003</v>
      </c>
      <c r="S555" s="35" t="str">
        <f t="shared" si="25"/>
        <v>4707804</v>
      </c>
      <c r="T555" s="35" t="str">
        <f t="shared" si="26"/>
        <v>4379855</v>
      </c>
    </row>
    <row r="556" spans="1:20" ht="114" x14ac:dyDescent="0.3">
      <c r="A556" s="5">
        <v>542</v>
      </c>
      <c r="B556" s="7" t="s">
        <v>2323</v>
      </c>
      <c r="C556" s="8">
        <v>2</v>
      </c>
      <c r="D556" s="6" t="s">
        <v>31</v>
      </c>
      <c r="E556" s="9" t="s">
        <v>2324</v>
      </c>
      <c r="F556" s="5">
        <v>2015</v>
      </c>
      <c r="G556" s="10" t="s">
        <v>2246</v>
      </c>
      <c r="H556" s="10" t="s">
        <v>1311</v>
      </c>
      <c r="I556" s="10" t="s">
        <v>34</v>
      </c>
      <c r="J556" s="11" t="s">
        <v>34</v>
      </c>
      <c r="K556" s="10" t="s">
        <v>2325</v>
      </c>
      <c r="L556" s="10" t="s">
        <v>1276</v>
      </c>
      <c r="M556" s="9" t="s">
        <v>2326</v>
      </c>
      <c r="N556" s="10" t="s">
        <v>2143</v>
      </c>
      <c r="O556" s="13" t="s">
        <v>2327</v>
      </c>
      <c r="P556" s="35" t="s">
        <v>6391</v>
      </c>
      <c r="Q556" s="35" t="s">
        <v>6656</v>
      </c>
      <c r="R556" s="35" t="str">
        <f t="shared" si="24"/>
        <v>01.01.11.07.003</v>
      </c>
      <c r="S556" s="35" t="str">
        <f t="shared" si="25"/>
        <v>4707803</v>
      </c>
      <c r="T556" s="35" t="str">
        <f t="shared" si="26"/>
        <v>4379848</v>
      </c>
    </row>
    <row r="557" spans="1:20" ht="114" x14ac:dyDescent="0.3">
      <c r="A557" s="5">
        <v>543</v>
      </c>
      <c r="B557" s="7" t="s">
        <v>2328</v>
      </c>
      <c r="C557" s="8">
        <v>1</v>
      </c>
      <c r="D557" s="6" t="s">
        <v>31</v>
      </c>
      <c r="E557" s="9" t="s">
        <v>2329</v>
      </c>
      <c r="F557" s="5">
        <v>2015</v>
      </c>
      <c r="G557" s="10" t="s">
        <v>2267</v>
      </c>
      <c r="H557" s="10" t="s">
        <v>1311</v>
      </c>
      <c r="I557" s="10" t="s">
        <v>34</v>
      </c>
      <c r="J557" s="11" t="s">
        <v>34</v>
      </c>
      <c r="K557" s="10" t="s">
        <v>2325</v>
      </c>
      <c r="L557" s="10" t="s">
        <v>1276</v>
      </c>
      <c r="M557" s="9" t="s">
        <v>2330</v>
      </c>
      <c r="N557" s="10" t="s">
        <v>2143</v>
      </c>
      <c r="O557" s="13" t="s">
        <v>2331</v>
      </c>
      <c r="P557" s="35" t="s">
        <v>6391</v>
      </c>
      <c r="Q557" s="35" t="s">
        <v>6656</v>
      </c>
      <c r="R557" s="35" t="str">
        <f t="shared" si="24"/>
        <v>01.01.11.07.003</v>
      </c>
      <c r="S557" s="35" t="str">
        <f t="shared" si="25"/>
        <v>4707802</v>
      </c>
      <c r="T557" s="35" t="str">
        <f t="shared" si="26"/>
        <v>4379809</v>
      </c>
    </row>
    <row r="558" spans="1:20" ht="125.4" x14ac:dyDescent="0.3">
      <c r="A558" s="5">
        <v>544</v>
      </c>
      <c r="B558" s="7" t="s">
        <v>2332</v>
      </c>
      <c r="C558" s="8">
        <v>1</v>
      </c>
      <c r="D558" s="6" t="s">
        <v>634</v>
      </c>
      <c r="E558" s="9" t="s">
        <v>2333</v>
      </c>
      <c r="F558" s="5">
        <v>2007</v>
      </c>
      <c r="G558" s="10" t="s">
        <v>2334</v>
      </c>
      <c r="H558" s="10" t="s">
        <v>1274</v>
      </c>
      <c r="I558" s="10" t="s">
        <v>34</v>
      </c>
      <c r="J558" s="11" t="s">
        <v>34</v>
      </c>
      <c r="K558" s="10" t="s">
        <v>2335</v>
      </c>
      <c r="L558" s="10" t="s">
        <v>1276</v>
      </c>
      <c r="M558" s="9" t="s">
        <v>2336</v>
      </c>
      <c r="N558" s="10" t="s">
        <v>2337</v>
      </c>
      <c r="O558" s="13" t="s">
        <v>2338</v>
      </c>
      <c r="P558" s="35" t="s">
        <v>6387</v>
      </c>
      <c r="Q558" s="35" t="s">
        <v>6652</v>
      </c>
      <c r="R558" s="35" t="str">
        <f t="shared" si="24"/>
        <v>01.01.13.03.003</v>
      </c>
      <c r="S558" s="35" t="str">
        <f t="shared" si="25"/>
        <v>4707796</v>
      </c>
      <c r="T558" s="35" t="str">
        <f t="shared" si="26"/>
        <v>4303824</v>
      </c>
    </row>
    <row r="559" spans="1:20" ht="125.4" x14ac:dyDescent="0.3">
      <c r="A559" s="5">
        <v>545</v>
      </c>
      <c r="B559" s="7" t="s">
        <v>2339</v>
      </c>
      <c r="C559" s="8">
        <v>1</v>
      </c>
      <c r="D559" s="6" t="s">
        <v>634</v>
      </c>
      <c r="E559" s="9" t="s">
        <v>2340</v>
      </c>
      <c r="F559" s="5">
        <v>2006</v>
      </c>
      <c r="G559" s="10" t="s">
        <v>2334</v>
      </c>
      <c r="H559" s="10" t="s">
        <v>1274</v>
      </c>
      <c r="I559" s="10" t="s">
        <v>34</v>
      </c>
      <c r="J559" s="11" t="s">
        <v>34</v>
      </c>
      <c r="K559" s="10" t="s">
        <v>2335</v>
      </c>
      <c r="L559" s="10" t="s">
        <v>1276</v>
      </c>
      <c r="M559" s="9" t="s">
        <v>2341</v>
      </c>
      <c r="N559" s="10" t="s">
        <v>2337</v>
      </c>
      <c r="O559" s="13" t="s">
        <v>2342</v>
      </c>
      <c r="P559" s="35" t="s">
        <v>6387</v>
      </c>
      <c r="Q559" s="35" t="s">
        <v>6652</v>
      </c>
      <c r="R559" s="35" t="str">
        <f t="shared" si="24"/>
        <v>01.01.13.03.003</v>
      </c>
      <c r="S559" s="35" t="str">
        <f t="shared" si="25"/>
        <v>4707795</v>
      </c>
      <c r="T559" s="35" t="str">
        <f t="shared" si="26"/>
        <v>4303823</v>
      </c>
    </row>
    <row r="560" spans="1:20" ht="125.4" x14ac:dyDescent="0.3">
      <c r="A560" s="5">
        <v>546</v>
      </c>
      <c r="B560" s="7" t="s">
        <v>2343</v>
      </c>
      <c r="C560" s="8">
        <v>2</v>
      </c>
      <c r="D560" s="6" t="s">
        <v>634</v>
      </c>
      <c r="E560" s="9" t="s">
        <v>2344</v>
      </c>
      <c r="F560" s="5">
        <v>2005</v>
      </c>
      <c r="G560" s="10" t="s">
        <v>2345</v>
      </c>
      <c r="H560" s="10" t="s">
        <v>1274</v>
      </c>
      <c r="I560" s="10" t="s">
        <v>34</v>
      </c>
      <c r="J560" s="11" t="s">
        <v>34</v>
      </c>
      <c r="K560" s="10" t="s">
        <v>2335</v>
      </c>
      <c r="L560" s="10" t="s">
        <v>1276</v>
      </c>
      <c r="M560" s="9" t="s">
        <v>2346</v>
      </c>
      <c r="N560" s="10" t="s">
        <v>2337</v>
      </c>
      <c r="O560" s="13" t="s">
        <v>2347</v>
      </c>
      <c r="P560" s="35" t="s">
        <v>6387</v>
      </c>
      <c r="Q560" s="35" t="s">
        <v>6652</v>
      </c>
      <c r="R560" s="35" t="str">
        <f t="shared" si="24"/>
        <v>01.01.13.03.003</v>
      </c>
      <c r="S560" s="35" t="str">
        <f t="shared" si="25"/>
        <v>4707794</v>
      </c>
      <c r="T560" s="35" t="str">
        <f t="shared" si="26"/>
        <v>4303822</v>
      </c>
    </row>
    <row r="561" spans="1:20" ht="125.4" x14ac:dyDescent="0.3">
      <c r="A561" s="5">
        <v>547</v>
      </c>
      <c r="B561" s="7" t="s">
        <v>2348</v>
      </c>
      <c r="C561" s="8">
        <v>2</v>
      </c>
      <c r="D561" s="6" t="s">
        <v>634</v>
      </c>
      <c r="E561" s="9" t="s">
        <v>2349</v>
      </c>
      <c r="F561" s="5">
        <v>2004</v>
      </c>
      <c r="G561" s="10" t="s">
        <v>2350</v>
      </c>
      <c r="H561" s="10" t="s">
        <v>1274</v>
      </c>
      <c r="I561" s="12">
        <v>38230</v>
      </c>
      <c r="J561" s="11" t="s">
        <v>34</v>
      </c>
      <c r="K561" s="10" t="s">
        <v>2351</v>
      </c>
      <c r="L561" s="10" t="s">
        <v>1276</v>
      </c>
      <c r="M561" s="9" t="s">
        <v>2352</v>
      </c>
      <c r="N561" s="10" t="s">
        <v>2337</v>
      </c>
      <c r="O561" s="13" t="s">
        <v>2342</v>
      </c>
      <c r="P561" s="35" t="s">
        <v>6387</v>
      </c>
      <c r="Q561" s="35" t="s">
        <v>6652</v>
      </c>
      <c r="R561" s="35" t="str">
        <f t="shared" si="24"/>
        <v>01.01.13.03.003</v>
      </c>
      <c r="S561" s="35" t="str">
        <f t="shared" si="25"/>
        <v>4707793</v>
      </c>
      <c r="T561" s="35" t="str">
        <f t="shared" si="26"/>
        <v>4303821</v>
      </c>
    </row>
    <row r="562" spans="1:20" ht="125.4" x14ac:dyDescent="0.3">
      <c r="A562" s="5">
        <v>548</v>
      </c>
      <c r="B562" s="7" t="s">
        <v>2353</v>
      </c>
      <c r="C562" s="8">
        <v>2</v>
      </c>
      <c r="D562" s="6" t="s">
        <v>634</v>
      </c>
      <c r="E562" s="9" t="s">
        <v>2354</v>
      </c>
      <c r="F562" s="5">
        <v>2003</v>
      </c>
      <c r="G562" s="10" t="s">
        <v>2355</v>
      </c>
      <c r="H562" s="10" t="s">
        <v>1274</v>
      </c>
      <c r="I562" s="12">
        <v>37986</v>
      </c>
      <c r="J562" s="11" t="s">
        <v>34</v>
      </c>
      <c r="K562" s="10" t="s">
        <v>2356</v>
      </c>
      <c r="L562" s="10" t="s">
        <v>1276</v>
      </c>
      <c r="M562" s="9" t="s">
        <v>2357</v>
      </c>
      <c r="N562" s="10" t="s">
        <v>2337</v>
      </c>
      <c r="O562" s="13" t="s">
        <v>2347</v>
      </c>
      <c r="P562" s="35" t="s">
        <v>6387</v>
      </c>
      <c r="Q562" s="35" t="s">
        <v>6652</v>
      </c>
      <c r="R562" s="35" t="str">
        <f t="shared" si="24"/>
        <v>01.01.13.03.003</v>
      </c>
      <c r="S562" s="35" t="str">
        <f t="shared" si="25"/>
        <v>4707792</v>
      </c>
      <c r="T562" s="35" t="str">
        <f t="shared" si="26"/>
        <v>4303820</v>
      </c>
    </row>
    <row r="563" spans="1:20" ht="125.4" x14ac:dyDescent="0.3">
      <c r="A563" s="5">
        <v>549</v>
      </c>
      <c r="B563" s="7" t="s">
        <v>2358</v>
      </c>
      <c r="C563" s="8">
        <v>1</v>
      </c>
      <c r="D563" s="6" t="s">
        <v>634</v>
      </c>
      <c r="E563" s="9" t="s">
        <v>2359</v>
      </c>
      <c r="F563" s="5">
        <v>1996</v>
      </c>
      <c r="G563" s="10" t="s">
        <v>2360</v>
      </c>
      <c r="H563" s="10" t="s">
        <v>1274</v>
      </c>
      <c r="I563" s="12">
        <v>36222</v>
      </c>
      <c r="J563" s="11" t="s">
        <v>34</v>
      </c>
      <c r="K563" s="10" t="s">
        <v>2335</v>
      </c>
      <c r="L563" s="10" t="s">
        <v>1276</v>
      </c>
      <c r="M563" s="9" t="s">
        <v>2361</v>
      </c>
      <c r="N563" s="10" t="s">
        <v>2337</v>
      </c>
      <c r="O563" s="13" t="s">
        <v>2347</v>
      </c>
      <c r="P563" s="35" t="s">
        <v>6387</v>
      </c>
      <c r="Q563" s="35" t="s">
        <v>6652</v>
      </c>
      <c r="R563" s="35" t="str">
        <f t="shared" si="24"/>
        <v>01.01.13.03.003</v>
      </c>
      <c r="S563" s="35" t="str">
        <f t="shared" si="25"/>
        <v>4707791</v>
      </c>
      <c r="T563" s="35" t="str">
        <f t="shared" si="26"/>
        <v>4303813</v>
      </c>
    </row>
    <row r="564" spans="1:20" ht="125.4" x14ac:dyDescent="0.3">
      <c r="A564" s="5">
        <v>550</v>
      </c>
      <c r="B564" s="7" t="s">
        <v>2362</v>
      </c>
      <c r="C564" s="8">
        <v>1</v>
      </c>
      <c r="D564" s="6" t="s">
        <v>634</v>
      </c>
      <c r="E564" s="9" t="s">
        <v>2363</v>
      </c>
      <c r="F564" s="5">
        <v>2005</v>
      </c>
      <c r="G564" s="10" t="s">
        <v>2364</v>
      </c>
      <c r="H564" s="10" t="s">
        <v>1274</v>
      </c>
      <c r="I564" s="10" t="s">
        <v>34</v>
      </c>
      <c r="J564" s="11" t="s">
        <v>34</v>
      </c>
      <c r="K564" s="10" t="s">
        <v>2351</v>
      </c>
      <c r="L564" s="10" t="s">
        <v>1276</v>
      </c>
      <c r="M564" s="9" t="s">
        <v>2346</v>
      </c>
      <c r="N564" s="10" t="s">
        <v>2337</v>
      </c>
      <c r="O564" s="13" t="s">
        <v>2365</v>
      </c>
      <c r="P564" s="35" t="s">
        <v>6387</v>
      </c>
      <c r="Q564" s="35" t="s">
        <v>6652</v>
      </c>
      <c r="R564" s="35" t="str">
        <f t="shared" si="24"/>
        <v>01.01.13.03.003</v>
      </c>
      <c r="S564" s="35" t="str">
        <f t="shared" si="25"/>
        <v>4707790</v>
      </c>
      <c r="T564" s="35" t="str">
        <f t="shared" si="26"/>
        <v>4303708</v>
      </c>
    </row>
    <row r="565" spans="1:20" ht="125.4" x14ac:dyDescent="0.3">
      <c r="A565" s="5">
        <v>551</v>
      </c>
      <c r="B565" s="7" t="s">
        <v>2366</v>
      </c>
      <c r="C565" s="8">
        <v>1</v>
      </c>
      <c r="D565" s="6" t="s">
        <v>634</v>
      </c>
      <c r="E565" s="9" t="s">
        <v>2349</v>
      </c>
      <c r="F565" s="5">
        <v>2004</v>
      </c>
      <c r="G565" s="10" t="s">
        <v>2350</v>
      </c>
      <c r="H565" s="10" t="s">
        <v>1274</v>
      </c>
      <c r="I565" s="10" t="s">
        <v>34</v>
      </c>
      <c r="J565" s="11" t="s">
        <v>34</v>
      </c>
      <c r="K565" s="10" t="s">
        <v>2351</v>
      </c>
      <c r="L565" s="10" t="s">
        <v>1276</v>
      </c>
      <c r="M565" s="9" t="s">
        <v>2352</v>
      </c>
      <c r="N565" s="10" t="s">
        <v>2337</v>
      </c>
      <c r="O565" s="13" t="s">
        <v>2367</v>
      </c>
      <c r="P565" s="35" t="s">
        <v>6387</v>
      </c>
      <c r="Q565" s="35" t="s">
        <v>6652</v>
      </c>
      <c r="R565" s="35" t="str">
        <f t="shared" si="24"/>
        <v>01.01.13.03.003</v>
      </c>
      <c r="S565" s="35" t="str">
        <f t="shared" si="25"/>
        <v>4707789</v>
      </c>
      <c r="T565" s="35" t="str">
        <f t="shared" si="26"/>
        <v>4303707</v>
      </c>
    </row>
    <row r="566" spans="1:20" ht="125.4" x14ac:dyDescent="0.3">
      <c r="A566" s="5">
        <v>552</v>
      </c>
      <c r="B566" s="7" t="s">
        <v>2368</v>
      </c>
      <c r="C566" s="8">
        <v>1</v>
      </c>
      <c r="D566" s="6" t="s">
        <v>634</v>
      </c>
      <c r="E566" s="9" t="s">
        <v>2354</v>
      </c>
      <c r="F566" s="5">
        <v>2003</v>
      </c>
      <c r="G566" s="10" t="s">
        <v>2369</v>
      </c>
      <c r="H566" s="10" t="s">
        <v>1274</v>
      </c>
      <c r="I566" s="10" t="s">
        <v>34</v>
      </c>
      <c r="J566" s="11" t="s">
        <v>34</v>
      </c>
      <c r="K566" s="10" t="s">
        <v>2351</v>
      </c>
      <c r="L566" s="10" t="s">
        <v>1276</v>
      </c>
      <c r="M566" s="9" t="s">
        <v>2357</v>
      </c>
      <c r="N566" s="10" t="s">
        <v>2337</v>
      </c>
      <c r="O566" s="13" t="s">
        <v>2370</v>
      </c>
      <c r="P566" s="35" t="s">
        <v>6387</v>
      </c>
      <c r="Q566" s="35" t="s">
        <v>6652</v>
      </c>
      <c r="R566" s="35" t="str">
        <f t="shared" si="24"/>
        <v>01.01.13.03.003</v>
      </c>
      <c r="S566" s="35" t="str">
        <f t="shared" si="25"/>
        <v>4707788</v>
      </c>
      <c r="T566" s="35" t="str">
        <f t="shared" si="26"/>
        <v>4303706</v>
      </c>
    </row>
    <row r="567" spans="1:20" ht="125.4" x14ac:dyDescent="0.3">
      <c r="A567" s="5" t="s">
        <v>2371</v>
      </c>
      <c r="B567" s="7" t="s">
        <v>2372</v>
      </c>
      <c r="C567" s="8">
        <v>1</v>
      </c>
      <c r="D567" s="6" t="s">
        <v>1192</v>
      </c>
      <c r="E567" s="9" t="s">
        <v>2373</v>
      </c>
      <c r="F567" s="5">
        <v>2006</v>
      </c>
      <c r="G567" s="10" t="s">
        <v>2374</v>
      </c>
      <c r="H567" s="10" t="s">
        <v>1274</v>
      </c>
      <c r="I567" s="10" t="s">
        <v>34</v>
      </c>
      <c r="J567" s="11" t="s">
        <v>34</v>
      </c>
      <c r="K567" s="10" t="s">
        <v>2375</v>
      </c>
      <c r="L567" s="10" t="s">
        <v>1276</v>
      </c>
      <c r="M567" s="9" t="s">
        <v>2376</v>
      </c>
      <c r="N567" s="10" t="s">
        <v>2337</v>
      </c>
      <c r="O567" s="13" t="s">
        <v>2377</v>
      </c>
      <c r="P567" s="35" t="s">
        <v>6387</v>
      </c>
      <c r="Q567" s="35" t="s">
        <v>6652</v>
      </c>
      <c r="R567" s="35" t="str">
        <f t="shared" si="24"/>
        <v>01.01.13.01.012</v>
      </c>
      <c r="S567" s="35" t="str">
        <f t="shared" si="25"/>
        <v>4707787</v>
      </c>
      <c r="T567" s="35" t="str">
        <f t="shared" si="26"/>
        <v>4303703</v>
      </c>
    </row>
    <row r="568" spans="1:20" ht="125.4" x14ac:dyDescent="0.3">
      <c r="A568" s="5">
        <v>554</v>
      </c>
      <c r="B568" s="7" t="s">
        <v>2378</v>
      </c>
      <c r="C568" s="8">
        <v>1</v>
      </c>
      <c r="D568" s="6" t="s">
        <v>1192</v>
      </c>
      <c r="E568" s="9" t="s">
        <v>2379</v>
      </c>
      <c r="F568" s="5">
        <v>1986</v>
      </c>
      <c r="G568" s="10" t="s">
        <v>2380</v>
      </c>
      <c r="H568" s="10" t="s">
        <v>2087</v>
      </c>
      <c r="I568" s="12">
        <v>31678</v>
      </c>
      <c r="J568" s="11" t="s">
        <v>2381</v>
      </c>
      <c r="K568" s="10" t="s">
        <v>2382</v>
      </c>
      <c r="L568" s="10" t="s">
        <v>1276</v>
      </c>
      <c r="M568" s="9" t="s">
        <v>2383</v>
      </c>
      <c r="N568" s="10" t="s">
        <v>2337</v>
      </c>
      <c r="O568" s="13" t="s">
        <v>2384</v>
      </c>
      <c r="P568" s="35" t="s">
        <v>6387</v>
      </c>
      <c r="Q568" s="35" t="s">
        <v>6652</v>
      </c>
      <c r="R568" s="35" t="str">
        <f t="shared" si="24"/>
        <v>01.01.13.01.012</v>
      </c>
      <c r="S568" s="35" t="str">
        <f t="shared" si="25"/>
        <v>4707786</v>
      </c>
      <c r="T568" s="35" t="str">
        <f t="shared" si="26"/>
        <v>4303699</v>
      </c>
    </row>
    <row r="569" spans="1:20" ht="125.4" x14ac:dyDescent="0.3">
      <c r="A569" s="5" t="s">
        <v>2385</v>
      </c>
      <c r="B569" s="7" t="s">
        <v>2386</v>
      </c>
      <c r="C569" s="8">
        <v>1</v>
      </c>
      <c r="D569" s="6" t="s">
        <v>1315</v>
      </c>
      <c r="E569" s="9" t="s">
        <v>2387</v>
      </c>
      <c r="F569" s="5">
        <v>1986</v>
      </c>
      <c r="G569" s="10" t="s">
        <v>2388</v>
      </c>
      <c r="H569" s="10" t="s">
        <v>1274</v>
      </c>
      <c r="I569" s="12">
        <v>31678</v>
      </c>
      <c r="J569" s="11" t="s">
        <v>2389</v>
      </c>
      <c r="K569" s="10" t="s">
        <v>2390</v>
      </c>
      <c r="L569" s="10" t="s">
        <v>1276</v>
      </c>
      <c r="M569" s="9" t="s">
        <v>2391</v>
      </c>
      <c r="N569" s="10" t="s">
        <v>2337</v>
      </c>
      <c r="O569" s="13" t="s">
        <v>2392</v>
      </c>
      <c r="P569" s="35" t="s">
        <v>6387</v>
      </c>
      <c r="Q569" s="35" t="s">
        <v>6652</v>
      </c>
      <c r="R569" s="35" t="str">
        <f t="shared" si="24"/>
        <v>01.01.13.11.001</v>
      </c>
      <c r="S569" s="35" t="str">
        <f t="shared" si="25"/>
        <v>4707785</v>
      </c>
      <c r="T569" s="35" t="str">
        <f t="shared" si="26"/>
        <v>4303710</v>
      </c>
    </row>
    <row r="570" spans="1:20" ht="125.4" x14ac:dyDescent="0.3">
      <c r="A570" s="5">
        <v>556</v>
      </c>
      <c r="B570" s="7" t="s">
        <v>2393</v>
      </c>
      <c r="C570" s="8">
        <v>1</v>
      </c>
      <c r="D570" s="6" t="s">
        <v>917</v>
      </c>
      <c r="E570" s="9" t="s">
        <v>1415</v>
      </c>
      <c r="F570" s="5">
        <v>2003</v>
      </c>
      <c r="G570" s="10" t="s">
        <v>2394</v>
      </c>
      <c r="H570" s="10" t="s">
        <v>1274</v>
      </c>
      <c r="I570" s="10" t="s">
        <v>34</v>
      </c>
      <c r="J570" s="11" t="s">
        <v>34</v>
      </c>
      <c r="K570" s="10" t="s">
        <v>2395</v>
      </c>
      <c r="L570" s="10" t="s">
        <v>1276</v>
      </c>
      <c r="M570" s="9" t="s">
        <v>2396</v>
      </c>
      <c r="N570" s="10" t="s">
        <v>2337</v>
      </c>
      <c r="O570" s="13" t="s">
        <v>2370</v>
      </c>
      <c r="P570" s="35" t="s">
        <v>6387</v>
      </c>
      <c r="Q570" s="35" t="s">
        <v>6652</v>
      </c>
      <c r="R570" s="35" t="str">
        <f t="shared" si="24"/>
        <v>01.01.11.01.011</v>
      </c>
      <c r="S570" s="35" t="str">
        <f t="shared" si="25"/>
        <v>4707784</v>
      </c>
      <c r="T570" s="35" t="str">
        <f t="shared" si="26"/>
        <v>4303656</v>
      </c>
    </row>
    <row r="571" spans="1:20" ht="125.4" x14ac:dyDescent="0.3">
      <c r="A571" s="5" t="s">
        <v>2397</v>
      </c>
      <c r="B571" s="7" t="s">
        <v>2398</v>
      </c>
      <c r="C571" s="8">
        <v>7</v>
      </c>
      <c r="D571" s="6" t="s">
        <v>2399</v>
      </c>
      <c r="E571" s="9" t="s">
        <v>2400</v>
      </c>
      <c r="F571" s="5">
        <v>2015</v>
      </c>
      <c r="G571" s="10" t="s">
        <v>2231</v>
      </c>
      <c r="H571" s="10" t="s">
        <v>1311</v>
      </c>
      <c r="I571" s="10" t="s">
        <v>34</v>
      </c>
      <c r="J571" s="11" t="s">
        <v>34</v>
      </c>
      <c r="K571" s="10" t="s">
        <v>2401</v>
      </c>
      <c r="L571" s="10" t="s">
        <v>1276</v>
      </c>
      <c r="M571" s="9" t="s">
        <v>2402</v>
      </c>
      <c r="N571" s="10" t="s">
        <v>2337</v>
      </c>
      <c r="O571" s="13" t="s">
        <v>2403</v>
      </c>
      <c r="P571" s="35" t="s">
        <v>6387</v>
      </c>
      <c r="Q571" s="35" t="s">
        <v>6652</v>
      </c>
      <c r="R571" s="35" t="str">
        <f t="shared" si="24"/>
        <v>01.01.13.12.001</v>
      </c>
      <c r="S571" s="35" t="str">
        <f t="shared" si="25"/>
        <v>4707783</v>
      </c>
      <c r="T571" s="35" t="str">
        <f t="shared" si="26"/>
        <v>4379874</v>
      </c>
    </row>
    <row r="572" spans="1:20" ht="125.4" x14ac:dyDescent="0.3">
      <c r="A572" s="5">
        <v>558</v>
      </c>
      <c r="B572" s="7" t="s">
        <v>2404</v>
      </c>
      <c r="C572" s="8">
        <v>6</v>
      </c>
      <c r="D572" s="6" t="s">
        <v>2399</v>
      </c>
      <c r="E572" s="9" t="s">
        <v>533</v>
      </c>
      <c r="F572" s="5">
        <v>2015</v>
      </c>
      <c r="G572" s="10" t="s">
        <v>2231</v>
      </c>
      <c r="H572" s="10" t="s">
        <v>1311</v>
      </c>
      <c r="I572" s="10" t="s">
        <v>34</v>
      </c>
      <c r="J572" s="11" t="s">
        <v>34</v>
      </c>
      <c r="K572" s="10" t="s">
        <v>2401</v>
      </c>
      <c r="L572" s="10" t="s">
        <v>1276</v>
      </c>
      <c r="M572" s="9" t="s">
        <v>2405</v>
      </c>
      <c r="N572" s="10" t="s">
        <v>2337</v>
      </c>
      <c r="O572" s="13" t="s">
        <v>2406</v>
      </c>
      <c r="P572" s="35" t="s">
        <v>6387</v>
      </c>
      <c r="Q572" s="35" t="s">
        <v>6652</v>
      </c>
      <c r="R572" s="35" t="str">
        <f t="shared" si="24"/>
        <v>01.01.13.12.001</v>
      </c>
      <c r="S572" s="35" t="str">
        <f t="shared" si="25"/>
        <v>4707782</v>
      </c>
      <c r="T572" s="35" t="str">
        <f t="shared" si="26"/>
        <v>4379873</v>
      </c>
    </row>
    <row r="573" spans="1:20" ht="125.4" x14ac:dyDescent="0.3">
      <c r="A573" s="5">
        <v>559</v>
      </c>
      <c r="B573" s="7" t="s">
        <v>2407</v>
      </c>
      <c r="C573" s="8">
        <v>5</v>
      </c>
      <c r="D573" s="6" t="s">
        <v>2399</v>
      </c>
      <c r="E573" s="9" t="s">
        <v>2408</v>
      </c>
      <c r="F573" s="5">
        <v>2015</v>
      </c>
      <c r="G573" s="10" t="s">
        <v>2241</v>
      </c>
      <c r="H573" s="10" t="s">
        <v>1311</v>
      </c>
      <c r="I573" s="10" t="s">
        <v>34</v>
      </c>
      <c r="J573" s="11" t="s">
        <v>34</v>
      </c>
      <c r="K573" s="10" t="s">
        <v>2409</v>
      </c>
      <c r="L573" s="10" t="s">
        <v>1276</v>
      </c>
      <c r="M573" s="9" t="s">
        <v>2410</v>
      </c>
      <c r="N573" s="10" t="s">
        <v>2337</v>
      </c>
      <c r="O573" s="13" t="s">
        <v>2411</v>
      </c>
      <c r="P573" s="35" t="s">
        <v>6387</v>
      </c>
      <c r="Q573" s="35" t="s">
        <v>6652</v>
      </c>
      <c r="R573" s="35" t="str">
        <f t="shared" si="24"/>
        <v>01.01.13.12.001</v>
      </c>
      <c r="S573" s="35" t="str">
        <f t="shared" si="25"/>
        <v>4707781</v>
      </c>
      <c r="T573" s="35" t="str">
        <f t="shared" si="26"/>
        <v>4379850</v>
      </c>
    </row>
    <row r="574" spans="1:20" ht="125.4" x14ac:dyDescent="0.3">
      <c r="A574" s="5">
        <v>560</v>
      </c>
      <c r="B574" s="7" t="s">
        <v>2412</v>
      </c>
      <c r="C574" s="8">
        <v>4</v>
      </c>
      <c r="D574" s="6" t="s">
        <v>2399</v>
      </c>
      <c r="E574" s="9" t="s">
        <v>2413</v>
      </c>
      <c r="F574" s="5">
        <v>2015</v>
      </c>
      <c r="G574" s="10" t="s">
        <v>2414</v>
      </c>
      <c r="H574" s="10" t="s">
        <v>1311</v>
      </c>
      <c r="I574" s="10" t="s">
        <v>34</v>
      </c>
      <c r="J574" s="11" t="s">
        <v>34</v>
      </c>
      <c r="K574" s="10" t="s">
        <v>2415</v>
      </c>
      <c r="L574" s="10" t="s">
        <v>1276</v>
      </c>
      <c r="M574" s="9" t="s">
        <v>2416</v>
      </c>
      <c r="N574" s="10" t="s">
        <v>2337</v>
      </c>
      <c r="O574" s="13" t="s">
        <v>2417</v>
      </c>
      <c r="P574" s="35" t="s">
        <v>6387</v>
      </c>
      <c r="Q574" s="35" t="s">
        <v>6652</v>
      </c>
      <c r="R574" s="35" t="str">
        <f t="shared" si="24"/>
        <v>01.01.13.12.001</v>
      </c>
      <c r="S574" s="35" t="str">
        <f t="shared" si="25"/>
        <v>4707780</v>
      </c>
      <c r="T574" s="35" t="str">
        <f t="shared" si="26"/>
        <v>4379845</v>
      </c>
    </row>
    <row r="575" spans="1:20" ht="125.4" x14ac:dyDescent="0.3">
      <c r="A575" s="5">
        <v>561</v>
      </c>
      <c r="B575" s="7" t="s">
        <v>2418</v>
      </c>
      <c r="C575" s="8">
        <v>3</v>
      </c>
      <c r="D575" s="6" t="s">
        <v>2399</v>
      </c>
      <c r="E575" s="9" t="s">
        <v>2419</v>
      </c>
      <c r="F575" s="5">
        <v>2015</v>
      </c>
      <c r="G575" s="10" t="s">
        <v>2420</v>
      </c>
      <c r="H575" s="10" t="s">
        <v>1311</v>
      </c>
      <c r="I575" s="10" t="s">
        <v>34</v>
      </c>
      <c r="J575" s="11" t="s">
        <v>34</v>
      </c>
      <c r="K575" s="10" t="s">
        <v>2415</v>
      </c>
      <c r="L575" s="10" t="s">
        <v>1276</v>
      </c>
      <c r="M575" s="9" t="s">
        <v>2421</v>
      </c>
      <c r="N575" s="10" t="s">
        <v>2337</v>
      </c>
      <c r="O575" s="13" t="s">
        <v>2422</v>
      </c>
      <c r="P575" s="35" t="s">
        <v>6387</v>
      </c>
      <c r="Q575" s="35" t="s">
        <v>6652</v>
      </c>
      <c r="R575" s="35" t="str">
        <f t="shared" si="24"/>
        <v>01.01.13.12.001</v>
      </c>
      <c r="S575" s="35" t="str">
        <f t="shared" si="25"/>
        <v>4707779</v>
      </c>
      <c r="T575" s="35" t="str">
        <f t="shared" si="26"/>
        <v>4379843</v>
      </c>
    </row>
    <row r="576" spans="1:20" ht="125.4" x14ac:dyDescent="0.3">
      <c r="A576" s="5">
        <v>562</v>
      </c>
      <c r="B576" s="7" t="s">
        <v>2423</v>
      </c>
      <c r="C576" s="8">
        <v>2</v>
      </c>
      <c r="D576" s="6" t="s">
        <v>2399</v>
      </c>
      <c r="E576" s="9" t="s">
        <v>2424</v>
      </c>
      <c r="F576" s="5">
        <v>2015</v>
      </c>
      <c r="G576" s="10" t="s">
        <v>2425</v>
      </c>
      <c r="H576" s="10" t="s">
        <v>1311</v>
      </c>
      <c r="I576" s="10" t="s">
        <v>34</v>
      </c>
      <c r="J576" s="11" t="s">
        <v>34</v>
      </c>
      <c r="K576" s="10" t="s">
        <v>2415</v>
      </c>
      <c r="L576" s="10" t="s">
        <v>1276</v>
      </c>
      <c r="M576" s="9" t="s">
        <v>2426</v>
      </c>
      <c r="N576" s="10" t="s">
        <v>2337</v>
      </c>
      <c r="O576" s="13" t="s">
        <v>2427</v>
      </c>
      <c r="P576" s="35" t="s">
        <v>6387</v>
      </c>
      <c r="Q576" s="35" t="s">
        <v>6652</v>
      </c>
      <c r="R576" s="35" t="str">
        <f t="shared" si="24"/>
        <v>01.01.13.12.001</v>
      </c>
      <c r="S576" s="35" t="str">
        <f t="shared" si="25"/>
        <v>4707778</v>
      </c>
      <c r="T576" s="35" t="str">
        <f t="shared" si="26"/>
        <v>4379841</v>
      </c>
    </row>
    <row r="577" spans="1:20" ht="125.4" x14ac:dyDescent="0.3">
      <c r="A577" s="5">
        <v>563</v>
      </c>
      <c r="B577" s="7" t="s">
        <v>2428</v>
      </c>
      <c r="C577" s="8">
        <v>1</v>
      </c>
      <c r="D577" s="6" t="s">
        <v>2399</v>
      </c>
      <c r="E577" s="9" t="s">
        <v>2429</v>
      </c>
      <c r="F577" s="5">
        <v>2015</v>
      </c>
      <c r="G577" s="10" t="s">
        <v>2430</v>
      </c>
      <c r="H577" s="10" t="s">
        <v>1311</v>
      </c>
      <c r="I577" s="10" t="s">
        <v>34</v>
      </c>
      <c r="J577" s="11" t="s">
        <v>34</v>
      </c>
      <c r="K577" s="10" t="s">
        <v>2415</v>
      </c>
      <c r="L577" s="10" t="s">
        <v>1276</v>
      </c>
      <c r="M577" s="9" t="s">
        <v>2431</v>
      </c>
      <c r="N577" s="10" t="s">
        <v>2337</v>
      </c>
      <c r="O577" s="13" t="s">
        <v>2432</v>
      </c>
      <c r="P577" s="35" t="s">
        <v>6387</v>
      </c>
      <c r="Q577" s="35" t="s">
        <v>6652</v>
      </c>
      <c r="R577" s="35" t="str">
        <f t="shared" si="24"/>
        <v>01.01.13.12.001</v>
      </c>
      <c r="S577" s="35" t="str">
        <f t="shared" si="25"/>
        <v>4707777</v>
      </c>
      <c r="T577" s="35" t="str">
        <f t="shared" si="26"/>
        <v>4379839</v>
      </c>
    </row>
    <row r="578" spans="1:20" ht="125.4" x14ac:dyDescent="0.3">
      <c r="A578" s="5">
        <v>564</v>
      </c>
      <c r="B578" s="7" t="s">
        <v>2433</v>
      </c>
      <c r="C578" s="8">
        <v>3</v>
      </c>
      <c r="D578" s="6" t="s">
        <v>634</v>
      </c>
      <c r="E578" s="9" t="s">
        <v>2434</v>
      </c>
      <c r="F578" s="5">
        <v>2015</v>
      </c>
      <c r="G578" s="10" t="s">
        <v>2222</v>
      </c>
      <c r="H578" s="10" t="s">
        <v>1311</v>
      </c>
      <c r="I578" s="10" t="s">
        <v>34</v>
      </c>
      <c r="J578" s="11" t="s">
        <v>34</v>
      </c>
      <c r="K578" s="10" t="s">
        <v>2435</v>
      </c>
      <c r="L578" s="10" t="s">
        <v>1276</v>
      </c>
      <c r="M578" s="9" t="s">
        <v>2436</v>
      </c>
      <c r="N578" s="10" t="s">
        <v>2337</v>
      </c>
      <c r="O578" s="13" t="s">
        <v>2437</v>
      </c>
      <c r="P578" s="35" t="s">
        <v>6387</v>
      </c>
      <c r="Q578" s="35" t="s">
        <v>6652</v>
      </c>
      <c r="R578" s="35" t="str">
        <f t="shared" si="24"/>
        <v>01.01.13.03.003</v>
      </c>
      <c r="S578" s="35" t="str">
        <f t="shared" si="25"/>
        <v>4707776</v>
      </c>
      <c r="T578" s="35" t="str">
        <f t="shared" si="26"/>
        <v>4379908</v>
      </c>
    </row>
    <row r="579" spans="1:20" ht="125.4" x14ac:dyDescent="0.3">
      <c r="A579" s="5">
        <v>565</v>
      </c>
      <c r="B579" s="7" t="s">
        <v>2438</v>
      </c>
      <c r="C579" s="8">
        <v>2</v>
      </c>
      <c r="D579" s="6" t="s">
        <v>634</v>
      </c>
      <c r="E579" s="9" t="s">
        <v>1421</v>
      </c>
      <c r="F579" s="5">
        <v>2015</v>
      </c>
      <c r="G579" s="10" t="s">
        <v>2256</v>
      </c>
      <c r="H579" s="10" t="s">
        <v>1311</v>
      </c>
      <c r="I579" s="10" t="s">
        <v>34</v>
      </c>
      <c r="J579" s="11" t="s">
        <v>34</v>
      </c>
      <c r="K579" s="10" t="s">
        <v>2439</v>
      </c>
      <c r="L579" s="10" t="s">
        <v>1276</v>
      </c>
      <c r="M579" s="9" t="s">
        <v>2440</v>
      </c>
      <c r="N579" s="10" t="s">
        <v>2337</v>
      </c>
      <c r="O579" s="13" t="s">
        <v>2441</v>
      </c>
      <c r="P579" s="35" t="s">
        <v>6387</v>
      </c>
      <c r="Q579" s="35" t="s">
        <v>6652</v>
      </c>
      <c r="R579" s="35" t="str">
        <f t="shared" si="24"/>
        <v>01.01.13.03.003</v>
      </c>
      <c r="S579" s="35" t="str">
        <f t="shared" si="25"/>
        <v>4707775</v>
      </c>
      <c r="T579" s="35" t="str">
        <f t="shared" si="26"/>
        <v>4379836</v>
      </c>
    </row>
    <row r="580" spans="1:20" ht="125.4" x14ac:dyDescent="0.3">
      <c r="A580" s="5">
        <v>566</v>
      </c>
      <c r="B580" s="7" t="s">
        <v>2442</v>
      </c>
      <c r="C580" s="8">
        <v>1</v>
      </c>
      <c r="D580" s="6" t="s">
        <v>634</v>
      </c>
      <c r="E580" s="9" t="s">
        <v>2443</v>
      </c>
      <c r="F580" s="5">
        <v>2015</v>
      </c>
      <c r="G580" s="10" t="s">
        <v>2444</v>
      </c>
      <c r="H580" s="10" t="s">
        <v>1311</v>
      </c>
      <c r="I580" s="10" t="s">
        <v>34</v>
      </c>
      <c r="J580" s="11" t="s">
        <v>34</v>
      </c>
      <c r="K580" s="10" t="s">
        <v>2439</v>
      </c>
      <c r="L580" s="10" t="s">
        <v>1276</v>
      </c>
      <c r="M580" s="9" t="s">
        <v>2445</v>
      </c>
      <c r="N580" s="10" t="s">
        <v>2337</v>
      </c>
      <c r="O580" s="13" t="s">
        <v>2446</v>
      </c>
      <c r="P580" s="35" t="s">
        <v>6387</v>
      </c>
      <c r="Q580" s="35" t="s">
        <v>6652</v>
      </c>
      <c r="R580" s="35" t="str">
        <f t="shared" si="24"/>
        <v>01.01.13.03.003</v>
      </c>
      <c r="S580" s="35" t="str">
        <f t="shared" si="25"/>
        <v>4707774</v>
      </c>
      <c r="T580" s="35" t="str">
        <f t="shared" si="26"/>
        <v>4379812</v>
      </c>
    </row>
    <row r="581" spans="1:20" ht="136.80000000000001" x14ac:dyDescent="0.3">
      <c r="A581" s="5">
        <v>567</v>
      </c>
      <c r="B581" s="7" t="s">
        <v>2447</v>
      </c>
      <c r="C581" s="8">
        <v>1</v>
      </c>
      <c r="D581" s="6" t="s">
        <v>634</v>
      </c>
      <c r="E581" s="9" t="s">
        <v>1347</v>
      </c>
      <c r="F581" s="5">
        <v>2011</v>
      </c>
      <c r="G581" s="10" t="s">
        <v>2448</v>
      </c>
      <c r="H581" s="10" t="s">
        <v>1274</v>
      </c>
      <c r="I581" s="12">
        <v>40908</v>
      </c>
      <c r="J581" s="11" t="s">
        <v>34</v>
      </c>
      <c r="K581" s="10" t="s">
        <v>2449</v>
      </c>
      <c r="L581" s="10" t="s">
        <v>1276</v>
      </c>
      <c r="M581" s="9" t="s">
        <v>2450</v>
      </c>
      <c r="N581" s="10" t="s">
        <v>2337</v>
      </c>
      <c r="O581" s="13" t="s">
        <v>2451</v>
      </c>
      <c r="P581" s="35" t="s">
        <v>6387</v>
      </c>
      <c r="Q581" s="35" t="s">
        <v>6652</v>
      </c>
      <c r="R581" s="35" t="str">
        <f t="shared" si="24"/>
        <v>01.01.13.03.003</v>
      </c>
      <c r="S581" s="35" t="str">
        <f t="shared" si="25"/>
        <v>4707773</v>
      </c>
      <c r="T581" s="35" t="str">
        <f t="shared" si="26"/>
        <v>4303653</v>
      </c>
    </row>
    <row r="582" spans="1:20" ht="125.4" x14ac:dyDescent="0.3">
      <c r="A582" s="5">
        <v>568</v>
      </c>
      <c r="B582" s="7" t="s">
        <v>2452</v>
      </c>
      <c r="C582" s="8">
        <v>4</v>
      </c>
      <c r="D582" s="6" t="s">
        <v>2453</v>
      </c>
      <c r="E582" s="9" t="s">
        <v>2454</v>
      </c>
      <c r="F582" s="5">
        <v>2015</v>
      </c>
      <c r="G582" s="10" t="s">
        <v>2455</v>
      </c>
      <c r="H582" s="10" t="s">
        <v>1311</v>
      </c>
      <c r="I582" s="10" t="s">
        <v>34</v>
      </c>
      <c r="J582" s="11" t="s">
        <v>34</v>
      </c>
      <c r="K582" s="10" t="s">
        <v>2456</v>
      </c>
      <c r="L582" s="10" t="s">
        <v>1276</v>
      </c>
      <c r="M582" s="9" t="s">
        <v>2457</v>
      </c>
      <c r="N582" s="10" t="s">
        <v>2337</v>
      </c>
      <c r="O582" s="13" t="s">
        <v>2458</v>
      </c>
      <c r="P582" s="35" t="s">
        <v>6387</v>
      </c>
      <c r="Q582" s="35" t="s">
        <v>6652</v>
      </c>
      <c r="R582" s="35" t="str">
        <f t="shared" si="24"/>
        <v>01.01.11.05.005</v>
      </c>
      <c r="S582" s="35" t="str">
        <f t="shared" si="25"/>
        <v>4707772</v>
      </c>
      <c r="T582" s="35" t="str">
        <f t="shared" si="26"/>
        <v>4379649</v>
      </c>
    </row>
    <row r="583" spans="1:20" ht="125.4" x14ac:dyDescent="0.3">
      <c r="A583" s="5">
        <v>569</v>
      </c>
      <c r="B583" s="7" t="s">
        <v>2459</v>
      </c>
      <c r="C583" s="8">
        <v>3</v>
      </c>
      <c r="D583" s="6" t="s">
        <v>2453</v>
      </c>
      <c r="E583" s="9" t="s">
        <v>2454</v>
      </c>
      <c r="F583" s="5">
        <v>2015</v>
      </c>
      <c r="G583" s="10" t="s">
        <v>2460</v>
      </c>
      <c r="H583" s="10" t="s">
        <v>1311</v>
      </c>
      <c r="I583" s="10" t="s">
        <v>34</v>
      </c>
      <c r="J583" s="11" t="s">
        <v>34</v>
      </c>
      <c r="K583" s="10" t="s">
        <v>2456</v>
      </c>
      <c r="L583" s="10" t="s">
        <v>1276</v>
      </c>
      <c r="M583" s="9" t="s">
        <v>2461</v>
      </c>
      <c r="N583" s="10" t="s">
        <v>2337</v>
      </c>
      <c r="O583" s="13" t="s">
        <v>2462</v>
      </c>
      <c r="P583" s="35" t="s">
        <v>6387</v>
      </c>
      <c r="Q583" s="35" t="s">
        <v>6652</v>
      </c>
      <c r="R583" s="35" t="str">
        <f t="shared" si="24"/>
        <v>01.01.11.05.005</v>
      </c>
      <c r="S583" s="35" t="str">
        <f t="shared" si="25"/>
        <v>4707771</v>
      </c>
      <c r="T583" s="35" t="str">
        <f t="shared" si="26"/>
        <v>4379648</v>
      </c>
    </row>
    <row r="584" spans="1:20" ht="125.4" x14ac:dyDescent="0.3">
      <c r="A584" s="5">
        <v>570</v>
      </c>
      <c r="B584" s="7" t="s">
        <v>2463</v>
      </c>
      <c r="C584" s="8">
        <v>2</v>
      </c>
      <c r="D584" s="6" t="s">
        <v>2453</v>
      </c>
      <c r="E584" s="9" t="s">
        <v>2454</v>
      </c>
      <c r="F584" s="5">
        <v>2015</v>
      </c>
      <c r="G584" s="10" t="s">
        <v>2464</v>
      </c>
      <c r="H584" s="10" t="s">
        <v>1311</v>
      </c>
      <c r="I584" s="10" t="s">
        <v>34</v>
      </c>
      <c r="J584" s="11" t="s">
        <v>34</v>
      </c>
      <c r="K584" s="10" t="s">
        <v>2456</v>
      </c>
      <c r="L584" s="10" t="s">
        <v>1276</v>
      </c>
      <c r="M584" s="9" t="s">
        <v>2465</v>
      </c>
      <c r="N584" s="10" t="s">
        <v>2337</v>
      </c>
      <c r="O584" s="13" t="s">
        <v>2466</v>
      </c>
      <c r="P584" s="35" t="s">
        <v>6387</v>
      </c>
      <c r="Q584" s="35" t="s">
        <v>6652</v>
      </c>
      <c r="R584" s="35" t="str">
        <f t="shared" si="24"/>
        <v>01.01.11.05.005</v>
      </c>
      <c r="S584" s="35" t="str">
        <f t="shared" si="25"/>
        <v>4707770</v>
      </c>
      <c r="T584" s="35" t="str">
        <f t="shared" si="26"/>
        <v>4379647</v>
      </c>
    </row>
    <row r="585" spans="1:20" ht="125.4" x14ac:dyDescent="0.3">
      <c r="A585" s="5">
        <v>571</v>
      </c>
      <c r="B585" s="7" t="s">
        <v>2467</v>
      </c>
      <c r="C585" s="8">
        <v>1</v>
      </c>
      <c r="D585" s="6" t="s">
        <v>2453</v>
      </c>
      <c r="E585" s="9" t="s">
        <v>2454</v>
      </c>
      <c r="F585" s="5">
        <v>2015</v>
      </c>
      <c r="G585" s="10" t="s">
        <v>2468</v>
      </c>
      <c r="H585" s="10" t="s">
        <v>1311</v>
      </c>
      <c r="I585" s="10" t="s">
        <v>34</v>
      </c>
      <c r="J585" s="11" t="s">
        <v>34</v>
      </c>
      <c r="K585" s="10" t="s">
        <v>2456</v>
      </c>
      <c r="L585" s="10" t="s">
        <v>1276</v>
      </c>
      <c r="M585" s="9" t="s">
        <v>2461</v>
      </c>
      <c r="N585" s="10" t="s">
        <v>2337</v>
      </c>
      <c r="O585" s="13" t="s">
        <v>2469</v>
      </c>
      <c r="P585" s="35" t="s">
        <v>6387</v>
      </c>
      <c r="Q585" s="35" t="s">
        <v>6652</v>
      </c>
      <c r="R585" s="35" t="str">
        <f t="shared" si="24"/>
        <v>01.01.11.05.005</v>
      </c>
      <c r="S585" s="35" t="str">
        <f t="shared" si="25"/>
        <v>4707769</v>
      </c>
      <c r="T585" s="35" t="str">
        <f t="shared" si="26"/>
        <v>4379646</v>
      </c>
    </row>
    <row r="586" spans="1:20" ht="125.4" x14ac:dyDescent="0.3">
      <c r="A586" s="5">
        <v>572</v>
      </c>
      <c r="B586" s="7" t="s">
        <v>2470</v>
      </c>
      <c r="C586" s="8">
        <v>9</v>
      </c>
      <c r="D586" s="6" t="s">
        <v>2471</v>
      </c>
      <c r="E586" s="9" t="s">
        <v>2472</v>
      </c>
      <c r="F586" s="5">
        <v>2015</v>
      </c>
      <c r="G586" s="10" t="s">
        <v>2236</v>
      </c>
      <c r="H586" s="10" t="s">
        <v>1311</v>
      </c>
      <c r="I586" s="10" t="s">
        <v>34</v>
      </c>
      <c r="J586" s="11" t="s">
        <v>34</v>
      </c>
      <c r="K586" s="10" t="s">
        <v>2473</v>
      </c>
      <c r="L586" s="10" t="s">
        <v>1276</v>
      </c>
      <c r="M586" s="9" t="s">
        <v>2474</v>
      </c>
      <c r="N586" s="10" t="s">
        <v>2337</v>
      </c>
      <c r="O586" s="13" t="s">
        <v>2475</v>
      </c>
      <c r="P586" s="35" t="s">
        <v>6387</v>
      </c>
      <c r="Q586" s="35" t="s">
        <v>6652</v>
      </c>
      <c r="R586" s="35" t="str">
        <f t="shared" si="24"/>
        <v>01.01.11.04.024</v>
      </c>
      <c r="S586" s="35" t="str">
        <f t="shared" si="25"/>
        <v>4707768</v>
      </c>
      <c r="T586" s="35" t="str">
        <f t="shared" si="26"/>
        <v>4379865</v>
      </c>
    </row>
    <row r="587" spans="1:20" ht="125.4" x14ac:dyDescent="0.3">
      <c r="A587" s="5">
        <v>573</v>
      </c>
      <c r="B587" s="7" t="s">
        <v>2476</v>
      </c>
      <c r="C587" s="8">
        <v>8</v>
      </c>
      <c r="D587" s="6" t="s">
        <v>2471</v>
      </c>
      <c r="E587" s="9" t="s">
        <v>2477</v>
      </c>
      <c r="F587" s="5">
        <v>2015</v>
      </c>
      <c r="G587" s="10" t="s">
        <v>2236</v>
      </c>
      <c r="H587" s="10" t="s">
        <v>1311</v>
      </c>
      <c r="I587" s="10" t="s">
        <v>34</v>
      </c>
      <c r="J587" s="11" t="s">
        <v>34</v>
      </c>
      <c r="K587" s="10" t="s">
        <v>2473</v>
      </c>
      <c r="L587" s="10" t="s">
        <v>1276</v>
      </c>
      <c r="M587" s="9" t="s">
        <v>2478</v>
      </c>
      <c r="N587" s="10" t="s">
        <v>2337</v>
      </c>
      <c r="O587" s="13" t="s">
        <v>2479</v>
      </c>
      <c r="P587" s="35" t="s">
        <v>6387</v>
      </c>
      <c r="Q587" s="35" t="s">
        <v>6652</v>
      </c>
      <c r="R587" s="35" t="str">
        <f t="shared" si="24"/>
        <v>01.01.11.04.024</v>
      </c>
      <c r="S587" s="35" t="str">
        <f t="shared" si="25"/>
        <v>4707767</v>
      </c>
      <c r="T587" s="35" t="str">
        <f t="shared" si="26"/>
        <v>4379864</v>
      </c>
    </row>
    <row r="588" spans="1:20" ht="125.4" x14ac:dyDescent="0.3">
      <c r="A588" s="5">
        <v>574</v>
      </c>
      <c r="B588" s="7" t="s">
        <v>2480</v>
      </c>
      <c r="C588" s="8">
        <v>7</v>
      </c>
      <c r="D588" s="6" t="s">
        <v>2471</v>
      </c>
      <c r="E588" s="9" t="s">
        <v>2472</v>
      </c>
      <c r="F588" s="5">
        <v>2015</v>
      </c>
      <c r="G588" s="10" t="s">
        <v>2236</v>
      </c>
      <c r="H588" s="10" t="s">
        <v>1311</v>
      </c>
      <c r="I588" s="10" t="s">
        <v>34</v>
      </c>
      <c r="J588" s="11" t="s">
        <v>34</v>
      </c>
      <c r="K588" s="10" t="s">
        <v>2473</v>
      </c>
      <c r="L588" s="10" t="s">
        <v>1276</v>
      </c>
      <c r="M588" s="9" t="s">
        <v>2474</v>
      </c>
      <c r="N588" s="10" t="s">
        <v>2337</v>
      </c>
      <c r="O588" s="13" t="s">
        <v>2481</v>
      </c>
      <c r="P588" s="35" t="s">
        <v>6387</v>
      </c>
      <c r="Q588" s="35" t="s">
        <v>6652</v>
      </c>
      <c r="R588" s="35" t="str">
        <f t="shared" si="24"/>
        <v>01.01.11.04.024</v>
      </c>
      <c r="S588" s="35" t="str">
        <f t="shared" si="25"/>
        <v>4707766</v>
      </c>
      <c r="T588" s="35" t="str">
        <f t="shared" si="26"/>
        <v>4379863</v>
      </c>
    </row>
    <row r="589" spans="1:20" ht="125.4" x14ac:dyDescent="0.3">
      <c r="A589" s="5">
        <v>575</v>
      </c>
      <c r="B589" s="7" t="s">
        <v>2482</v>
      </c>
      <c r="C589" s="8">
        <v>6</v>
      </c>
      <c r="D589" s="6" t="s">
        <v>2471</v>
      </c>
      <c r="E589" s="9" t="s">
        <v>2483</v>
      </c>
      <c r="F589" s="5">
        <v>2015</v>
      </c>
      <c r="G589" s="10" t="s">
        <v>2236</v>
      </c>
      <c r="H589" s="10" t="s">
        <v>1311</v>
      </c>
      <c r="I589" s="10" t="s">
        <v>34</v>
      </c>
      <c r="J589" s="11" t="s">
        <v>34</v>
      </c>
      <c r="K589" s="10" t="s">
        <v>2473</v>
      </c>
      <c r="L589" s="10" t="s">
        <v>1276</v>
      </c>
      <c r="M589" s="9" t="s">
        <v>2484</v>
      </c>
      <c r="N589" s="10" t="s">
        <v>2337</v>
      </c>
      <c r="O589" s="13" t="s">
        <v>2485</v>
      </c>
      <c r="P589" s="35" t="s">
        <v>6387</v>
      </c>
      <c r="Q589" s="35" t="s">
        <v>6652</v>
      </c>
      <c r="R589" s="35" t="str">
        <f t="shared" si="24"/>
        <v>01.01.11.04.024</v>
      </c>
      <c r="S589" s="35" t="str">
        <f t="shared" si="25"/>
        <v>4707765</v>
      </c>
      <c r="T589" s="35" t="str">
        <f t="shared" si="26"/>
        <v>4379862</v>
      </c>
    </row>
    <row r="590" spans="1:20" ht="125.4" x14ac:dyDescent="0.3">
      <c r="A590" s="5">
        <v>576</v>
      </c>
      <c r="B590" s="7" t="s">
        <v>2486</v>
      </c>
      <c r="C590" s="8">
        <v>5</v>
      </c>
      <c r="D590" s="6" t="s">
        <v>2471</v>
      </c>
      <c r="E590" s="9" t="s">
        <v>53</v>
      </c>
      <c r="F590" s="5">
        <v>2015</v>
      </c>
      <c r="G590" s="10" t="s">
        <v>2236</v>
      </c>
      <c r="H590" s="10" t="s">
        <v>1311</v>
      </c>
      <c r="I590" s="10" t="s">
        <v>34</v>
      </c>
      <c r="J590" s="11" t="s">
        <v>34</v>
      </c>
      <c r="K590" s="10" t="s">
        <v>2473</v>
      </c>
      <c r="L590" s="10" t="s">
        <v>1276</v>
      </c>
      <c r="M590" s="9" t="s">
        <v>2487</v>
      </c>
      <c r="N590" s="10" t="s">
        <v>2337</v>
      </c>
      <c r="O590" s="13" t="s">
        <v>2488</v>
      </c>
      <c r="P590" s="35" t="s">
        <v>6387</v>
      </c>
      <c r="Q590" s="35" t="s">
        <v>6652</v>
      </c>
      <c r="R590" s="35" t="str">
        <f t="shared" si="24"/>
        <v>01.01.11.04.024</v>
      </c>
      <c r="S590" s="35" t="str">
        <f t="shared" si="25"/>
        <v>4707764</v>
      </c>
      <c r="T590" s="35" t="str">
        <f t="shared" si="26"/>
        <v>4379861</v>
      </c>
    </row>
    <row r="591" spans="1:20" ht="125.4" x14ac:dyDescent="0.3">
      <c r="A591" s="5">
        <v>577</v>
      </c>
      <c r="B591" s="7" t="s">
        <v>2489</v>
      </c>
      <c r="C591" s="8">
        <v>4</v>
      </c>
      <c r="D591" s="6" t="s">
        <v>2471</v>
      </c>
      <c r="E591" s="9" t="s">
        <v>2490</v>
      </c>
      <c r="F591" s="5">
        <v>2015</v>
      </c>
      <c r="G591" s="10" t="s">
        <v>2236</v>
      </c>
      <c r="H591" s="10" t="s">
        <v>1311</v>
      </c>
      <c r="I591" s="10" t="s">
        <v>34</v>
      </c>
      <c r="J591" s="11" t="s">
        <v>34</v>
      </c>
      <c r="K591" s="10" t="s">
        <v>2473</v>
      </c>
      <c r="L591" s="10" t="s">
        <v>1276</v>
      </c>
      <c r="M591" s="9" t="s">
        <v>2491</v>
      </c>
      <c r="N591" s="10" t="s">
        <v>2337</v>
      </c>
      <c r="O591" s="13" t="s">
        <v>2492</v>
      </c>
      <c r="P591" s="35" t="s">
        <v>6387</v>
      </c>
      <c r="Q591" s="35" t="s">
        <v>6652</v>
      </c>
      <c r="R591" s="35" t="str">
        <f t="shared" ref="R591:R654" si="27">LEFT(B591,15)</f>
        <v>01.01.11.04.024</v>
      </c>
      <c r="S591" s="35" t="str">
        <f t="shared" ref="S591:S654" si="28">MID(B591,18,7)</f>
        <v>4707763</v>
      </c>
      <c r="T591" s="35" t="str">
        <f t="shared" ref="T591:T654" si="29">RIGHT(B591,7)</f>
        <v>4379860</v>
      </c>
    </row>
    <row r="592" spans="1:20" ht="125.4" x14ac:dyDescent="0.3">
      <c r="A592" s="5">
        <v>578</v>
      </c>
      <c r="B592" s="7" t="s">
        <v>2493</v>
      </c>
      <c r="C592" s="8">
        <v>3</v>
      </c>
      <c r="D592" s="6" t="s">
        <v>2471</v>
      </c>
      <c r="E592" s="9" t="s">
        <v>2490</v>
      </c>
      <c r="F592" s="5">
        <v>2015</v>
      </c>
      <c r="G592" s="10" t="s">
        <v>2236</v>
      </c>
      <c r="H592" s="10" t="s">
        <v>1311</v>
      </c>
      <c r="I592" s="10" t="s">
        <v>34</v>
      </c>
      <c r="J592" s="11" t="s">
        <v>34</v>
      </c>
      <c r="K592" s="10" t="s">
        <v>2473</v>
      </c>
      <c r="L592" s="10" t="s">
        <v>1276</v>
      </c>
      <c r="M592" s="9" t="s">
        <v>2491</v>
      </c>
      <c r="N592" s="10" t="s">
        <v>2337</v>
      </c>
      <c r="O592" s="13" t="s">
        <v>2494</v>
      </c>
      <c r="P592" s="35" t="s">
        <v>6387</v>
      </c>
      <c r="Q592" s="35" t="s">
        <v>6652</v>
      </c>
      <c r="R592" s="35" t="str">
        <f t="shared" si="27"/>
        <v>01.01.11.04.024</v>
      </c>
      <c r="S592" s="35" t="str">
        <f t="shared" si="28"/>
        <v>4707762</v>
      </c>
      <c r="T592" s="35" t="str">
        <f t="shared" si="29"/>
        <v>4379859</v>
      </c>
    </row>
    <row r="593" spans="1:20" ht="125.4" x14ac:dyDescent="0.3">
      <c r="A593" s="5">
        <v>579</v>
      </c>
      <c r="B593" s="7" t="s">
        <v>2495</v>
      </c>
      <c r="C593" s="8">
        <v>2</v>
      </c>
      <c r="D593" s="6" t="s">
        <v>2471</v>
      </c>
      <c r="E593" s="9" t="s">
        <v>2490</v>
      </c>
      <c r="F593" s="5">
        <v>2015</v>
      </c>
      <c r="G593" s="10" t="s">
        <v>2236</v>
      </c>
      <c r="H593" s="10" t="s">
        <v>1311</v>
      </c>
      <c r="I593" s="10" t="s">
        <v>34</v>
      </c>
      <c r="J593" s="11" t="s">
        <v>34</v>
      </c>
      <c r="K593" s="10" t="s">
        <v>2473</v>
      </c>
      <c r="L593" s="10" t="s">
        <v>1276</v>
      </c>
      <c r="M593" s="9" t="s">
        <v>2491</v>
      </c>
      <c r="N593" s="10" t="s">
        <v>2337</v>
      </c>
      <c r="O593" s="13" t="s">
        <v>2496</v>
      </c>
      <c r="P593" s="35" t="s">
        <v>6387</v>
      </c>
      <c r="Q593" s="35" t="s">
        <v>6652</v>
      </c>
      <c r="R593" s="35" t="str">
        <f t="shared" si="27"/>
        <v>01.01.11.04.024</v>
      </c>
      <c r="S593" s="35" t="str">
        <f t="shared" si="28"/>
        <v>4707761</v>
      </c>
      <c r="T593" s="35" t="str">
        <f t="shared" si="29"/>
        <v>4379858</v>
      </c>
    </row>
    <row r="594" spans="1:20" ht="125.4" x14ac:dyDescent="0.3">
      <c r="A594" s="5">
        <v>580</v>
      </c>
      <c r="B594" s="7" t="s">
        <v>2497</v>
      </c>
      <c r="C594" s="8">
        <v>1</v>
      </c>
      <c r="D594" s="6" t="s">
        <v>2471</v>
      </c>
      <c r="E594" s="9" t="s">
        <v>2490</v>
      </c>
      <c r="F594" s="5">
        <v>2015</v>
      </c>
      <c r="G594" s="10" t="s">
        <v>2236</v>
      </c>
      <c r="H594" s="10" t="s">
        <v>1311</v>
      </c>
      <c r="I594" s="10" t="s">
        <v>34</v>
      </c>
      <c r="J594" s="11" t="s">
        <v>34</v>
      </c>
      <c r="K594" s="10" t="s">
        <v>2473</v>
      </c>
      <c r="L594" s="10" t="s">
        <v>1276</v>
      </c>
      <c r="M594" s="9" t="s">
        <v>2491</v>
      </c>
      <c r="N594" s="10" t="s">
        <v>2337</v>
      </c>
      <c r="O594" s="13" t="s">
        <v>2498</v>
      </c>
      <c r="P594" s="35" t="s">
        <v>6387</v>
      </c>
      <c r="Q594" s="35" t="s">
        <v>6652</v>
      </c>
      <c r="R594" s="35" t="str">
        <f t="shared" si="27"/>
        <v>01.01.11.04.024</v>
      </c>
      <c r="S594" s="35" t="str">
        <f t="shared" si="28"/>
        <v>4707760</v>
      </c>
      <c r="T594" s="35" t="str">
        <f t="shared" si="29"/>
        <v>4379857</v>
      </c>
    </row>
    <row r="595" spans="1:20" ht="125.4" x14ac:dyDescent="0.3">
      <c r="A595" s="5">
        <v>581</v>
      </c>
      <c r="B595" s="7" t="s">
        <v>2499</v>
      </c>
      <c r="C595" s="8">
        <v>11</v>
      </c>
      <c r="D595" s="6" t="s">
        <v>52</v>
      </c>
      <c r="E595" s="9" t="s">
        <v>2500</v>
      </c>
      <c r="F595" s="5">
        <v>2015</v>
      </c>
      <c r="G595" s="10" t="s">
        <v>2501</v>
      </c>
      <c r="H595" s="10" t="s">
        <v>1311</v>
      </c>
      <c r="I595" s="10" t="s">
        <v>34</v>
      </c>
      <c r="J595" s="11" t="s">
        <v>34</v>
      </c>
      <c r="K595" s="10" t="s">
        <v>2502</v>
      </c>
      <c r="L595" s="10" t="s">
        <v>1276</v>
      </c>
      <c r="M595" s="9" t="s">
        <v>2503</v>
      </c>
      <c r="N595" s="10" t="s">
        <v>2337</v>
      </c>
      <c r="O595" s="13" t="s">
        <v>2504</v>
      </c>
      <c r="P595" s="35" t="s">
        <v>6387</v>
      </c>
      <c r="Q595" s="35" t="s">
        <v>6652</v>
      </c>
      <c r="R595" s="35" t="str">
        <f t="shared" si="27"/>
        <v>01.01.11.04.009</v>
      </c>
      <c r="S595" s="35" t="str">
        <f t="shared" si="28"/>
        <v>4707759</v>
      </c>
      <c r="T595" s="35" t="str">
        <f t="shared" si="29"/>
        <v>4379832</v>
      </c>
    </row>
    <row r="596" spans="1:20" ht="125.4" x14ac:dyDescent="0.3">
      <c r="A596" s="5">
        <v>582</v>
      </c>
      <c r="B596" s="7" t="s">
        <v>2505</v>
      </c>
      <c r="C596" s="8">
        <v>10</v>
      </c>
      <c r="D596" s="6" t="s">
        <v>52</v>
      </c>
      <c r="E596" s="9" t="s">
        <v>2506</v>
      </c>
      <c r="F596" s="5">
        <v>2015</v>
      </c>
      <c r="G596" s="10" t="s">
        <v>2507</v>
      </c>
      <c r="H596" s="10" t="s">
        <v>1311</v>
      </c>
      <c r="I596" s="10" t="s">
        <v>34</v>
      </c>
      <c r="J596" s="11" t="s">
        <v>34</v>
      </c>
      <c r="K596" s="10" t="s">
        <v>2502</v>
      </c>
      <c r="L596" s="10" t="s">
        <v>1276</v>
      </c>
      <c r="M596" s="9" t="s">
        <v>2508</v>
      </c>
      <c r="N596" s="10" t="s">
        <v>2337</v>
      </c>
      <c r="O596" s="13" t="s">
        <v>2509</v>
      </c>
      <c r="P596" s="35" t="s">
        <v>6387</v>
      </c>
      <c r="Q596" s="35" t="s">
        <v>6652</v>
      </c>
      <c r="R596" s="35" t="str">
        <f t="shared" si="27"/>
        <v>01.01.11.04.009</v>
      </c>
      <c r="S596" s="35" t="str">
        <f t="shared" si="28"/>
        <v>4707758</v>
      </c>
      <c r="T596" s="35" t="str">
        <f t="shared" si="29"/>
        <v>4379831</v>
      </c>
    </row>
    <row r="597" spans="1:20" ht="125.4" x14ac:dyDescent="0.3">
      <c r="A597" s="5">
        <v>583</v>
      </c>
      <c r="B597" s="7" t="s">
        <v>2510</v>
      </c>
      <c r="C597" s="8">
        <v>9</v>
      </c>
      <c r="D597" s="6" t="s">
        <v>52</v>
      </c>
      <c r="E597" s="9" t="s">
        <v>2511</v>
      </c>
      <c r="F597" s="5">
        <v>2015</v>
      </c>
      <c r="G597" s="10" t="s">
        <v>2512</v>
      </c>
      <c r="H597" s="10" t="s">
        <v>1311</v>
      </c>
      <c r="I597" s="10" t="s">
        <v>34</v>
      </c>
      <c r="J597" s="11" t="s">
        <v>34</v>
      </c>
      <c r="K597" s="10" t="s">
        <v>2502</v>
      </c>
      <c r="L597" s="10" t="s">
        <v>1276</v>
      </c>
      <c r="M597" s="9" t="s">
        <v>2513</v>
      </c>
      <c r="N597" s="10" t="s">
        <v>2337</v>
      </c>
      <c r="O597" s="13" t="s">
        <v>2514</v>
      </c>
      <c r="P597" s="35" t="s">
        <v>6387</v>
      </c>
      <c r="Q597" s="35" t="s">
        <v>6652</v>
      </c>
      <c r="R597" s="35" t="str">
        <f t="shared" si="27"/>
        <v>01.01.11.04.009</v>
      </c>
      <c r="S597" s="35" t="str">
        <f t="shared" si="28"/>
        <v>4707757</v>
      </c>
      <c r="T597" s="35" t="str">
        <f t="shared" si="29"/>
        <v>4379830</v>
      </c>
    </row>
    <row r="598" spans="1:20" ht="125.4" x14ac:dyDescent="0.3">
      <c r="A598" s="5">
        <v>584</v>
      </c>
      <c r="B598" s="7" t="s">
        <v>2515</v>
      </c>
      <c r="C598" s="8">
        <v>8</v>
      </c>
      <c r="D598" s="6" t="s">
        <v>52</v>
      </c>
      <c r="E598" s="9" t="s">
        <v>2516</v>
      </c>
      <c r="F598" s="5">
        <v>2015</v>
      </c>
      <c r="G598" s="10" t="s">
        <v>2517</v>
      </c>
      <c r="H598" s="10" t="s">
        <v>1311</v>
      </c>
      <c r="I598" s="10" t="s">
        <v>34</v>
      </c>
      <c r="J598" s="11" t="s">
        <v>34</v>
      </c>
      <c r="K598" s="10" t="s">
        <v>2502</v>
      </c>
      <c r="L598" s="10" t="s">
        <v>1276</v>
      </c>
      <c r="M598" s="9" t="s">
        <v>2518</v>
      </c>
      <c r="N598" s="10" t="s">
        <v>2337</v>
      </c>
      <c r="O598" s="13" t="s">
        <v>2519</v>
      </c>
      <c r="P598" s="35" t="s">
        <v>6387</v>
      </c>
      <c r="Q598" s="35" t="s">
        <v>6652</v>
      </c>
      <c r="R598" s="35" t="str">
        <f t="shared" si="27"/>
        <v>01.01.11.04.009</v>
      </c>
      <c r="S598" s="35" t="str">
        <f t="shared" si="28"/>
        <v>4707756</v>
      </c>
      <c r="T598" s="35" t="str">
        <f t="shared" si="29"/>
        <v>4379825</v>
      </c>
    </row>
    <row r="599" spans="1:20" ht="125.4" x14ac:dyDescent="0.3">
      <c r="A599" s="5">
        <v>585</v>
      </c>
      <c r="B599" s="7" t="s">
        <v>2520</v>
      </c>
      <c r="C599" s="8">
        <v>7</v>
      </c>
      <c r="D599" s="6" t="s">
        <v>52</v>
      </c>
      <c r="E599" s="9" t="s">
        <v>2521</v>
      </c>
      <c r="F599" s="5">
        <v>2015</v>
      </c>
      <c r="G599" s="10" t="s">
        <v>2517</v>
      </c>
      <c r="H599" s="10" t="s">
        <v>1311</v>
      </c>
      <c r="I599" s="10" t="s">
        <v>34</v>
      </c>
      <c r="J599" s="11" t="s">
        <v>34</v>
      </c>
      <c r="K599" s="10" t="s">
        <v>2502</v>
      </c>
      <c r="L599" s="10" t="s">
        <v>1276</v>
      </c>
      <c r="M599" s="9" t="s">
        <v>2522</v>
      </c>
      <c r="N599" s="10" t="s">
        <v>2337</v>
      </c>
      <c r="O599" s="13" t="s">
        <v>2523</v>
      </c>
      <c r="P599" s="35" t="s">
        <v>6387</v>
      </c>
      <c r="Q599" s="35" t="s">
        <v>6652</v>
      </c>
      <c r="R599" s="35" t="str">
        <f t="shared" si="27"/>
        <v>01.01.11.04.009</v>
      </c>
      <c r="S599" s="35" t="str">
        <f t="shared" si="28"/>
        <v>4707755</v>
      </c>
      <c r="T599" s="35" t="str">
        <f t="shared" si="29"/>
        <v>4379824</v>
      </c>
    </row>
    <row r="600" spans="1:20" ht="125.4" x14ac:dyDescent="0.3">
      <c r="A600" s="5">
        <v>586</v>
      </c>
      <c r="B600" s="7" t="s">
        <v>2524</v>
      </c>
      <c r="C600" s="8">
        <v>6</v>
      </c>
      <c r="D600" s="6" t="s">
        <v>52</v>
      </c>
      <c r="E600" s="9" t="s">
        <v>2525</v>
      </c>
      <c r="F600" s="5">
        <v>2015</v>
      </c>
      <c r="G600" s="10" t="s">
        <v>2526</v>
      </c>
      <c r="H600" s="10" t="s">
        <v>1311</v>
      </c>
      <c r="I600" s="10" t="s">
        <v>34</v>
      </c>
      <c r="J600" s="11" t="s">
        <v>34</v>
      </c>
      <c r="K600" s="10" t="s">
        <v>2502</v>
      </c>
      <c r="L600" s="10" t="s">
        <v>1276</v>
      </c>
      <c r="M600" s="9" t="s">
        <v>2527</v>
      </c>
      <c r="N600" s="10" t="s">
        <v>2337</v>
      </c>
      <c r="O600" s="13" t="s">
        <v>2528</v>
      </c>
      <c r="P600" s="35" t="s">
        <v>6387</v>
      </c>
      <c r="Q600" s="35" t="s">
        <v>6652</v>
      </c>
      <c r="R600" s="35" t="str">
        <f t="shared" si="27"/>
        <v>01.01.11.04.009</v>
      </c>
      <c r="S600" s="35" t="str">
        <f t="shared" si="28"/>
        <v>4707754</v>
      </c>
      <c r="T600" s="35" t="str">
        <f t="shared" si="29"/>
        <v>4379818</v>
      </c>
    </row>
    <row r="601" spans="1:20" ht="125.4" x14ac:dyDescent="0.3">
      <c r="A601" s="5">
        <v>587</v>
      </c>
      <c r="B601" s="7" t="s">
        <v>2529</v>
      </c>
      <c r="C601" s="8">
        <v>5</v>
      </c>
      <c r="D601" s="6" t="s">
        <v>52</v>
      </c>
      <c r="E601" s="9" t="s">
        <v>2530</v>
      </c>
      <c r="F601" s="5">
        <v>2015</v>
      </c>
      <c r="G601" s="10" t="s">
        <v>2531</v>
      </c>
      <c r="H601" s="10" t="s">
        <v>1311</v>
      </c>
      <c r="I601" s="10" t="s">
        <v>34</v>
      </c>
      <c r="J601" s="11" t="s">
        <v>34</v>
      </c>
      <c r="K601" s="10" t="s">
        <v>2502</v>
      </c>
      <c r="L601" s="10" t="s">
        <v>1276</v>
      </c>
      <c r="M601" s="9" t="s">
        <v>2532</v>
      </c>
      <c r="N601" s="10" t="s">
        <v>2337</v>
      </c>
      <c r="O601" s="13" t="s">
        <v>2533</v>
      </c>
      <c r="P601" s="35" t="s">
        <v>6387</v>
      </c>
      <c r="Q601" s="35" t="s">
        <v>6652</v>
      </c>
      <c r="R601" s="35" t="str">
        <f t="shared" si="27"/>
        <v>01.01.11.04.009</v>
      </c>
      <c r="S601" s="35" t="str">
        <f t="shared" si="28"/>
        <v>4707753</v>
      </c>
      <c r="T601" s="35" t="str">
        <f t="shared" si="29"/>
        <v>4379817</v>
      </c>
    </row>
    <row r="602" spans="1:20" ht="125.4" x14ac:dyDescent="0.3">
      <c r="A602" s="5">
        <v>588</v>
      </c>
      <c r="B602" s="7" t="s">
        <v>2534</v>
      </c>
      <c r="C602" s="8">
        <v>4</v>
      </c>
      <c r="D602" s="6" t="s">
        <v>52</v>
      </c>
      <c r="E602" s="9" t="s">
        <v>2535</v>
      </c>
      <c r="F602" s="5">
        <v>2015</v>
      </c>
      <c r="G602" s="10" t="s">
        <v>2531</v>
      </c>
      <c r="H602" s="10" t="s">
        <v>1311</v>
      </c>
      <c r="I602" s="10" t="s">
        <v>34</v>
      </c>
      <c r="J602" s="11" t="s">
        <v>34</v>
      </c>
      <c r="K602" s="10" t="s">
        <v>2502</v>
      </c>
      <c r="L602" s="10" t="s">
        <v>1276</v>
      </c>
      <c r="M602" s="9" t="s">
        <v>2536</v>
      </c>
      <c r="N602" s="10" t="s">
        <v>2337</v>
      </c>
      <c r="O602" s="13" t="s">
        <v>2537</v>
      </c>
      <c r="P602" s="35" t="s">
        <v>6387</v>
      </c>
      <c r="Q602" s="35" t="s">
        <v>6652</v>
      </c>
      <c r="R602" s="35" t="str">
        <f t="shared" si="27"/>
        <v>01.01.11.04.009</v>
      </c>
      <c r="S602" s="35" t="str">
        <f t="shared" si="28"/>
        <v>4707752</v>
      </c>
      <c r="T602" s="35" t="str">
        <f t="shared" si="29"/>
        <v>4379816</v>
      </c>
    </row>
    <row r="603" spans="1:20" ht="125.4" x14ac:dyDescent="0.3">
      <c r="A603" s="5">
        <v>589</v>
      </c>
      <c r="B603" s="7" t="s">
        <v>2538</v>
      </c>
      <c r="C603" s="8">
        <v>3</v>
      </c>
      <c r="D603" s="6" t="s">
        <v>52</v>
      </c>
      <c r="E603" s="9" t="s">
        <v>2539</v>
      </c>
      <c r="F603" s="5">
        <v>2015</v>
      </c>
      <c r="G603" s="10" t="s">
        <v>2540</v>
      </c>
      <c r="H603" s="10" t="s">
        <v>1311</v>
      </c>
      <c r="I603" s="10" t="s">
        <v>34</v>
      </c>
      <c r="J603" s="11" t="s">
        <v>34</v>
      </c>
      <c r="K603" s="10" t="s">
        <v>2502</v>
      </c>
      <c r="L603" s="10" t="s">
        <v>1276</v>
      </c>
      <c r="M603" s="9" t="s">
        <v>2541</v>
      </c>
      <c r="N603" s="10" t="s">
        <v>2337</v>
      </c>
      <c r="O603" s="13" t="s">
        <v>2542</v>
      </c>
      <c r="P603" s="35" t="s">
        <v>6387</v>
      </c>
      <c r="Q603" s="35" t="s">
        <v>6652</v>
      </c>
      <c r="R603" s="35" t="str">
        <f t="shared" si="27"/>
        <v>01.01.11.04.009</v>
      </c>
      <c r="S603" s="35" t="str">
        <f t="shared" si="28"/>
        <v>4707751</v>
      </c>
      <c r="T603" s="35" t="str">
        <f t="shared" si="29"/>
        <v>4379814</v>
      </c>
    </row>
    <row r="604" spans="1:20" ht="125.4" x14ac:dyDescent="0.3">
      <c r="A604" s="5">
        <v>590</v>
      </c>
      <c r="B604" s="7" t="s">
        <v>2543</v>
      </c>
      <c r="C604" s="8">
        <v>2</v>
      </c>
      <c r="D604" s="6" t="s">
        <v>52</v>
      </c>
      <c r="E604" s="9" t="s">
        <v>2544</v>
      </c>
      <c r="F604" s="5">
        <v>2015</v>
      </c>
      <c r="G604" s="10" t="s">
        <v>2444</v>
      </c>
      <c r="H604" s="10" t="s">
        <v>1311</v>
      </c>
      <c r="I604" s="10" t="s">
        <v>34</v>
      </c>
      <c r="J604" s="11" t="s">
        <v>34</v>
      </c>
      <c r="K604" s="10" t="s">
        <v>2502</v>
      </c>
      <c r="L604" s="10" t="s">
        <v>1276</v>
      </c>
      <c r="M604" s="9" t="s">
        <v>2545</v>
      </c>
      <c r="N604" s="10" t="s">
        <v>2337</v>
      </c>
      <c r="O604" s="13" t="s">
        <v>2546</v>
      </c>
      <c r="P604" s="35" t="s">
        <v>6387</v>
      </c>
      <c r="Q604" s="35" t="s">
        <v>6652</v>
      </c>
      <c r="R604" s="35" t="str">
        <f t="shared" si="27"/>
        <v>01.01.11.04.009</v>
      </c>
      <c r="S604" s="35" t="str">
        <f t="shared" si="28"/>
        <v>4707750</v>
      </c>
      <c r="T604" s="35" t="str">
        <f t="shared" si="29"/>
        <v>4379813</v>
      </c>
    </row>
    <row r="605" spans="1:20" ht="125.4" x14ac:dyDescent="0.3">
      <c r="A605" s="5">
        <v>591</v>
      </c>
      <c r="B605" s="7" t="s">
        <v>2547</v>
      </c>
      <c r="C605" s="8">
        <v>1</v>
      </c>
      <c r="D605" s="6" t="s">
        <v>52</v>
      </c>
      <c r="E605" s="9" t="s">
        <v>1393</v>
      </c>
      <c r="F605" s="5">
        <v>2015</v>
      </c>
      <c r="G605" s="10" t="s">
        <v>2444</v>
      </c>
      <c r="H605" s="10" t="s">
        <v>1311</v>
      </c>
      <c r="I605" s="10" t="s">
        <v>34</v>
      </c>
      <c r="J605" s="11" t="s">
        <v>34</v>
      </c>
      <c r="K605" s="10" t="s">
        <v>2548</v>
      </c>
      <c r="L605" s="10" t="s">
        <v>1276</v>
      </c>
      <c r="M605" s="9" t="s">
        <v>2549</v>
      </c>
      <c r="N605" s="10" t="s">
        <v>2337</v>
      </c>
      <c r="O605" s="13" t="s">
        <v>2550</v>
      </c>
      <c r="P605" s="35" t="s">
        <v>6387</v>
      </c>
      <c r="Q605" s="35" t="s">
        <v>6652</v>
      </c>
      <c r="R605" s="35" t="str">
        <f t="shared" si="27"/>
        <v>01.01.11.04.009</v>
      </c>
      <c r="S605" s="35" t="str">
        <f t="shared" si="28"/>
        <v>4707749</v>
      </c>
      <c r="T605" s="35" t="str">
        <f t="shared" si="29"/>
        <v>4379810</v>
      </c>
    </row>
    <row r="606" spans="1:20" ht="125.4" x14ac:dyDescent="0.3">
      <c r="A606" s="5">
        <v>592</v>
      </c>
      <c r="B606" s="7" t="s">
        <v>2551</v>
      </c>
      <c r="C606" s="8">
        <v>28</v>
      </c>
      <c r="D606" s="6" t="s">
        <v>517</v>
      </c>
      <c r="E606" s="9" t="s">
        <v>2552</v>
      </c>
      <c r="F606" s="5">
        <v>2015</v>
      </c>
      <c r="G606" s="10" t="s">
        <v>2196</v>
      </c>
      <c r="H606" s="10" t="s">
        <v>1311</v>
      </c>
      <c r="I606" s="10" t="s">
        <v>34</v>
      </c>
      <c r="J606" s="11" t="s">
        <v>34</v>
      </c>
      <c r="K606" s="10" t="s">
        <v>2553</v>
      </c>
      <c r="L606" s="10" t="s">
        <v>1276</v>
      </c>
      <c r="M606" s="9" t="s">
        <v>2554</v>
      </c>
      <c r="N606" s="10" t="s">
        <v>2337</v>
      </c>
      <c r="O606" s="13" t="s">
        <v>2555</v>
      </c>
      <c r="P606" s="35" t="s">
        <v>6387</v>
      </c>
      <c r="Q606" s="35" t="s">
        <v>6652</v>
      </c>
      <c r="R606" s="35" t="str">
        <f t="shared" si="27"/>
        <v>01.01.11.04.005</v>
      </c>
      <c r="S606" s="35" t="str">
        <f t="shared" si="28"/>
        <v>4707748</v>
      </c>
      <c r="T606" s="35" t="str">
        <f t="shared" si="29"/>
        <v>4379964</v>
      </c>
    </row>
    <row r="607" spans="1:20" ht="125.4" x14ac:dyDescent="0.3">
      <c r="A607" s="5">
        <v>593</v>
      </c>
      <c r="B607" s="7" t="s">
        <v>2556</v>
      </c>
      <c r="C607" s="8">
        <v>27</v>
      </c>
      <c r="D607" s="6" t="s">
        <v>517</v>
      </c>
      <c r="E607" s="9" t="s">
        <v>2557</v>
      </c>
      <c r="F607" s="5">
        <v>2015</v>
      </c>
      <c r="G607" s="10" t="s">
        <v>2196</v>
      </c>
      <c r="H607" s="10" t="s">
        <v>1311</v>
      </c>
      <c r="I607" s="10" t="s">
        <v>34</v>
      </c>
      <c r="J607" s="11" t="s">
        <v>34</v>
      </c>
      <c r="K607" s="10" t="s">
        <v>2558</v>
      </c>
      <c r="L607" s="10" t="s">
        <v>1276</v>
      </c>
      <c r="M607" s="9" t="s">
        <v>2559</v>
      </c>
      <c r="N607" s="10" t="s">
        <v>2337</v>
      </c>
      <c r="O607" s="13" t="s">
        <v>2560</v>
      </c>
      <c r="P607" s="35" t="s">
        <v>6387</v>
      </c>
      <c r="Q607" s="35" t="s">
        <v>6652</v>
      </c>
      <c r="R607" s="35" t="str">
        <f t="shared" si="27"/>
        <v>01.01.11.04.005</v>
      </c>
      <c r="S607" s="35" t="str">
        <f t="shared" si="28"/>
        <v>4707747</v>
      </c>
      <c r="T607" s="35" t="str">
        <f t="shared" si="29"/>
        <v>4379963</v>
      </c>
    </row>
    <row r="608" spans="1:20" ht="125.4" x14ac:dyDescent="0.3">
      <c r="A608" s="5">
        <v>594</v>
      </c>
      <c r="B608" s="7" t="s">
        <v>2561</v>
      </c>
      <c r="C608" s="8">
        <v>26</v>
      </c>
      <c r="D608" s="6" t="s">
        <v>517</v>
      </c>
      <c r="E608" s="9" t="s">
        <v>2562</v>
      </c>
      <c r="F608" s="5">
        <v>2015</v>
      </c>
      <c r="G608" s="10" t="s">
        <v>2196</v>
      </c>
      <c r="H608" s="10" t="s">
        <v>1311</v>
      </c>
      <c r="I608" s="10" t="s">
        <v>34</v>
      </c>
      <c r="J608" s="11" t="s">
        <v>34</v>
      </c>
      <c r="K608" s="10" t="s">
        <v>2563</v>
      </c>
      <c r="L608" s="10" t="s">
        <v>1276</v>
      </c>
      <c r="M608" s="9" t="s">
        <v>2564</v>
      </c>
      <c r="N608" s="10" t="s">
        <v>2337</v>
      </c>
      <c r="O608" s="13" t="s">
        <v>2565</v>
      </c>
      <c r="P608" s="35" t="s">
        <v>6387</v>
      </c>
      <c r="Q608" s="35" t="s">
        <v>6652</v>
      </c>
      <c r="R608" s="35" t="str">
        <f t="shared" si="27"/>
        <v>01.01.11.04.005</v>
      </c>
      <c r="S608" s="35" t="str">
        <f t="shared" si="28"/>
        <v>4707746</v>
      </c>
      <c r="T608" s="35" t="str">
        <f t="shared" si="29"/>
        <v>4379962</v>
      </c>
    </row>
    <row r="609" spans="1:20" ht="125.4" x14ac:dyDescent="0.3">
      <c r="A609" s="5">
        <v>595</v>
      </c>
      <c r="B609" s="7" t="s">
        <v>2566</v>
      </c>
      <c r="C609" s="8">
        <v>25</v>
      </c>
      <c r="D609" s="6" t="s">
        <v>517</v>
      </c>
      <c r="E609" s="9" t="s">
        <v>2567</v>
      </c>
      <c r="F609" s="5">
        <v>2015</v>
      </c>
      <c r="G609" s="10" t="s">
        <v>2196</v>
      </c>
      <c r="H609" s="10" t="s">
        <v>1311</v>
      </c>
      <c r="I609" s="10" t="s">
        <v>34</v>
      </c>
      <c r="J609" s="11" t="s">
        <v>34</v>
      </c>
      <c r="K609" s="10" t="s">
        <v>2568</v>
      </c>
      <c r="L609" s="10" t="s">
        <v>1276</v>
      </c>
      <c r="M609" s="9" t="s">
        <v>2569</v>
      </c>
      <c r="N609" s="10" t="s">
        <v>2337</v>
      </c>
      <c r="O609" s="13" t="s">
        <v>2570</v>
      </c>
      <c r="P609" s="35" t="s">
        <v>6387</v>
      </c>
      <c r="Q609" s="35" t="s">
        <v>6652</v>
      </c>
      <c r="R609" s="35" t="str">
        <f t="shared" si="27"/>
        <v>01.01.11.04.005</v>
      </c>
      <c r="S609" s="35" t="str">
        <f t="shared" si="28"/>
        <v>4707745</v>
      </c>
      <c r="T609" s="35" t="str">
        <f t="shared" si="29"/>
        <v>4379961</v>
      </c>
    </row>
    <row r="610" spans="1:20" ht="125.4" x14ac:dyDescent="0.3">
      <c r="A610" s="5">
        <v>596</v>
      </c>
      <c r="B610" s="7" t="s">
        <v>2571</v>
      </c>
      <c r="C610" s="8">
        <v>24</v>
      </c>
      <c r="D610" s="6" t="s">
        <v>517</v>
      </c>
      <c r="E610" s="9" t="s">
        <v>2572</v>
      </c>
      <c r="F610" s="5">
        <v>2015</v>
      </c>
      <c r="G610" s="10" t="s">
        <v>2201</v>
      </c>
      <c r="H610" s="10" t="s">
        <v>1311</v>
      </c>
      <c r="I610" s="10" t="s">
        <v>34</v>
      </c>
      <c r="J610" s="11" t="s">
        <v>34</v>
      </c>
      <c r="K610" s="10" t="s">
        <v>2573</v>
      </c>
      <c r="L610" s="10" t="s">
        <v>1276</v>
      </c>
      <c r="M610" s="9" t="s">
        <v>2574</v>
      </c>
      <c r="N610" s="10" t="s">
        <v>2337</v>
      </c>
      <c r="O610" s="13" t="s">
        <v>2575</v>
      </c>
      <c r="P610" s="35" t="s">
        <v>6387</v>
      </c>
      <c r="Q610" s="35" t="s">
        <v>6652</v>
      </c>
      <c r="R610" s="35" t="str">
        <f t="shared" si="27"/>
        <v>01.01.11.04.005</v>
      </c>
      <c r="S610" s="35" t="str">
        <f t="shared" si="28"/>
        <v>4707744</v>
      </c>
      <c r="T610" s="35" t="str">
        <f t="shared" si="29"/>
        <v>4379952</v>
      </c>
    </row>
    <row r="611" spans="1:20" ht="125.4" x14ac:dyDescent="0.3">
      <c r="A611" s="5">
        <v>597</v>
      </c>
      <c r="B611" s="7" t="s">
        <v>2576</v>
      </c>
      <c r="C611" s="8">
        <v>23</v>
      </c>
      <c r="D611" s="6" t="s">
        <v>517</v>
      </c>
      <c r="E611" s="9" t="s">
        <v>2577</v>
      </c>
      <c r="F611" s="5">
        <v>2015</v>
      </c>
      <c r="G611" s="10" t="s">
        <v>2201</v>
      </c>
      <c r="H611" s="10" t="s">
        <v>1311</v>
      </c>
      <c r="I611" s="10" t="s">
        <v>34</v>
      </c>
      <c r="J611" s="11" t="s">
        <v>34</v>
      </c>
      <c r="K611" s="10" t="s">
        <v>2578</v>
      </c>
      <c r="L611" s="10" t="s">
        <v>1276</v>
      </c>
      <c r="M611" s="9" t="s">
        <v>2579</v>
      </c>
      <c r="N611" s="10" t="s">
        <v>2337</v>
      </c>
      <c r="O611" s="13" t="s">
        <v>2580</v>
      </c>
      <c r="P611" s="35" t="s">
        <v>6387</v>
      </c>
      <c r="Q611" s="35" t="s">
        <v>6652</v>
      </c>
      <c r="R611" s="35" t="str">
        <f t="shared" si="27"/>
        <v>01.01.11.04.005</v>
      </c>
      <c r="S611" s="35" t="str">
        <f t="shared" si="28"/>
        <v>4707743</v>
      </c>
      <c r="T611" s="35" t="str">
        <f t="shared" si="29"/>
        <v>4379951</v>
      </c>
    </row>
    <row r="612" spans="1:20" ht="125.4" x14ac:dyDescent="0.3">
      <c r="A612" s="5">
        <v>598</v>
      </c>
      <c r="B612" s="7" t="s">
        <v>2581</v>
      </c>
      <c r="C612" s="8">
        <v>22</v>
      </c>
      <c r="D612" s="6" t="s">
        <v>517</v>
      </c>
      <c r="E612" s="9" t="s">
        <v>2582</v>
      </c>
      <c r="F612" s="5">
        <v>2015</v>
      </c>
      <c r="G612" s="10" t="s">
        <v>2201</v>
      </c>
      <c r="H612" s="10" t="s">
        <v>1311</v>
      </c>
      <c r="I612" s="10" t="s">
        <v>34</v>
      </c>
      <c r="J612" s="11" t="s">
        <v>34</v>
      </c>
      <c r="K612" s="10" t="s">
        <v>2583</v>
      </c>
      <c r="L612" s="10" t="s">
        <v>1276</v>
      </c>
      <c r="M612" s="9" t="s">
        <v>2584</v>
      </c>
      <c r="N612" s="10" t="s">
        <v>2337</v>
      </c>
      <c r="O612" s="13" t="s">
        <v>2585</v>
      </c>
      <c r="P612" s="35" t="s">
        <v>6387</v>
      </c>
      <c r="Q612" s="35" t="s">
        <v>6652</v>
      </c>
      <c r="R612" s="35" t="str">
        <f t="shared" si="27"/>
        <v>01.01.11.04.005</v>
      </c>
      <c r="S612" s="35" t="str">
        <f t="shared" si="28"/>
        <v>4707742</v>
      </c>
      <c r="T612" s="35" t="str">
        <f t="shared" si="29"/>
        <v>4379950</v>
      </c>
    </row>
    <row r="613" spans="1:20" ht="125.4" x14ac:dyDescent="0.3">
      <c r="A613" s="5">
        <v>599</v>
      </c>
      <c r="B613" s="7" t="s">
        <v>2586</v>
      </c>
      <c r="C613" s="8">
        <v>21</v>
      </c>
      <c r="D613" s="6" t="s">
        <v>517</v>
      </c>
      <c r="E613" s="9" t="s">
        <v>2587</v>
      </c>
      <c r="F613" s="5">
        <v>2015</v>
      </c>
      <c r="G613" s="10" t="s">
        <v>2212</v>
      </c>
      <c r="H613" s="10" t="s">
        <v>1311</v>
      </c>
      <c r="I613" s="10" t="s">
        <v>34</v>
      </c>
      <c r="J613" s="11" t="s">
        <v>34</v>
      </c>
      <c r="K613" s="10" t="s">
        <v>2588</v>
      </c>
      <c r="L613" s="10" t="s">
        <v>1276</v>
      </c>
      <c r="M613" s="9" t="s">
        <v>2589</v>
      </c>
      <c r="N613" s="10" t="s">
        <v>2337</v>
      </c>
      <c r="O613" s="13" t="s">
        <v>2590</v>
      </c>
      <c r="P613" s="35" t="s">
        <v>6387</v>
      </c>
      <c r="Q613" s="35" t="s">
        <v>6652</v>
      </c>
      <c r="R613" s="35" t="str">
        <f t="shared" si="27"/>
        <v>01.01.11.04.005</v>
      </c>
      <c r="S613" s="35" t="str">
        <f t="shared" si="28"/>
        <v>4707741</v>
      </c>
      <c r="T613" s="35" t="str">
        <f t="shared" si="29"/>
        <v>4379946</v>
      </c>
    </row>
    <row r="614" spans="1:20" ht="125.4" x14ac:dyDescent="0.3">
      <c r="A614" s="5">
        <v>600</v>
      </c>
      <c r="B614" s="7" t="s">
        <v>2591</v>
      </c>
      <c r="C614" s="8">
        <v>20</v>
      </c>
      <c r="D614" s="6" t="s">
        <v>517</v>
      </c>
      <c r="E614" s="9" t="s">
        <v>2577</v>
      </c>
      <c r="F614" s="5">
        <v>2015</v>
      </c>
      <c r="G614" s="10" t="s">
        <v>2212</v>
      </c>
      <c r="H614" s="10" t="s">
        <v>1311</v>
      </c>
      <c r="I614" s="10" t="s">
        <v>34</v>
      </c>
      <c r="J614" s="11" t="s">
        <v>34</v>
      </c>
      <c r="K614" s="10" t="s">
        <v>2588</v>
      </c>
      <c r="L614" s="10" t="s">
        <v>1276</v>
      </c>
      <c r="M614" s="9" t="s">
        <v>2592</v>
      </c>
      <c r="N614" s="10" t="s">
        <v>2337</v>
      </c>
      <c r="O614" s="13" t="s">
        <v>2593</v>
      </c>
      <c r="P614" s="35" t="s">
        <v>6387</v>
      </c>
      <c r="Q614" s="35" t="s">
        <v>6652</v>
      </c>
      <c r="R614" s="35" t="str">
        <f t="shared" si="27"/>
        <v>01.01.11.04.005</v>
      </c>
      <c r="S614" s="35" t="str">
        <f t="shared" si="28"/>
        <v>4707740</v>
      </c>
      <c r="T614" s="35" t="str">
        <f t="shared" si="29"/>
        <v>4379945</v>
      </c>
    </row>
    <row r="615" spans="1:20" ht="125.4" x14ac:dyDescent="0.3">
      <c r="A615" s="5">
        <v>601</v>
      </c>
      <c r="B615" s="7" t="s">
        <v>2594</v>
      </c>
      <c r="C615" s="8">
        <v>19</v>
      </c>
      <c r="D615" s="6" t="s">
        <v>517</v>
      </c>
      <c r="E615" s="9" t="s">
        <v>2595</v>
      </c>
      <c r="F615" s="5">
        <v>2015</v>
      </c>
      <c r="G615" s="10" t="s">
        <v>2217</v>
      </c>
      <c r="H615" s="10" t="s">
        <v>1311</v>
      </c>
      <c r="I615" s="10" t="s">
        <v>34</v>
      </c>
      <c r="J615" s="11" t="s">
        <v>34</v>
      </c>
      <c r="K615" s="10" t="s">
        <v>2596</v>
      </c>
      <c r="L615" s="10" t="s">
        <v>1276</v>
      </c>
      <c r="M615" s="9" t="s">
        <v>2597</v>
      </c>
      <c r="N615" s="10" t="s">
        <v>2337</v>
      </c>
      <c r="O615" s="13" t="s">
        <v>2598</v>
      </c>
      <c r="P615" s="35" t="s">
        <v>6387</v>
      </c>
      <c r="Q615" s="35" t="s">
        <v>6652</v>
      </c>
      <c r="R615" s="35" t="str">
        <f t="shared" si="27"/>
        <v>01.01.11.04.005</v>
      </c>
      <c r="S615" s="35" t="str">
        <f t="shared" si="28"/>
        <v>4707739</v>
      </c>
      <c r="T615" s="35" t="str">
        <f t="shared" si="29"/>
        <v>4379917</v>
      </c>
    </row>
    <row r="616" spans="1:20" ht="125.4" x14ac:dyDescent="0.3">
      <c r="A616" s="5">
        <v>602</v>
      </c>
      <c r="B616" s="7" t="s">
        <v>2599</v>
      </c>
      <c r="C616" s="8">
        <v>18</v>
      </c>
      <c r="D616" s="6" t="s">
        <v>517</v>
      </c>
      <c r="E616" s="9" t="s">
        <v>2600</v>
      </c>
      <c r="F616" s="5">
        <v>2015</v>
      </c>
      <c r="G616" s="10" t="s">
        <v>2217</v>
      </c>
      <c r="H616" s="10" t="s">
        <v>1311</v>
      </c>
      <c r="I616" s="10" t="s">
        <v>34</v>
      </c>
      <c r="J616" s="11" t="s">
        <v>34</v>
      </c>
      <c r="K616" s="10" t="s">
        <v>2601</v>
      </c>
      <c r="L616" s="10" t="s">
        <v>1276</v>
      </c>
      <c r="M616" s="9" t="s">
        <v>2602</v>
      </c>
      <c r="N616" s="10" t="s">
        <v>2337</v>
      </c>
      <c r="O616" s="13" t="s">
        <v>2603</v>
      </c>
      <c r="P616" s="35" t="s">
        <v>6387</v>
      </c>
      <c r="Q616" s="35" t="s">
        <v>6652</v>
      </c>
      <c r="R616" s="35" t="str">
        <f t="shared" si="27"/>
        <v>01.01.11.04.005</v>
      </c>
      <c r="S616" s="35" t="str">
        <f t="shared" si="28"/>
        <v>4707738</v>
      </c>
      <c r="T616" s="35" t="str">
        <f t="shared" si="29"/>
        <v>4379916</v>
      </c>
    </row>
    <row r="617" spans="1:20" ht="125.4" x14ac:dyDescent="0.3">
      <c r="A617" s="5">
        <v>603</v>
      </c>
      <c r="B617" s="7" t="s">
        <v>2604</v>
      </c>
      <c r="C617" s="8">
        <v>17</v>
      </c>
      <c r="D617" s="6" t="s">
        <v>517</v>
      </c>
      <c r="E617" s="9" t="s">
        <v>2605</v>
      </c>
      <c r="F617" s="5">
        <v>2015</v>
      </c>
      <c r="G617" s="10" t="s">
        <v>2217</v>
      </c>
      <c r="H617" s="10" t="s">
        <v>1311</v>
      </c>
      <c r="I617" s="10" t="s">
        <v>34</v>
      </c>
      <c r="J617" s="11" t="s">
        <v>34</v>
      </c>
      <c r="K617" s="10" t="s">
        <v>2606</v>
      </c>
      <c r="L617" s="10" t="s">
        <v>1276</v>
      </c>
      <c r="M617" s="9" t="s">
        <v>2607</v>
      </c>
      <c r="N617" s="10" t="s">
        <v>2337</v>
      </c>
      <c r="O617" s="13" t="s">
        <v>2608</v>
      </c>
      <c r="P617" s="35" t="s">
        <v>6387</v>
      </c>
      <c r="Q617" s="35" t="s">
        <v>6652</v>
      </c>
      <c r="R617" s="35" t="str">
        <f t="shared" si="27"/>
        <v>01.01.11.04.005</v>
      </c>
      <c r="S617" s="35" t="str">
        <f t="shared" si="28"/>
        <v>4707737</v>
      </c>
      <c r="T617" s="35" t="str">
        <f t="shared" si="29"/>
        <v>4379915</v>
      </c>
    </row>
    <row r="618" spans="1:20" ht="125.4" x14ac:dyDescent="0.3">
      <c r="A618" s="5">
        <v>604</v>
      </c>
      <c r="B618" s="7" t="s">
        <v>2609</v>
      </c>
      <c r="C618" s="8">
        <v>16</v>
      </c>
      <c r="D618" s="6" t="s">
        <v>517</v>
      </c>
      <c r="E618" s="9" t="s">
        <v>2610</v>
      </c>
      <c r="F618" s="5">
        <v>2015</v>
      </c>
      <c r="G618" s="10" t="s">
        <v>2217</v>
      </c>
      <c r="H618" s="10" t="s">
        <v>1311</v>
      </c>
      <c r="I618" s="10" t="s">
        <v>34</v>
      </c>
      <c r="J618" s="11" t="s">
        <v>34</v>
      </c>
      <c r="K618" s="10" t="s">
        <v>2611</v>
      </c>
      <c r="L618" s="10" t="s">
        <v>1276</v>
      </c>
      <c r="M618" s="9" t="s">
        <v>2612</v>
      </c>
      <c r="N618" s="10" t="s">
        <v>2337</v>
      </c>
      <c r="O618" s="13" t="s">
        <v>2613</v>
      </c>
      <c r="P618" s="35" t="s">
        <v>6387</v>
      </c>
      <c r="Q618" s="35" t="s">
        <v>6652</v>
      </c>
      <c r="R618" s="35" t="str">
        <f t="shared" si="27"/>
        <v>01.01.11.04.005</v>
      </c>
      <c r="S618" s="35" t="str">
        <f t="shared" si="28"/>
        <v>4707736</v>
      </c>
      <c r="T618" s="35" t="str">
        <f t="shared" si="29"/>
        <v>4379914</v>
      </c>
    </row>
    <row r="619" spans="1:20" ht="125.4" x14ac:dyDescent="0.3">
      <c r="A619" s="5">
        <v>605</v>
      </c>
      <c r="B619" s="7" t="s">
        <v>2614</v>
      </c>
      <c r="C619" s="8">
        <v>15</v>
      </c>
      <c r="D619" s="6" t="s">
        <v>517</v>
      </c>
      <c r="E619" s="9" t="s">
        <v>2615</v>
      </c>
      <c r="F619" s="5">
        <v>2015</v>
      </c>
      <c r="G619" s="10" t="s">
        <v>2231</v>
      </c>
      <c r="H619" s="10" t="s">
        <v>1311</v>
      </c>
      <c r="I619" s="10" t="s">
        <v>34</v>
      </c>
      <c r="J619" s="11" t="s">
        <v>34</v>
      </c>
      <c r="K619" s="10" t="s">
        <v>2616</v>
      </c>
      <c r="L619" s="10" t="s">
        <v>1276</v>
      </c>
      <c r="M619" s="9" t="s">
        <v>2617</v>
      </c>
      <c r="N619" s="10" t="s">
        <v>2337</v>
      </c>
      <c r="O619" s="13" t="s">
        <v>2618</v>
      </c>
      <c r="P619" s="35" t="s">
        <v>6387</v>
      </c>
      <c r="Q619" s="35" t="s">
        <v>6652</v>
      </c>
      <c r="R619" s="35" t="str">
        <f t="shared" si="27"/>
        <v>01.01.11.04.005</v>
      </c>
      <c r="S619" s="35" t="str">
        <f t="shared" si="28"/>
        <v>4707735</v>
      </c>
      <c r="T619" s="35" t="str">
        <f t="shared" si="29"/>
        <v>4379876</v>
      </c>
    </row>
    <row r="620" spans="1:20" ht="125.4" x14ac:dyDescent="0.3">
      <c r="A620" s="5">
        <v>606</v>
      </c>
      <c r="B620" s="7" t="s">
        <v>2619</v>
      </c>
      <c r="C620" s="8">
        <v>14</v>
      </c>
      <c r="D620" s="6" t="s">
        <v>517</v>
      </c>
      <c r="E620" s="9" t="s">
        <v>533</v>
      </c>
      <c r="F620" s="5">
        <v>2015</v>
      </c>
      <c r="G620" s="10" t="s">
        <v>2231</v>
      </c>
      <c r="H620" s="10" t="s">
        <v>1311</v>
      </c>
      <c r="I620" s="10" t="s">
        <v>34</v>
      </c>
      <c r="J620" s="11" t="s">
        <v>34</v>
      </c>
      <c r="K620" s="10" t="s">
        <v>2620</v>
      </c>
      <c r="L620" s="10" t="s">
        <v>1276</v>
      </c>
      <c r="M620" s="9" t="s">
        <v>2405</v>
      </c>
      <c r="N620" s="10" t="s">
        <v>2337</v>
      </c>
      <c r="O620" s="13" t="s">
        <v>2621</v>
      </c>
      <c r="P620" s="35" t="s">
        <v>6387</v>
      </c>
      <c r="Q620" s="35" t="s">
        <v>6652</v>
      </c>
      <c r="R620" s="35" t="str">
        <f t="shared" si="27"/>
        <v>01.01.11.04.005</v>
      </c>
      <c r="S620" s="35" t="str">
        <f t="shared" si="28"/>
        <v>4707734</v>
      </c>
      <c r="T620" s="35" t="str">
        <f t="shared" si="29"/>
        <v>4379875</v>
      </c>
    </row>
    <row r="621" spans="1:20" ht="125.4" x14ac:dyDescent="0.3">
      <c r="A621" s="5">
        <v>607</v>
      </c>
      <c r="B621" s="7" t="s">
        <v>2622</v>
      </c>
      <c r="C621" s="8">
        <v>13</v>
      </c>
      <c r="D621" s="6" t="s">
        <v>517</v>
      </c>
      <c r="E621" s="9" t="s">
        <v>2623</v>
      </c>
      <c r="F621" s="5">
        <v>2015</v>
      </c>
      <c r="G621" s="10" t="s">
        <v>2236</v>
      </c>
      <c r="H621" s="10" t="s">
        <v>1311</v>
      </c>
      <c r="I621" s="10" t="s">
        <v>34</v>
      </c>
      <c r="J621" s="11" t="s">
        <v>34</v>
      </c>
      <c r="K621" s="10" t="s">
        <v>2620</v>
      </c>
      <c r="L621" s="10" t="s">
        <v>1276</v>
      </c>
      <c r="M621" s="9" t="s">
        <v>2624</v>
      </c>
      <c r="N621" s="10" t="s">
        <v>2337</v>
      </c>
      <c r="O621" s="13" t="s">
        <v>2625</v>
      </c>
      <c r="P621" s="35" t="s">
        <v>6387</v>
      </c>
      <c r="Q621" s="35" t="s">
        <v>6652</v>
      </c>
      <c r="R621" s="35" t="str">
        <f t="shared" si="27"/>
        <v>01.01.11.04.005</v>
      </c>
      <c r="S621" s="35" t="str">
        <f t="shared" si="28"/>
        <v>4707733</v>
      </c>
      <c r="T621" s="35" t="str">
        <f t="shared" si="29"/>
        <v>4379867</v>
      </c>
    </row>
    <row r="622" spans="1:20" ht="125.4" x14ac:dyDescent="0.3">
      <c r="A622" s="5">
        <v>608</v>
      </c>
      <c r="B622" s="7" t="s">
        <v>2626</v>
      </c>
      <c r="C622" s="8">
        <v>12</v>
      </c>
      <c r="D622" s="6" t="s">
        <v>517</v>
      </c>
      <c r="E622" s="9" t="s">
        <v>1722</v>
      </c>
      <c r="F622" s="5">
        <v>2015</v>
      </c>
      <c r="G622" s="10" t="s">
        <v>2236</v>
      </c>
      <c r="H622" s="10" t="s">
        <v>1311</v>
      </c>
      <c r="I622" s="10" t="s">
        <v>34</v>
      </c>
      <c r="J622" s="11" t="s">
        <v>34</v>
      </c>
      <c r="K622" s="10" t="s">
        <v>2620</v>
      </c>
      <c r="L622" s="10" t="s">
        <v>1276</v>
      </c>
      <c r="M622" s="9" t="s">
        <v>2627</v>
      </c>
      <c r="N622" s="10" t="s">
        <v>2337</v>
      </c>
      <c r="O622" s="13" t="s">
        <v>2628</v>
      </c>
      <c r="P622" s="35" t="s">
        <v>6387</v>
      </c>
      <c r="Q622" s="35" t="s">
        <v>6652</v>
      </c>
      <c r="R622" s="35" t="str">
        <f t="shared" si="27"/>
        <v>01.01.11.04.005</v>
      </c>
      <c r="S622" s="35" t="str">
        <f t="shared" si="28"/>
        <v>4707732</v>
      </c>
      <c r="T622" s="35" t="str">
        <f t="shared" si="29"/>
        <v>4379866</v>
      </c>
    </row>
    <row r="623" spans="1:20" ht="125.4" x14ac:dyDescent="0.3">
      <c r="A623" s="5">
        <v>609</v>
      </c>
      <c r="B623" s="7" t="s">
        <v>2629</v>
      </c>
      <c r="C623" s="8">
        <v>11</v>
      </c>
      <c r="D623" s="6" t="s">
        <v>517</v>
      </c>
      <c r="E623" s="9" t="s">
        <v>2630</v>
      </c>
      <c r="F623" s="5">
        <v>2015</v>
      </c>
      <c r="G623" s="10" t="s">
        <v>2241</v>
      </c>
      <c r="H623" s="10" t="s">
        <v>1311</v>
      </c>
      <c r="I623" s="10" t="s">
        <v>34</v>
      </c>
      <c r="J623" s="11" t="s">
        <v>34</v>
      </c>
      <c r="K623" s="10" t="s">
        <v>2620</v>
      </c>
      <c r="L623" s="10" t="s">
        <v>1276</v>
      </c>
      <c r="M623" s="9" t="s">
        <v>2631</v>
      </c>
      <c r="N623" s="10" t="s">
        <v>2337</v>
      </c>
      <c r="O623" s="13" t="s">
        <v>2632</v>
      </c>
      <c r="P623" s="35" t="s">
        <v>6387</v>
      </c>
      <c r="Q623" s="35" t="s">
        <v>6652</v>
      </c>
      <c r="R623" s="35" t="str">
        <f t="shared" si="27"/>
        <v>01.01.11.04.005</v>
      </c>
      <c r="S623" s="35" t="str">
        <f t="shared" si="28"/>
        <v>4707731</v>
      </c>
      <c r="T623" s="35" t="str">
        <f t="shared" si="29"/>
        <v>4379854</v>
      </c>
    </row>
    <row r="624" spans="1:20" ht="125.4" x14ac:dyDescent="0.3">
      <c r="A624" s="5">
        <v>610</v>
      </c>
      <c r="B624" s="7" t="s">
        <v>2633</v>
      </c>
      <c r="C624" s="8">
        <v>10</v>
      </c>
      <c r="D624" s="6" t="s">
        <v>517</v>
      </c>
      <c r="E624" s="9" t="s">
        <v>2634</v>
      </c>
      <c r="F624" s="5">
        <v>2015</v>
      </c>
      <c r="G624" s="10" t="s">
        <v>2414</v>
      </c>
      <c r="H624" s="10" t="s">
        <v>1311</v>
      </c>
      <c r="I624" s="10" t="s">
        <v>34</v>
      </c>
      <c r="J624" s="11" t="s">
        <v>34</v>
      </c>
      <c r="K624" s="10" t="s">
        <v>2635</v>
      </c>
      <c r="L624" s="10" t="s">
        <v>1276</v>
      </c>
      <c r="M624" s="9" t="s">
        <v>2636</v>
      </c>
      <c r="N624" s="10" t="s">
        <v>2337</v>
      </c>
      <c r="O624" s="13" t="s">
        <v>2637</v>
      </c>
      <c r="P624" s="35" t="s">
        <v>6387</v>
      </c>
      <c r="Q624" s="35" t="s">
        <v>6652</v>
      </c>
      <c r="R624" s="35" t="str">
        <f t="shared" si="27"/>
        <v>01.01.11.04.005</v>
      </c>
      <c r="S624" s="35" t="str">
        <f t="shared" si="28"/>
        <v>4707730</v>
      </c>
      <c r="T624" s="35" t="str">
        <f t="shared" si="29"/>
        <v>4379846</v>
      </c>
    </row>
    <row r="625" spans="1:20" ht="125.4" x14ac:dyDescent="0.3">
      <c r="A625" s="5">
        <v>611</v>
      </c>
      <c r="B625" s="7" t="s">
        <v>2638</v>
      </c>
      <c r="C625" s="8">
        <v>9</v>
      </c>
      <c r="D625" s="6" t="s">
        <v>517</v>
      </c>
      <c r="E625" s="9" t="s">
        <v>2634</v>
      </c>
      <c r="F625" s="5">
        <v>2015</v>
      </c>
      <c r="G625" s="10" t="s">
        <v>2639</v>
      </c>
      <c r="H625" s="10" t="s">
        <v>1311</v>
      </c>
      <c r="I625" s="10" t="s">
        <v>34</v>
      </c>
      <c r="J625" s="11" t="s">
        <v>34</v>
      </c>
      <c r="K625" s="10" t="s">
        <v>2635</v>
      </c>
      <c r="L625" s="10" t="s">
        <v>1276</v>
      </c>
      <c r="M625" s="9" t="s">
        <v>2636</v>
      </c>
      <c r="N625" s="10" t="s">
        <v>2337</v>
      </c>
      <c r="O625" s="13" t="s">
        <v>2640</v>
      </c>
      <c r="P625" s="35" t="s">
        <v>6387</v>
      </c>
      <c r="Q625" s="35" t="s">
        <v>6652</v>
      </c>
      <c r="R625" s="35" t="str">
        <f t="shared" si="27"/>
        <v>01.01.11.04.005</v>
      </c>
      <c r="S625" s="35" t="str">
        <f t="shared" si="28"/>
        <v>4707729</v>
      </c>
      <c r="T625" s="35" t="str">
        <f t="shared" si="29"/>
        <v>4379844</v>
      </c>
    </row>
    <row r="626" spans="1:20" ht="125.4" x14ac:dyDescent="0.3">
      <c r="A626" s="5">
        <v>612</v>
      </c>
      <c r="B626" s="7" t="s">
        <v>2641</v>
      </c>
      <c r="C626" s="8">
        <v>8</v>
      </c>
      <c r="D626" s="6" t="s">
        <v>517</v>
      </c>
      <c r="E626" s="9" t="s">
        <v>2634</v>
      </c>
      <c r="F626" s="5">
        <v>2015</v>
      </c>
      <c r="G626" s="10" t="s">
        <v>2425</v>
      </c>
      <c r="H626" s="10" t="s">
        <v>1311</v>
      </c>
      <c r="I626" s="10" t="s">
        <v>34</v>
      </c>
      <c r="J626" s="11" t="s">
        <v>34</v>
      </c>
      <c r="K626" s="10" t="s">
        <v>2635</v>
      </c>
      <c r="L626" s="10" t="s">
        <v>1276</v>
      </c>
      <c r="M626" s="9" t="s">
        <v>2636</v>
      </c>
      <c r="N626" s="10" t="s">
        <v>2337</v>
      </c>
      <c r="O626" s="13" t="s">
        <v>2642</v>
      </c>
      <c r="P626" s="35" t="s">
        <v>6387</v>
      </c>
      <c r="Q626" s="35" t="s">
        <v>6652</v>
      </c>
      <c r="R626" s="35" t="str">
        <f t="shared" si="27"/>
        <v>01.01.11.04.005</v>
      </c>
      <c r="S626" s="35" t="str">
        <f t="shared" si="28"/>
        <v>4707728</v>
      </c>
      <c r="T626" s="35" t="str">
        <f t="shared" si="29"/>
        <v>4379842</v>
      </c>
    </row>
    <row r="627" spans="1:20" ht="125.4" x14ac:dyDescent="0.3">
      <c r="A627" s="5">
        <v>613</v>
      </c>
      <c r="B627" s="7" t="s">
        <v>2643</v>
      </c>
      <c r="C627" s="8">
        <v>7</v>
      </c>
      <c r="D627" s="6" t="s">
        <v>517</v>
      </c>
      <c r="E627" s="9" t="s">
        <v>2634</v>
      </c>
      <c r="F627" s="5">
        <v>2015</v>
      </c>
      <c r="G627" s="10" t="s">
        <v>2430</v>
      </c>
      <c r="H627" s="10" t="s">
        <v>1311</v>
      </c>
      <c r="I627" s="10" t="s">
        <v>34</v>
      </c>
      <c r="J627" s="11" t="s">
        <v>34</v>
      </c>
      <c r="K627" s="10" t="s">
        <v>2635</v>
      </c>
      <c r="L627" s="10" t="s">
        <v>1276</v>
      </c>
      <c r="M627" s="9" t="s">
        <v>2636</v>
      </c>
      <c r="N627" s="10" t="s">
        <v>2337</v>
      </c>
      <c r="O627" s="13" t="s">
        <v>2644</v>
      </c>
      <c r="P627" s="35" t="s">
        <v>6387</v>
      </c>
      <c r="Q627" s="35" t="s">
        <v>6652</v>
      </c>
      <c r="R627" s="35" t="str">
        <f t="shared" si="27"/>
        <v>01.01.11.04.005</v>
      </c>
      <c r="S627" s="35" t="str">
        <f t="shared" si="28"/>
        <v>4707727</v>
      </c>
      <c r="T627" s="35" t="str">
        <f t="shared" si="29"/>
        <v>4379840</v>
      </c>
    </row>
    <row r="628" spans="1:20" ht="125.4" x14ac:dyDescent="0.3">
      <c r="A628" s="5">
        <v>614</v>
      </c>
      <c r="B628" s="7" t="s">
        <v>2645</v>
      </c>
      <c r="C628" s="8">
        <v>6</v>
      </c>
      <c r="D628" s="6" t="s">
        <v>517</v>
      </c>
      <c r="E628" s="9" t="s">
        <v>2562</v>
      </c>
      <c r="F628" s="5">
        <v>2015</v>
      </c>
      <c r="G628" s="10" t="s">
        <v>2646</v>
      </c>
      <c r="H628" s="10" t="s">
        <v>1311</v>
      </c>
      <c r="I628" s="10" t="s">
        <v>34</v>
      </c>
      <c r="J628" s="11" t="s">
        <v>34</v>
      </c>
      <c r="K628" s="10" t="s">
        <v>2647</v>
      </c>
      <c r="L628" s="10" t="s">
        <v>1276</v>
      </c>
      <c r="M628" s="9" t="s">
        <v>2648</v>
      </c>
      <c r="N628" s="10" t="s">
        <v>2337</v>
      </c>
      <c r="O628" s="13" t="s">
        <v>2649</v>
      </c>
      <c r="P628" s="35" t="s">
        <v>6387</v>
      </c>
      <c r="Q628" s="35" t="s">
        <v>6652</v>
      </c>
      <c r="R628" s="35" t="str">
        <f t="shared" si="27"/>
        <v>01.01.11.04.005</v>
      </c>
      <c r="S628" s="35" t="str">
        <f t="shared" si="28"/>
        <v>4707726</v>
      </c>
      <c r="T628" s="35" t="str">
        <f t="shared" si="29"/>
        <v>4379829</v>
      </c>
    </row>
    <row r="629" spans="1:20" ht="125.4" x14ac:dyDescent="0.3">
      <c r="A629" s="5">
        <v>615</v>
      </c>
      <c r="B629" s="7" t="s">
        <v>2650</v>
      </c>
      <c r="C629" s="8">
        <v>5</v>
      </c>
      <c r="D629" s="6" t="s">
        <v>517</v>
      </c>
      <c r="E629" s="9" t="s">
        <v>2651</v>
      </c>
      <c r="F629" s="5">
        <v>2015</v>
      </c>
      <c r="G629" s="10" t="s">
        <v>2507</v>
      </c>
      <c r="H629" s="10" t="s">
        <v>1311</v>
      </c>
      <c r="I629" s="10" t="s">
        <v>34</v>
      </c>
      <c r="J629" s="11" t="s">
        <v>34</v>
      </c>
      <c r="K629" s="10" t="s">
        <v>2647</v>
      </c>
      <c r="L629" s="10" t="s">
        <v>1276</v>
      </c>
      <c r="M629" s="9" t="s">
        <v>2652</v>
      </c>
      <c r="N629" s="10" t="s">
        <v>2337</v>
      </c>
      <c r="O629" s="13" t="s">
        <v>2653</v>
      </c>
      <c r="P629" s="35" t="s">
        <v>6387</v>
      </c>
      <c r="Q629" s="35" t="s">
        <v>6652</v>
      </c>
      <c r="R629" s="35" t="str">
        <f t="shared" si="27"/>
        <v>01.01.11.04.005</v>
      </c>
      <c r="S629" s="35" t="str">
        <f t="shared" si="28"/>
        <v>4707725</v>
      </c>
      <c r="T629" s="35" t="str">
        <f t="shared" si="29"/>
        <v>4379828</v>
      </c>
    </row>
    <row r="630" spans="1:20" ht="125.4" x14ac:dyDescent="0.3">
      <c r="A630" s="5">
        <v>616</v>
      </c>
      <c r="B630" s="7" t="s">
        <v>2654</v>
      </c>
      <c r="C630" s="8">
        <v>4</v>
      </c>
      <c r="D630" s="6" t="s">
        <v>517</v>
      </c>
      <c r="E630" s="9" t="s">
        <v>2655</v>
      </c>
      <c r="F630" s="5">
        <v>2015</v>
      </c>
      <c r="G630" s="10" t="s">
        <v>2656</v>
      </c>
      <c r="H630" s="10" t="s">
        <v>1311</v>
      </c>
      <c r="I630" s="10" t="s">
        <v>34</v>
      </c>
      <c r="J630" s="11" t="s">
        <v>34</v>
      </c>
      <c r="K630" s="10" t="s">
        <v>2647</v>
      </c>
      <c r="L630" s="10" t="s">
        <v>1276</v>
      </c>
      <c r="M630" s="9" t="s">
        <v>2657</v>
      </c>
      <c r="N630" s="10" t="s">
        <v>2337</v>
      </c>
      <c r="O630" s="13" t="s">
        <v>2658</v>
      </c>
      <c r="P630" s="35" t="s">
        <v>6387</v>
      </c>
      <c r="Q630" s="35" t="s">
        <v>6652</v>
      </c>
      <c r="R630" s="35" t="str">
        <f t="shared" si="27"/>
        <v>01.01.11.04.005</v>
      </c>
      <c r="S630" s="35" t="str">
        <f t="shared" si="28"/>
        <v>4707724</v>
      </c>
      <c r="T630" s="35" t="str">
        <f t="shared" si="29"/>
        <v>4379827</v>
      </c>
    </row>
    <row r="631" spans="1:20" ht="125.4" x14ac:dyDescent="0.3">
      <c r="A631" s="5">
        <v>617</v>
      </c>
      <c r="B631" s="7" t="s">
        <v>2659</v>
      </c>
      <c r="C631" s="8">
        <v>3</v>
      </c>
      <c r="D631" s="6" t="s">
        <v>517</v>
      </c>
      <c r="E631" s="9" t="s">
        <v>2660</v>
      </c>
      <c r="F631" s="5">
        <v>2015</v>
      </c>
      <c r="G631" s="10" t="s">
        <v>2661</v>
      </c>
      <c r="H631" s="10" t="s">
        <v>1311</v>
      </c>
      <c r="I631" s="10" t="s">
        <v>34</v>
      </c>
      <c r="J631" s="11" t="s">
        <v>34</v>
      </c>
      <c r="K631" s="10" t="s">
        <v>2635</v>
      </c>
      <c r="L631" s="10" t="s">
        <v>1276</v>
      </c>
      <c r="M631" s="9" t="s">
        <v>2662</v>
      </c>
      <c r="N631" s="10" t="s">
        <v>2337</v>
      </c>
      <c r="O631" s="13" t="s">
        <v>2663</v>
      </c>
      <c r="P631" s="35" t="s">
        <v>6387</v>
      </c>
      <c r="Q631" s="35" t="s">
        <v>6652</v>
      </c>
      <c r="R631" s="35" t="str">
        <f t="shared" si="27"/>
        <v>01.01.11.04.005</v>
      </c>
      <c r="S631" s="35" t="str">
        <f t="shared" si="28"/>
        <v>4707723</v>
      </c>
      <c r="T631" s="35" t="str">
        <f t="shared" si="29"/>
        <v>4379815</v>
      </c>
    </row>
    <row r="632" spans="1:20" ht="125.4" x14ac:dyDescent="0.3">
      <c r="A632" s="5">
        <v>618</v>
      </c>
      <c r="B632" s="7" t="s">
        <v>2664</v>
      </c>
      <c r="C632" s="8">
        <v>2</v>
      </c>
      <c r="D632" s="6" t="s">
        <v>517</v>
      </c>
      <c r="E632" s="9" t="s">
        <v>1347</v>
      </c>
      <c r="F632" s="5">
        <v>2015</v>
      </c>
      <c r="G632" s="10" t="s">
        <v>2272</v>
      </c>
      <c r="H632" s="10" t="s">
        <v>1311</v>
      </c>
      <c r="I632" s="10" t="s">
        <v>34</v>
      </c>
      <c r="J632" s="11" t="s">
        <v>34</v>
      </c>
      <c r="K632" s="10" t="s">
        <v>2635</v>
      </c>
      <c r="L632" s="10" t="s">
        <v>1276</v>
      </c>
      <c r="M632" s="9" t="s">
        <v>1462</v>
      </c>
      <c r="N632" s="10" t="s">
        <v>2337</v>
      </c>
      <c r="O632" s="13" t="s">
        <v>2665</v>
      </c>
      <c r="P632" s="35" t="s">
        <v>6387</v>
      </c>
      <c r="Q632" s="35" t="s">
        <v>6652</v>
      </c>
      <c r="R632" s="35" t="str">
        <f t="shared" si="27"/>
        <v>01.01.11.04.005</v>
      </c>
      <c r="S632" s="35" t="str">
        <f t="shared" si="28"/>
        <v>4707722</v>
      </c>
      <c r="T632" s="35" t="str">
        <f t="shared" si="29"/>
        <v>4379804</v>
      </c>
    </row>
    <row r="633" spans="1:20" ht="125.4" x14ac:dyDescent="0.3">
      <c r="A633" s="5">
        <v>619</v>
      </c>
      <c r="B633" s="7" t="s">
        <v>2666</v>
      </c>
      <c r="C633" s="8">
        <v>1</v>
      </c>
      <c r="D633" s="6" t="s">
        <v>517</v>
      </c>
      <c r="E633" s="9" t="s">
        <v>2667</v>
      </c>
      <c r="F633" s="5">
        <v>2015</v>
      </c>
      <c r="G633" s="10" t="s">
        <v>2668</v>
      </c>
      <c r="H633" s="10" t="s">
        <v>1311</v>
      </c>
      <c r="I633" s="10" t="s">
        <v>34</v>
      </c>
      <c r="J633" s="11" t="s">
        <v>34</v>
      </c>
      <c r="K633" s="10" t="s">
        <v>2647</v>
      </c>
      <c r="L633" s="10" t="s">
        <v>1276</v>
      </c>
      <c r="M633" s="9" t="s">
        <v>2669</v>
      </c>
      <c r="N633" s="10" t="s">
        <v>2337</v>
      </c>
      <c r="O633" s="13" t="s">
        <v>2670</v>
      </c>
      <c r="P633" s="35" t="s">
        <v>6387</v>
      </c>
      <c r="Q633" s="35" t="s">
        <v>6652</v>
      </c>
      <c r="R633" s="35" t="str">
        <f t="shared" si="27"/>
        <v>01.01.11.04.005</v>
      </c>
      <c r="S633" s="35" t="str">
        <f t="shared" si="28"/>
        <v>4707721</v>
      </c>
      <c r="T633" s="35" t="str">
        <f t="shared" si="29"/>
        <v>4379799</v>
      </c>
    </row>
    <row r="634" spans="1:20" ht="125.4" x14ac:dyDescent="0.3">
      <c r="A634" s="5">
        <v>620</v>
      </c>
      <c r="B634" s="7" t="s">
        <v>2671</v>
      </c>
      <c r="C634" s="8">
        <v>1</v>
      </c>
      <c r="D634" s="6" t="s">
        <v>1281</v>
      </c>
      <c r="E634" s="9" t="s">
        <v>2672</v>
      </c>
      <c r="F634" s="5">
        <v>2015</v>
      </c>
      <c r="G634" s="10" t="s">
        <v>2241</v>
      </c>
      <c r="H634" s="10" t="s">
        <v>1311</v>
      </c>
      <c r="I634" s="10" t="s">
        <v>34</v>
      </c>
      <c r="J634" s="11" t="s">
        <v>34</v>
      </c>
      <c r="K634" s="10" t="s">
        <v>2673</v>
      </c>
      <c r="L634" s="10" t="s">
        <v>1276</v>
      </c>
      <c r="M634" s="9" t="s">
        <v>2674</v>
      </c>
      <c r="N634" s="10" t="s">
        <v>2337</v>
      </c>
      <c r="O634" s="13" t="s">
        <v>2675</v>
      </c>
      <c r="P634" s="35" t="s">
        <v>6387</v>
      </c>
      <c r="Q634" s="35" t="s">
        <v>6652</v>
      </c>
      <c r="R634" s="35" t="str">
        <f t="shared" si="27"/>
        <v>01.01.11.04.001</v>
      </c>
      <c r="S634" s="35" t="str">
        <f t="shared" si="28"/>
        <v>4707720</v>
      </c>
      <c r="T634" s="35" t="str">
        <f t="shared" si="29"/>
        <v>4379852</v>
      </c>
    </row>
    <row r="635" spans="1:20" ht="125.4" x14ac:dyDescent="0.3">
      <c r="A635" s="5">
        <v>621</v>
      </c>
      <c r="B635" s="7" t="s">
        <v>2676</v>
      </c>
      <c r="C635" s="8">
        <v>70</v>
      </c>
      <c r="D635" s="6" t="s">
        <v>173</v>
      </c>
      <c r="E635" s="9" t="s">
        <v>2677</v>
      </c>
      <c r="F635" s="5">
        <v>2015</v>
      </c>
      <c r="G635" s="10" t="s">
        <v>2191</v>
      </c>
      <c r="H635" s="10" t="s">
        <v>1311</v>
      </c>
      <c r="I635" s="10" t="s">
        <v>34</v>
      </c>
      <c r="J635" s="11" t="s">
        <v>34</v>
      </c>
      <c r="K635" s="10" t="s">
        <v>2678</v>
      </c>
      <c r="L635" s="10" t="s">
        <v>1276</v>
      </c>
      <c r="M635" s="9" t="s">
        <v>2679</v>
      </c>
      <c r="N635" s="10" t="s">
        <v>2337</v>
      </c>
      <c r="O635" s="13" t="s">
        <v>2680</v>
      </c>
      <c r="P635" s="35" t="s">
        <v>6387</v>
      </c>
      <c r="Q635" s="35" t="s">
        <v>6652</v>
      </c>
      <c r="R635" s="35" t="str">
        <f t="shared" si="27"/>
        <v>01.01.11.01.010</v>
      </c>
      <c r="S635" s="35" t="str">
        <f t="shared" si="28"/>
        <v>4707719</v>
      </c>
      <c r="T635" s="35" t="str">
        <f t="shared" si="29"/>
        <v>4379971</v>
      </c>
    </row>
    <row r="636" spans="1:20" ht="125.4" x14ac:dyDescent="0.3">
      <c r="A636" s="5">
        <v>622</v>
      </c>
      <c r="B636" s="7" t="s">
        <v>2681</v>
      </c>
      <c r="C636" s="8">
        <v>69</v>
      </c>
      <c r="D636" s="6" t="s">
        <v>173</v>
      </c>
      <c r="E636" s="9" t="s">
        <v>2682</v>
      </c>
      <c r="F636" s="5">
        <v>2015</v>
      </c>
      <c r="G636" s="10" t="s">
        <v>2191</v>
      </c>
      <c r="H636" s="10" t="s">
        <v>1311</v>
      </c>
      <c r="I636" s="10" t="s">
        <v>34</v>
      </c>
      <c r="J636" s="11" t="s">
        <v>34</v>
      </c>
      <c r="K636" s="10" t="s">
        <v>2678</v>
      </c>
      <c r="L636" s="10" t="s">
        <v>1276</v>
      </c>
      <c r="M636" s="9" t="s">
        <v>2683</v>
      </c>
      <c r="N636" s="10" t="s">
        <v>2337</v>
      </c>
      <c r="O636" s="13" t="s">
        <v>2684</v>
      </c>
      <c r="P636" s="35" t="s">
        <v>6387</v>
      </c>
      <c r="Q636" s="35" t="s">
        <v>6652</v>
      </c>
      <c r="R636" s="35" t="str">
        <f t="shared" si="27"/>
        <v>01.01.11.01.010</v>
      </c>
      <c r="S636" s="35" t="str">
        <f t="shared" si="28"/>
        <v>4707718</v>
      </c>
      <c r="T636" s="35" t="str">
        <f t="shared" si="29"/>
        <v>4379970</v>
      </c>
    </row>
    <row r="637" spans="1:20" ht="125.4" x14ac:dyDescent="0.3">
      <c r="A637" s="5">
        <v>623</v>
      </c>
      <c r="B637" s="7" t="s">
        <v>2685</v>
      </c>
      <c r="C637" s="8">
        <v>68</v>
      </c>
      <c r="D637" s="6" t="s">
        <v>173</v>
      </c>
      <c r="E637" s="9" t="s">
        <v>2686</v>
      </c>
      <c r="F637" s="5">
        <v>2015</v>
      </c>
      <c r="G637" s="10" t="s">
        <v>2191</v>
      </c>
      <c r="H637" s="10" t="s">
        <v>1311</v>
      </c>
      <c r="I637" s="10" t="s">
        <v>34</v>
      </c>
      <c r="J637" s="11" t="s">
        <v>34</v>
      </c>
      <c r="K637" s="10" t="s">
        <v>2678</v>
      </c>
      <c r="L637" s="10" t="s">
        <v>1276</v>
      </c>
      <c r="M637" s="9" t="s">
        <v>2687</v>
      </c>
      <c r="N637" s="10" t="s">
        <v>2337</v>
      </c>
      <c r="O637" s="13" t="s">
        <v>2688</v>
      </c>
      <c r="P637" s="35" t="s">
        <v>6387</v>
      </c>
      <c r="Q637" s="35" t="s">
        <v>6652</v>
      </c>
      <c r="R637" s="35" t="str">
        <f t="shared" si="27"/>
        <v>01.01.11.01.010</v>
      </c>
      <c r="S637" s="35" t="str">
        <f t="shared" si="28"/>
        <v>4707717</v>
      </c>
      <c r="T637" s="35" t="str">
        <f t="shared" si="29"/>
        <v>4379969</v>
      </c>
    </row>
    <row r="638" spans="1:20" ht="125.4" x14ac:dyDescent="0.3">
      <c r="A638" s="5">
        <v>624</v>
      </c>
      <c r="B638" s="7" t="s">
        <v>2689</v>
      </c>
      <c r="C638" s="8">
        <v>67</v>
      </c>
      <c r="D638" s="6" t="s">
        <v>173</v>
      </c>
      <c r="E638" s="9" t="s">
        <v>2690</v>
      </c>
      <c r="F638" s="5">
        <v>2015</v>
      </c>
      <c r="G638" s="10" t="s">
        <v>2191</v>
      </c>
      <c r="H638" s="10" t="s">
        <v>1311</v>
      </c>
      <c r="I638" s="10" t="s">
        <v>34</v>
      </c>
      <c r="J638" s="11" t="s">
        <v>34</v>
      </c>
      <c r="K638" s="10" t="s">
        <v>2678</v>
      </c>
      <c r="L638" s="10" t="s">
        <v>1276</v>
      </c>
      <c r="M638" s="9" t="s">
        <v>2691</v>
      </c>
      <c r="N638" s="10" t="s">
        <v>2337</v>
      </c>
      <c r="O638" s="13" t="s">
        <v>2692</v>
      </c>
      <c r="P638" s="35" t="s">
        <v>6387</v>
      </c>
      <c r="Q638" s="35" t="s">
        <v>6652</v>
      </c>
      <c r="R638" s="35" t="str">
        <f t="shared" si="27"/>
        <v>01.01.11.01.010</v>
      </c>
      <c r="S638" s="35" t="str">
        <f t="shared" si="28"/>
        <v>4707716</v>
      </c>
      <c r="T638" s="35" t="str">
        <f t="shared" si="29"/>
        <v>4379968</v>
      </c>
    </row>
    <row r="639" spans="1:20" ht="125.4" x14ac:dyDescent="0.3">
      <c r="A639" s="5">
        <v>625</v>
      </c>
      <c r="B639" s="7" t="s">
        <v>2693</v>
      </c>
      <c r="C639" s="8">
        <v>66</v>
      </c>
      <c r="D639" s="6" t="s">
        <v>173</v>
      </c>
      <c r="E639" s="9" t="s">
        <v>2694</v>
      </c>
      <c r="F639" s="5">
        <v>2015</v>
      </c>
      <c r="G639" s="10" t="s">
        <v>2191</v>
      </c>
      <c r="H639" s="10" t="s">
        <v>1311</v>
      </c>
      <c r="I639" s="10" t="s">
        <v>34</v>
      </c>
      <c r="J639" s="11" t="s">
        <v>34</v>
      </c>
      <c r="K639" s="10" t="s">
        <v>2678</v>
      </c>
      <c r="L639" s="10" t="s">
        <v>1276</v>
      </c>
      <c r="M639" s="9" t="s">
        <v>2695</v>
      </c>
      <c r="N639" s="10" t="s">
        <v>2337</v>
      </c>
      <c r="O639" s="13" t="s">
        <v>2696</v>
      </c>
      <c r="P639" s="35" t="s">
        <v>6387</v>
      </c>
      <c r="Q639" s="35" t="s">
        <v>6652</v>
      </c>
      <c r="R639" s="35" t="str">
        <f t="shared" si="27"/>
        <v>01.01.11.01.010</v>
      </c>
      <c r="S639" s="35" t="str">
        <f t="shared" si="28"/>
        <v>4707715</v>
      </c>
      <c r="T639" s="35" t="str">
        <f t="shared" si="29"/>
        <v>4379967</v>
      </c>
    </row>
    <row r="640" spans="1:20" ht="125.4" x14ac:dyDescent="0.3">
      <c r="A640" s="5">
        <v>626</v>
      </c>
      <c r="B640" s="7" t="s">
        <v>2697</v>
      </c>
      <c r="C640" s="8">
        <v>65</v>
      </c>
      <c r="D640" s="6" t="s">
        <v>173</v>
      </c>
      <c r="E640" s="9" t="s">
        <v>2698</v>
      </c>
      <c r="F640" s="5">
        <v>2015</v>
      </c>
      <c r="G640" s="10" t="s">
        <v>2196</v>
      </c>
      <c r="H640" s="10" t="s">
        <v>1311</v>
      </c>
      <c r="I640" s="10" t="s">
        <v>34</v>
      </c>
      <c r="J640" s="11" t="s">
        <v>34</v>
      </c>
      <c r="K640" s="10" t="s">
        <v>2678</v>
      </c>
      <c r="L640" s="10" t="s">
        <v>1276</v>
      </c>
      <c r="M640" s="9" t="s">
        <v>2699</v>
      </c>
      <c r="N640" s="10" t="s">
        <v>2337</v>
      </c>
      <c r="O640" s="13" t="s">
        <v>2700</v>
      </c>
      <c r="P640" s="35" t="s">
        <v>6387</v>
      </c>
      <c r="Q640" s="35" t="s">
        <v>6652</v>
      </c>
      <c r="R640" s="35" t="str">
        <f t="shared" si="27"/>
        <v>01.01.11.01.010</v>
      </c>
      <c r="S640" s="35" t="str">
        <f t="shared" si="28"/>
        <v>4707714</v>
      </c>
      <c r="T640" s="35" t="str">
        <f t="shared" si="29"/>
        <v>4379960</v>
      </c>
    </row>
    <row r="641" spans="1:20" ht="125.4" x14ac:dyDescent="0.3">
      <c r="A641" s="5">
        <v>627</v>
      </c>
      <c r="B641" s="7" t="s">
        <v>2701</v>
      </c>
      <c r="C641" s="8">
        <v>64</v>
      </c>
      <c r="D641" s="6" t="s">
        <v>173</v>
      </c>
      <c r="E641" s="9" t="s">
        <v>2702</v>
      </c>
      <c r="F641" s="5">
        <v>2015</v>
      </c>
      <c r="G641" s="10" t="s">
        <v>2196</v>
      </c>
      <c r="H641" s="10" t="s">
        <v>1311</v>
      </c>
      <c r="I641" s="10" t="s">
        <v>34</v>
      </c>
      <c r="J641" s="11" t="s">
        <v>34</v>
      </c>
      <c r="K641" s="10" t="s">
        <v>2678</v>
      </c>
      <c r="L641" s="10" t="s">
        <v>1276</v>
      </c>
      <c r="M641" s="9" t="s">
        <v>2703</v>
      </c>
      <c r="N641" s="10" t="s">
        <v>2337</v>
      </c>
      <c r="O641" s="13" t="s">
        <v>2704</v>
      </c>
      <c r="P641" s="35" t="s">
        <v>6387</v>
      </c>
      <c r="Q641" s="35" t="s">
        <v>6652</v>
      </c>
      <c r="R641" s="35" t="str">
        <f t="shared" si="27"/>
        <v>01.01.11.01.010</v>
      </c>
      <c r="S641" s="35" t="str">
        <f t="shared" si="28"/>
        <v>4707713</v>
      </c>
      <c r="T641" s="35" t="str">
        <f t="shared" si="29"/>
        <v>4379959</v>
      </c>
    </row>
    <row r="642" spans="1:20" ht="125.4" x14ac:dyDescent="0.3">
      <c r="A642" s="5">
        <v>628</v>
      </c>
      <c r="B642" s="7" t="s">
        <v>2705</v>
      </c>
      <c r="C642" s="8">
        <v>63</v>
      </c>
      <c r="D642" s="6" t="s">
        <v>173</v>
      </c>
      <c r="E642" s="9" t="s">
        <v>2706</v>
      </c>
      <c r="F642" s="5">
        <v>2015</v>
      </c>
      <c r="G642" s="10" t="s">
        <v>2196</v>
      </c>
      <c r="H642" s="10" t="s">
        <v>1311</v>
      </c>
      <c r="I642" s="10" t="s">
        <v>34</v>
      </c>
      <c r="J642" s="11" t="s">
        <v>34</v>
      </c>
      <c r="K642" s="10" t="s">
        <v>2678</v>
      </c>
      <c r="L642" s="10" t="s">
        <v>1276</v>
      </c>
      <c r="M642" s="9" t="s">
        <v>2707</v>
      </c>
      <c r="N642" s="10" t="s">
        <v>2337</v>
      </c>
      <c r="O642" s="13" t="s">
        <v>2708</v>
      </c>
      <c r="P642" s="35" t="s">
        <v>6387</v>
      </c>
      <c r="Q642" s="35" t="s">
        <v>6652</v>
      </c>
      <c r="R642" s="35" t="str">
        <f t="shared" si="27"/>
        <v>01.01.11.01.010</v>
      </c>
      <c r="S642" s="35" t="str">
        <f t="shared" si="28"/>
        <v>4707712</v>
      </c>
      <c r="T642" s="35" t="str">
        <f t="shared" si="29"/>
        <v>4379958</v>
      </c>
    </row>
    <row r="643" spans="1:20" ht="125.4" x14ac:dyDescent="0.3">
      <c r="A643" s="5">
        <v>629</v>
      </c>
      <c r="B643" s="7" t="s">
        <v>2709</v>
      </c>
      <c r="C643" s="8">
        <v>62</v>
      </c>
      <c r="D643" s="6" t="s">
        <v>173</v>
      </c>
      <c r="E643" s="9" t="s">
        <v>2710</v>
      </c>
      <c r="F643" s="5">
        <v>2015</v>
      </c>
      <c r="G643" s="10" t="s">
        <v>2196</v>
      </c>
      <c r="H643" s="10" t="s">
        <v>1311</v>
      </c>
      <c r="I643" s="10" t="s">
        <v>34</v>
      </c>
      <c r="J643" s="11" t="s">
        <v>34</v>
      </c>
      <c r="K643" s="10" t="s">
        <v>2678</v>
      </c>
      <c r="L643" s="10" t="s">
        <v>1276</v>
      </c>
      <c r="M643" s="9" t="s">
        <v>2711</v>
      </c>
      <c r="N643" s="10" t="s">
        <v>2337</v>
      </c>
      <c r="O643" s="13" t="s">
        <v>2712</v>
      </c>
      <c r="P643" s="35" t="s">
        <v>6387</v>
      </c>
      <c r="Q643" s="35" t="s">
        <v>6652</v>
      </c>
      <c r="R643" s="35" t="str">
        <f t="shared" si="27"/>
        <v>01.01.11.01.010</v>
      </c>
      <c r="S643" s="35" t="str">
        <f t="shared" si="28"/>
        <v>4707711</v>
      </c>
      <c r="T643" s="35" t="str">
        <f t="shared" si="29"/>
        <v>4379957</v>
      </c>
    </row>
    <row r="644" spans="1:20" ht="125.4" x14ac:dyDescent="0.3">
      <c r="A644" s="5">
        <v>630</v>
      </c>
      <c r="B644" s="7" t="s">
        <v>2713</v>
      </c>
      <c r="C644" s="8">
        <v>61</v>
      </c>
      <c r="D644" s="6" t="s">
        <v>173</v>
      </c>
      <c r="E644" s="9" t="s">
        <v>2714</v>
      </c>
      <c r="F644" s="5">
        <v>2015</v>
      </c>
      <c r="G644" s="10" t="s">
        <v>2212</v>
      </c>
      <c r="H644" s="10" t="s">
        <v>1311</v>
      </c>
      <c r="I644" s="10" t="s">
        <v>34</v>
      </c>
      <c r="J644" s="11" t="s">
        <v>34</v>
      </c>
      <c r="K644" s="10" t="s">
        <v>2678</v>
      </c>
      <c r="L644" s="10" t="s">
        <v>1276</v>
      </c>
      <c r="M644" s="9" t="s">
        <v>2715</v>
      </c>
      <c r="N644" s="10" t="s">
        <v>2337</v>
      </c>
      <c r="O644" s="13" t="s">
        <v>2716</v>
      </c>
      <c r="P644" s="35" t="s">
        <v>6387</v>
      </c>
      <c r="Q644" s="35" t="s">
        <v>6652</v>
      </c>
      <c r="R644" s="35" t="str">
        <f t="shared" si="27"/>
        <v>01.01.11.01.010</v>
      </c>
      <c r="S644" s="35" t="str">
        <f t="shared" si="28"/>
        <v>4707710</v>
      </c>
      <c r="T644" s="35" t="str">
        <f t="shared" si="29"/>
        <v>4379944</v>
      </c>
    </row>
    <row r="645" spans="1:20" ht="125.4" x14ac:dyDescent="0.3">
      <c r="A645" s="5">
        <v>631</v>
      </c>
      <c r="B645" s="7" t="s">
        <v>2717</v>
      </c>
      <c r="C645" s="8">
        <v>60</v>
      </c>
      <c r="D645" s="6" t="s">
        <v>173</v>
      </c>
      <c r="E645" s="9" t="s">
        <v>2718</v>
      </c>
      <c r="F645" s="5">
        <v>2015</v>
      </c>
      <c r="G645" s="10" t="s">
        <v>2212</v>
      </c>
      <c r="H645" s="10" t="s">
        <v>1311</v>
      </c>
      <c r="I645" s="10" t="s">
        <v>34</v>
      </c>
      <c r="J645" s="11" t="s">
        <v>34</v>
      </c>
      <c r="K645" s="10" t="s">
        <v>2678</v>
      </c>
      <c r="L645" s="10" t="s">
        <v>1276</v>
      </c>
      <c r="M645" s="9" t="s">
        <v>2719</v>
      </c>
      <c r="N645" s="10" t="s">
        <v>2337</v>
      </c>
      <c r="O645" s="13" t="s">
        <v>2720</v>
      </c>
      <c r="P645" s="35" t="s">
        <v>6387</v>
      </c>
      <c r="Q645" s="35" t="s">
        <v>6652</v>
      </c>
      <c r="R645" s="35" t="str">
        <f t="shared" si="27"/>
        <v>01.01.11.01.010</v>
      </c>
      <c r="S645" s="35" t="str">
        <f t="shared" si="28"/>
        <v>4707709</v>
      </c>
      <c r="T645" s="35" t="str">
        <f t="shared" si="29"/>
        <v>4379943</v>
      </c>
    </row>
    <row r="646" spans="1:20" ht="125.4" x14ac:dyDescent="0.3">
      <c r="A646" s="5">
        <v>632</v>
      </c>
      <c r="B646" s="7" t="s">
        <v>2721</v>
      </c>
      <c r="C646" s="8">
        <v>59</v>
      </c>
      <c r="D646" s="6" t="s">
        <v>173</v>
      </c>
      <c r="E646" s="9" t="s">
        <v>2722</v>
      </c>
      <c r="F646" s="5">
        <v>2015</v>
      </c>
      <c r="G646" s="10" t="s">
        <v>2212</v>
      </c>
      <c r="H646" s="10" t="s">
        <v>1311</v>
      </c>
      <c r="I646" s="10" t="s">
        <v>34</v>
      </c>
      <c r="J646" s="11" t="s">
        <v>34</v>
      </c>
      <c r="K646" s="10" t="s">
        <v>2678</v>
      </c>
      <c r="L646" s="10" t="s">
        <v>1276</v>
      </c>
      <c r="M646" s="9" t="s">
        <v>2723</v>
      </c>
      <c r="N646" s="10" t="s">
        <v>2337</v>
      </c>
      <c r="O646" s="13" t="s">
        <v>2724</v>
      </c>
      <c r="P646" s="35" t="s">
        <v>6387</v>
      </c>
      <c r="Q646" s="35" t="s">
        <v>6652</v>
      </c>
      <c r="R646" s="35" t="str">
        <f t="shared" si="27"/>
        <v>01.01.11.01.010</v>
      </c>
      <c r="S646" s="35" t="str">
        <f t="shared" si="28"/>
        <v>4707708</v>
      </c>
      <c r="T646" s="35" t="str">
        <f t="shared" si="29"/>
        <v>4379942</v>
      </c>
    </row>
    <row r="647" spans="1:20" ht="125.4" x14ac:dyDescent="0.3">
      <c r="A647" s="5">
        <v>633</v>
      </c>
      <c r="B647" s="7" t="s">
        <v>2725</v>
      </c>
      <c r="C647" s="8">
        <v>58</v>
      </c>
      <c r="D647" s="6" t="s">
        <v>173</v>
      </c>
      <c r="E647" s="9" t="s">
        <v>2726</v>
      </c>
      <c r="F647" s="5">
        <v>2015</v>
      </c>
      <c r="G647" s="10" t="s">
        <v>2212</v>
      </c>
      <c r="H647" s="10" t="s">
        <v>1311</v>
      </c>
      <c r="I647" s="10" t="s">
        <v>34</v>
      </c>
      <c r="J647" s="11" t="s">
        <v>34</v>
      </c>
      <c r="K647" s="10" t="s">
        <v>2678</v>
      </c>
      <c r="L647" s="10" t="s">
        <v>1276</v>
      </c>
      <c r="M647" s="9" t="s">
        <v>2727</v>
      </c>
      <c r="N647" s="10" t="s">
        <v>2337</v>
      </c>
      <c r="O647" s="13" t="s">
        <v>2728</v>
      </c>
      <c r="P647" s="35" t="s">
        <v>6387</v>
      </c>
      <c r="Q647" s="35" t="s">
        <v>6652</v>
      </c>
      <c r="R647" s="35" t="str">
        <f t="shared" si="27"/>
        <v>01.01.11.01.010</v>
      </c>
      <c r="S647" s="35" t="str">
        <f t="shared" si="28"/>
        <v>4707707</v>
      </c>
      <c r="T647" s="35" t="str">
        <f t="shared" si="29"/>
        <v>4379941</v>
      </c>
    </row>
    <row r="648" spans="1:20" ht="125.4" x14ac:dyDescent="0.3">
      <c r="A648" s="5">
        <v>634</v>
      </c>
      <c r="B648" s="7" t="s">
        <v>2729</v>
      </c>
      <c r="C648" s="8">
        <v>57</v>
      </c>
      <c r="D648" s="6" t="s">
        <v>173</v>
      </c>
      <c r="E648" s="9" t="s">
        <v>2730</v>
      </c>
      <c r="F648" s="5">
        <v>2015</v>
      </c>
      <c r="G648" s="10" t="s">
        <v>2212</v>
      </c>
      <c r="H648" s="10" t="s">
        <v>1311</v>
      </c>
      <c r="I648" s="10" t="s">
        <v>34</v>
      </c>
      <c r="J648" s="11" t="s">
        <v>34</v>
      </c>
      <c r="K648" s="10" t="s">
        <v>2678</v>
      </c>
      <c r="L648" s="10" t="s">
        <v>1276</v>
      </c>
      <c r="M648" s="9" t="s">
        <v>2731</v>
      </c>
      <c r="N648" s="10" t="s">
        <v>2337</v>
      </c>
      <c r="O648" s="13" t="s">
        <v>2732</v>
      </c>
      <c r="P648" s="35" t="s">
        <v>6387</v>
      </c>
      <c r="Q648" s="35" t="s">
        <v>6652</v>
      </c>
      <c r="R648" s="35" t="str">
        <f t="shared" si="27"/>
        <v>01.01.11.01.010</v>
      </c>
      <c r="S648" s="35" t="str">
        <f t="shared" si="28"/>
        <v>4707706</v>
      </c>
      <c r="T648" s="35" t="str">
        <f t="shared" si="29"/>
        <v>4379940</v>
      </c>
    </row>
    <row r="649" spans="1:20" ht="125.4" x14ac:dyDescent="0.3">
      <c r="A649" s="5">
        <v>635</v>
      </c>
      <c r="B649" s="7" t="s">
        <v>2733</v>
      </c>
      <c r="C649" s="8">
        <v>56</v>
      </c>
      <c r="D649" s="6" t="s">
        <v>173</v>
      </c>
      <c r="E649" s="9" t="s">
        <v>2734</v>
      </c>
      <c r="F649" s="5">
        <v>2015</v>
      </c>
      <c r="G649" s="10" t="s">
        <v>2212</v>
      </c>
      <c r="H649" s="10" t="s">
        <v>1311</v>
      </c>
      <c r="I649" s="10" t="s">
        <v>34</v>
      </c>
      <c r="J649" s="11" t="s">
        <v>34</v>
      </c>
      <c r="K649" s="10" t="s">
        <v>2678</v>
      </c>
      <c r="L649" s="10" t="s">
        <v>1276</v>
      </c>
      <c r="M649" s="9" t="s">
        <v>2735</v>
      </c>
      <c r="N649" s="10" t="s">
        <v>2337</v>
      </c>
      <c r="O649" s="13" t="s">
        <v>2736</v>
      </c>
      <c r="P649" s="35" t="s">
        <v>6387</v>
      </c>
      <c r="Q649" s="35" t="s">
        <v>6652</v>
      </c>
      <c r="R649" s="35" t="str">
        <f t="shared" si="27"/>
        <v>01.01.11.01.010</v>
      </c>
      <c r="S649" s="35" t="str">
        <f t="shared" si="28"/>
        <v>4707705</v>
      </c>
      <c r="T649" s="35" t="str">
        <f t="shared" si="29"/>
        <v>4379939</v>
      </c>
    </row>
    <row r="650" spans="1:20" ht="125.4" x14ac:dyDescent="0.3">
      <c r="A650" s="5">
        <v>636</v>
      </c>
      <c r="B650" s="7" t="s">
        <v>2737</v>
      </c>
      <c r="C650" s="8">
        <v>55</v>
      </c>
      <c r="D650" s="6" t="s">
        <v>173</v>
      </c>
      <c r="E650" s="9" t="s">
        <v>2738</v>
      </c>
      <c r="F650" s="5">
        <v>2015</v>
      </c>
      <c r="G650" s="10" t="s">
        <v>2212</v>
      </c>
      <c r="H650" s="10" t="s">
        <v>1311</v>
      </c>
      <c r="I650" s="10" t="s">
        <v>34</v>
      </c>
      <c r="J650" s="11" t="s">
        <v>34</v>
      </c>
      <c r="K650" s="10" t="s">
        <v>2678</v>
      </c>
      <c r="L650" s="10" t="s">
        <v>1276</v>
      </c>
      <c r="M650" s="9" t="s">
        <v>2739</v>
      </c>
      <c r="N650" s="10" t="s">
        <v>2337</v>
      </c>
      <c r="O650" s="13" t="s">
        <v>2740</v>
      </c>
      <c r="P650" s="35" t="s">
        <v>6387</v>
      </c>
      <c r="Q650" s="35" t="s">
        <v>6652</v>
      </c>
      <c r="R650" s="35" t="str">
        <f t="shared" si="27"/>
        <v>01.01.11.01.010</v>
      </c>
      <c r="S650" s="35" t="str">
        <f t="shared" si="28"/>
        <v>4707704</v>
      </c>
      <c r="T650" s="35" t="str">
        <f t="shared" si="29"/>
        <v>4379938</v>
      </c>
    </row>
    <row r="651" spans="1:20" ht="125.4" x14ac:dyDescent="0.3">
      <c r="A651" s="5">
        <v>637</v>
      </c>
      <c r="B651" s="7" t="s">
        <v>2741</v>
      </c>
      <c r="C651" s="8">
        <v>54</v>
      </c>
      <c r="D651" s="6" t="s">
        <v>173</v>
      </c>
      <c r="E651" s="9" t="s">
        <v>2742</v>
      </c>
      <c r="F651" s="5">
        <v>2015</v>
      </c>
      <c r="G651" s="10" t="s">
        <v>2212</v>
      </c>
      <c r="H651" s="10" t="s">
        <v>1311</v>
      </c>
      <c r="I651" s="10" t="s">
        <v>34</v>
      </c>
      <c r="J651" s="11" t="s">
        <v>34</v>
      </c>
      <c r="K651" s="10" t="s">
        <v>2678</v>
      </c>
      <c r="L651" s="10" t="s">
        <v>1276</v>
      </c>
      <c r="M651" s="9" t="s">
        <v>2743</v>
      </c>
      <c r="N651" s="10" t="s">
        <v>2337</v>
      </c>
      <c r="O651" s="13" t="s">
        <v>2744</v>
      </c>
      <c r="P651" s="35" t="s">
        <v>6387</v>
      </c>
      <c r="Q651" s="35" t="s">
        <v>6652</v>
      </c>
      <c r="R651" s="35" t="str">
        <f t="shared" si="27"/>
        <v>01.01.11.01.010</v>
      </c>
      <c r="S651" s="35" t="str">
        <f t="shared" si="28"/>
        <v>4707703</v>
      </c>
      <c r="T651" s="35" t="str">
        <f t="shared" si="29"/>
        <v>4379937</v>
      </c>
    </row>
    <row r="652" spans="1:20" ht="125.4" x14ac:dyDescent="0.3">
      <c r="A652" s="5">
        <v>638</v>
      </c>
      <c r="B652" s="7" t="s">
        <v>2745</v>
      </c>
      <c r="C652" s="8">
        <v>53</v>
      </c>
      <c r="D652" s="6" t="s">
        <v>173</v>
      </c>
      <c r="E652" s="9" t="s">
        <v>2746</v>
      </c>
      <c r="F652" s="5">
        <v>2015</v>
      </c>
      <c r="G652" s="10" t="s">
        <v>2212</v>
      </c>
      <c r="H652" s="10" t="s">
        <v>1311</v>
      </c>
      <c r="I652" s="10" t="s">
        <v>34</v>
      </c>
      <c r="J652" s="11" t="s">
        <v>34</v>
      </c>
      <c r="K652" s="10" t="s">
        <v>2678</v>
      </c>
      <c r="L652" s="10" t="s">
        <v>1276</v>
      </c>
      <c r="M652" s="9" t="s">
        <v>2747</v>
      </c>
      <c r="N652" s="10" t="s">
        <v>2337</v>
      </c>
      <c r="O652" s="13" t="s">
        <v>2748</v>
      </c>
      <c r="P652" s="35" t="s">
        <v>6387</v>
      </c>
      <c r="Q652" s="35" t="s">
        <v>6652</v>
      </c>
      <c r="R652" s="35" t="str">
        <f t="shared" si="27"/>
        <v>01.01.11.01.010</v>
      </c>
      <c r="S652" s="35" t="str">
        <f t="shared" si="28"/>
        <v>4707702</v>
      </c>
      <c r="T652" s="35" t="str">
        <f t="shared" si="29"/>
        <v>4379936</v>
      </c>
    </row>
    <row r="653" spans="1:20" ht="125.4" x14ac:dyDescent="0.3">
      <c r="A653" s="5">
        <v>639</v>
      </c>
      <c r="B653" s="7" t="s">
        <v>2749</v>
      </c>
      <c r="C653" s="8">
        <v>52</v>
      </c>
      <c r="D653" s="6" t="s">
        <v>173</v>
      </c>
      <c r="E653" s="9" t="s">
        <v>2750</v>
      </c>
      <c r="F653" s="5">
        <v>2015</v>
      </c>
      <c r="G653" s="10" t="s">
        <v>2212</v>
      </c>
      <c r="H653" s="10" t="s">
        <v>1311</v>
      </c>
      <c r="I653" s="10" t="s">
        <v>34</v>
      </c>
      <c r="J653" s="11" t="s">
        <v>34</v>
      </c>
      <c r="K653" s="10" t="s">
        <v>2678</v>
      </c>
      <c r="L653" s="10" t="s">
        <v>1276</v>
      </c>
      <c r="M653" s="9" t="s">
        <v>2751</v>
      </c>
      <c r="N653" s="10" t="s">
        <v>2337</v>
      </c>
      <c r="O653" s="13" t="s">
        <v>2752</v>
      </c>
      <c r="P653" s="35" t="s">
        <v>6387</v>
      </c>
      <c r="Q653" s="35" t="s">
        <v>6652</v>
      </c>
      <c r="R653" s="35" t="str">
        <f t="shared" si="27"/>
        <v>01.01.11.01.010</v>
      </c>
      <c r="S653" s="35" t="str">
        <f t="shared" si="28"/>
        <v>4707701</v>
      </c>
      <c r="T653" s="35" t="str">
        <f t="shared" si="29"/>
        <v>4379935</v>
      </c>
    </row>
    <row r="654" spans="1:20" ht="125.4" x14ac:dyDescent="0.3">
      <c r="A654" s="5">
        <v>640</v>
      </c>
      <c r="B654" s="7" t="s">
        <v>2753</v>
      </c>
      <c r="C654" s="8">
        <v>51</v>
      </c>
      <c r="D654" s="6" t="s">
        <v>173</v>
      </c>
      <c r="E654" s="9" t="s">
        <v>2754</v>
      </c>
      <c r="F654" s="5">
        <v>2015</v>
      </c>
      <c r="G654" s="10" t="s">
        <v>2212</v>
      </c>
      <c r="H654" s="10" t="s">
        <v>1311</v>
      </c>
      <c r="I654" s="10" t="s">
        <v>34</v>
      </c>
      <c r="J654" s="11" t="s">
        <v>34</v>
      </c>
      <c r="K654" s="10" t="s">
        <v>2678</v>
      </c>
      <c r="L654" s="10" t="s">
        <v>1276</v>
      </c>
      <c r="M654" s="9" t="s">
        <v>2755</v>
      </c>
      <c r="N654" s="10" t="s">
        <v>2337</v>
      </c>
      <c r="O654" s="13" t="s">
        <v>2756</v>
      </c>
      <c r="P654" s="35" t="s">
        <v>6387</v>
      </c>
      <c r="Q654" s="35" t="s">
        <v>6652</v>
      </c>
      <c r="R654" s="35" t="str">
        <f t="shared" si="27"/>
        <v>01.01.11.01.010</v>
      </c>
      <c r="S654" s="35" t="str">
        <f t="shared" si="28"/>
        <v>4707700</v>
      </c>
      <c r="T654" s="35" t="str">
        <f t="shared" si="29"/>
        <v>4379934</v>
      </c>
    </row>
    <row r="655" spans="1:20" ht="125.4" x14ac:dyDescent="0.3">
      <c r="A655" s="5">
        <v>641</v>
      </c>
      <c r="B655" s="7" t="s">
        <v>2757</v>
      </c>
      <c r="C655" s="8">
        <v>50</v>
      </c>
      <c r="D655" s="6" t="s">
        <v>173</v>
      </c>
      <c r="E655" s="9" t="s">
        <v>2758</v>
      </c>
      <c r="F655" s="5">
        <v>2015</v>
      </c>
      <c r="G655" s="10" t="s">
        <v>2212</v>
      </c>
      <c r="H655" s="10" t="s">
        <v>1311</v>
      </c>
      <c r="I655" s="10" t="s">
        <v>34</v>
      </c>
      <c r="J655" s="11" t="s">
        <v>34</v>
      </c>
      <c r="K655" s="10" t="s">
        <v>2678</v>
      </c>
      <c r="L655" s="10" t="s">
        <v>1276</v>
      </c>
      <c r="M655" s="9" t="s">
        <v>2759</v>
      </c>
      <c r="N655" s="10" t="s">
        <v>2337</v>
      </c>
      <c r="O655" s="13" t="s">
        <v>2760</v>
      </c>
      <c r="P655" s="35" t="s">
        <v>6387</v>
      </c>
      <c r="Q655" s="35" t="s">
        <v>6652</v>
      </c>
      <c r="R655" s="35" t="str">
        <f t="shared" ref="R655:R718" si="30">LEFT(B655,15)</f>
        <v>01.01.11.01.010</v>
      </c>
      <c r="S655" s="35" t="str">
        <f t="shared" ref="S655:S718" si="31">MID(B655,18,7)</f>
        <v>4707699</v>
      </c>
      <c r="T655" s="35" t="str">
        <f t="shared" ref="T655:T718" si="32">RIGHT(B655,7)</f>
        <v>4379933</v>
      </c>
    </row>
    <row r="656" spans="1:20" ht="125.4" x14ac:dyDescent="0.3">
      <c r="A656" s="5">
        <v>642</v>
      </c>
      <c r="B656" s="7" t="s">
        <v>2761</v>
      </c>
      <c r="C656" s="8">
        <v>49</v>
      </c>
      <c r="D656" s="6" t="s">
        <v>173</v>
      </c>
      <c r="E656" s="9" t="s">
        <v>2762</v>
      </c>
      <c r="F656" s="5">
        <v>2015</v>
      </c>
      <c r="G656" s="10" t="s">
        <v>2212</v>
      </c>
      <c r="H656" s="10" t="s">
        <v>1311</v>
      </c>
      <c r="I656" s="10" t="s">
        <v>34</v>
      </c>
      <c r="J656" s="11" t="s">
        <v>34</v>
      </c>
      <c r="K656" s="10" t="s">
        <v>2678</v>
      </c>
      <c r="L656" s="10" t="s">
        <v>1276</v>
      </c>
      <c r="M656" s="9" t="s">
        <v>2763</v>
      </c>
      <c r="N656" s="10" t="s">
        <v>2337</v>
      </c>
      <c r="O656" s="13" t="s">
        <v>2764</v>
      </c>
      <c r="P656" s="35" t="s">
        <v>6387</v>
      </c>
      <c r="Q656" s="35" t="s">
        <v>6652</v>
      </c>
      <c r="R656" s="35" t="str">
        <f t="shared" si="30"/>
        <v>01.01.11.01.010</v>
      </c>
      <c r="S656" s="35" t="str">
        <f t="shared" si="31"/>
        <v>4707698</v>
      </c>
      <c r="T656" s="35" t="str">
        <f t="shared" si="32"/>
        <v>4379932</v>
      </c>
    </row>
    <row r="657" spans="1:20" ht="125.4" x14ac:dyDescent="0.3">
      <c r="A657" s="5">
        <v>643</v>
      </c>
      <c r="B657" s="7" t="s">
        <v>2765</v>
      </c>
      <c r="C657" s="8">
        <v>48</v>
      </c>
      <c r="D657" s="6" t="s">
        <v>173</v>
      </c>
      <c r="E657" s="9" t="s">
        <v>2766</v>
      </c>
      <c r="F657" s="5">
        <v>2015</v>
      </c>
      <c r="G657" s="10" t="s">
        <v>2217</v>
      </c>
      <c r="H657" s="10" t="s">
        <v>1311</v>
      </c>
      <c r="I657" s="10" t="s">
        <v>34</v>
      </c>
      <c r="J657" s="11" t="s">
        <v>34</v>
      </c>
      <c r="K657" s="10" t="s">
        <v>2678</v>
      </c>
      <c r="L657" s="10" t="s">
        <v>1276</v>
      </c>
      <c r="M657" s="9" t="s">
        <v>2767</v>
      </c>
      <c r="N657" s="10" t="s">
        <v>2337</v>
      </c>
      <c r="O657" s="13" t="s">
        <v>2768</v>
      </c>
      <c r="P657" s="35" t="s">
        <v>6387</v>
      </c>
      <c r="Q657" s="35" t="s">
        <v>6652</v>
      </c>
      <c r="R657" s="35" t="str">
        <f t="shared" si="30"/>
        <v>01.01.11.01.010</v>
      </c>
      <c r="S657" s="35" t="str">
        <f t="shared" si="31"/>
        <v>4707697</v>
      </c>
      <c r="T657" s="35" t="str">
        <f t="shared" si="32"/>
        <v>4379929</v>
      </c>
    </row>
    <row r="658" spans="1:20" ht="125.4" x14ac:dyDescent="0.3">
      <c r="A658" s="5">
        <v>644</v>
      </c>
      <c r="B658" s="7" t="s">
        <v>2769</v>
      </c>
      <c r="C658" s="8">
        <v>47</v>
      </c>
      <c r="D658" s="6" t="s">
        <v>173</v>
      </c>
      <c r="E658" s="9" t="s">
        <v>2770</v>
      </c>
      <c r="F658" s="5">
        <v>2015</v>
      </c>
      <c r="G658" s="10" t="s">
        <v>2217</v>
      </c>
      <c r="H658" s="10" t="s">
        <v>1311</v>
      </c>
      <c r="I658" s="10" t="s">
        <v>34</v>
      </c>
      <c r="J658" s="11" t="s">
        <v>34</v>
      </c>
      <c r="K658" s="10" t="s">
        <v>2678</v>
      </c>
      <c r="L658" s="10" t="s">
        <v>1276</v>
      </c>
      <c r="M658" s="9" t="s">
        <v>2771</v>
      </c>
      <c r="N658" s="10" t="s">
        <v>2337</v>
      </c>
      <c r="O658" s="13" t="s">
        <v>2772</v>
      </c>
      <c r="P658" s="35" t="s">
        <v>6387</v>
      </c>
      <c r="Q658" s="35" t="s">
        <v>6652</v>
      </c>
      <c r="R658" s="35" t="str">
        <f t="shared" si="30"/>
        <v>01.01.11.01.010</v>
      </c>
      <c r="S658" s="35" t="str">
        <f t="shared" si="31"/>
        <v>4707696</v>
      </c>
      <c r="T658" s="35" t="str">
        <f t="shared" si="32"/>
        <v>4379928</v>
      </c>
    </row>
    <row r="659" spans="1:20" ht="125.4" x14ac:dyDescent="0.3">
      <c r="A659" s="5">
        <v>645</v>
      </c>
      <c r="B659" s="7" t="s">
        <v>2773</v>
      </c>
      <c r="C659" s="8">
        <v>46</v>
      </c>
      <c r="D659" s="6" t="s">
        <v>173</v>
      </c>
      <c r="E659" s="9" t="s">
        <v>2774</v>
      </c>
      <c r="F659" s="5">
        <v>2015</v>
      </c>
      <c r="G659" s="10" t="s">
        <v>2217</v>
      </c>
      <c r="H659" s="10" t="s">
        <v>1311</v>
      </c>
      <c r="I659" s="10" t="s">
        <v>34</v>
      </c>
      <c r="J659" s="11" t="s">
        <v>34</v>
      </c>
      <c r="K659" s="10" t="s">
        <v>2678</v>
      </c>
      <c r="L659" s="10" t="s">
        <v>1276</v>
      </c>
      <c r="M659" s="9" t="s">
        <v>2775</v>
      </c>
      <c r="N659" s="10" t="s">
        <v>2337</v>
      </c>
      <c r="O659" s="13" t="s">
        <v>2776</v>
      </c>
      <c r="P659" s="35" t="s">
        <v>6387</v>
      </c>
      <c r="Q659" s="35" t="s">
        <v>6652</v>
      </c>
      <c r="R659" s="35" t="str">
        <f t="shared" si="30"/>
        <v>01.01.11.01.010</v>
      </c>
      <c r="S659" s="35" t="str">
        <f t="shared" si="31"/>
        <v>4707695</v>
      </c>
      <c r="T659" s="35" t="str">
        <f t="shared" si="32"/>
        <v>4379927</v>
      </c>
    </row>
    <row r="660" spans="1:20" ht="125.4" x14ac:dyDescent="0.3">
      <c r="A660" s="5">
        <v>646</v>
      </c>
      <c r="B660" s="7" t="s">
        <v>2777</v>
      </c>
      <c r="C660" s="8">
        <v>45</v>
      </c>
      <c r="D660" s="6" t="s">
        <v>173</v>
      </c>
      <c r="E660" s="9" t="s">
        <v>2778</v>
      </c>
      <c r="F660" s="5">
        <v>2015</v>
      </c>
      <c r="G660" s="10" t="s">
        <v>2217</v>
      </c>
      <c r="H660" s="10" t="s">
        <v>1311</v>
      </c>
      <c r="I660" s="10" t="s">
        <v>34</v>
      </c>
      <c r="J660" s="11" t="s">
        <v>34</v>
      </c>
      <c r="K660" s="10" t="s">
        <v>2678</v>
      </c>
      <c r="L660" s="10" t="s">
        <v>1276</v>
      </c>
      <c r="M660" s="9" t="s">
        <v>2779</v>
      </c>
      <c r="N660" s="10" t="s">
        <v>2337</v>
      </c>
      <c r="O660" s="13" t="s">
        <v>2780</v>
      </c>
      <c r="P660" s="35" t="s">
        <v>6387</v>
      </c>
      <c r="Q660" s="35" t="s">
        <v>6652</v>
      </c>
      <c r="R660" s="35" t="str">
        <f t="shared" si="30"/>
        <v>01.01.11.01.010</v>
      </c>
      <c r="S660" s="35" t="str">
        <f t="shared" si="31"/>
        <v>4707694</v>
      </c>
      <c r="T660" s="35" t="str">
        <f t="shared" si="32"/>
        <v>4379926</v>
      </c>
    </row>
    <row r="661" spans="1:20" ht="125.4" x14ac:dyDescent="0.3">
      <c r="A661" s="5">
        <v>647</v>
      </c>
      <c r="B661" s="7" t="s">
        <v>2781</v>
      </c>
      <c r="C661" s="8">
        <v>44</v>
      </c>
      <c r="D661" s="6" t="s">
        <v>173</v>
      </c>
      <c r="E661" s="9" t="s">
        <v>2782</v>
      </c>
      <c r="F661" s="5">
        <v>2015</v>
      </c>
      <c r="G661" s="10" t="s">
        <v>2217</v>
      </c>
      <c r="H661" s="10" t="s">
        <v>1311</v>
      </c>
      <c r="I661" s="10" t="s">
        <v>34</v>
      </c>
      <c r="J661" s="11" t="s">
        <v>34</v>
      </c>
      <c r="K661" s="10" t="s">
        <v>2678</v>
      </c>
      <c r="L661" s="10" t="s">
        <v>1276</v>
      </c>
      <c r="M661" s="9" t="s">
        <v>2783</v>
      </c>
      <c r="N661" s="10" t="s">
        <v>2337</v>
      </c>
      <c r="O661" s="13" t="s">
        <v>2784</v>
      </c>
      <c r="P661" s="35" t="s">
        <v>6387</v>
      </c>
      <c r="Q661" s="35" t="s">
        <v>6652</v>
      </c>
      <c r="R661" s="35" t="str">
        <f t="shared" si="30"/>
        <v>01.01.11.01.010</v>
      </c>
      <c r="S661" s="35" t="str">
        <f t="shared" si="31"/>
        <v>4707693</v>
      </c>
      <c r="T661" s="35" t="str">
        <f t="shared" si="32"/>
        <v>4379925</v>
      </c>
    </row>
    <row r="662" spans="1:20" ht="125.4" x14ac:dyDescent="0.3">
      <c r="A662" s="5">
        <v>648</v>
      </c>
      <c r="B662" s="7" t="s">
        <v>2785</v>
      </c>
      <c r="C662" s="8">
        <v>43</v>
      </c>
      <c r="D662" s="6" t="s">
        <v>173</v>
      </c>
      <c r="E662" s="9" t="s">
        <v>2786</v>
      </c>
      <c r="F662" s="5">
        <v>2015</v>
      </c>
      <c r="G662" s="10" t="s">
        <v>2217</v>
      </c>
      <c r="H662" s="10" t="s">
        <v>1311</v>
      </c>
      <c r="I662" s="10" t="s">
        <v>34</v>
      </c>
      <c r="J662" s="11" t="s">
        <v>34</v>
      </c>
      <c r="K662" s="10" t="s">
        <v>2678</v>
      </c>
      <c r="L662" s="10" t="s">
        <v>1276</v>
      </c>
      <c r="M662" s="9" t="s">
        <v>2787</v>
      </c>
      <c r="N662" s="10" t="s">
        <v>2337</v>
      </c>
      <c r="O662" s="13" t="s">
        <v>2788</v>
      </c>
      <c r="P662" s="35" t="s">
        <v>6387</v>
      </c>
      <c r="Q662" s="35" t="s">
        <v>6652</v>
      </c>
      <c r="R662" s="35" t="str">
        <f t="shared" si="30"/>
        <v>01.01.11.01.010</v>
      </c>
      <c r="S662" s="35" t="str">
        <f t="shared" si="31"/>
        <v>4707692</v>
      </c>
      <c r="T662" s="35" t="str">
        <f t="shared" si="32"/>
        <v>4379924</v>
      </c>
    </row>
    <row r="663" spans="1:20" ht="125.4" x14ac:dyDescent="0.3">
      <c r="A663" s="5">
        <v>649</v>
      </c>
      <c r="B663" s="7" t="s">
        <v>2789</v>
      </c>
      <c r="C663" s="8">
        <v>42</v>
      </c>
      <c r="D663" s="6" t="s">
        <v>173</v>
      </c>
      <c r="E663" s="9" t="s">
        <v>2790</v>
      </c>
      <c r="F663" s="5">
        <v>2015</v>
      </c>
      <c r="G663" s="10" t="s">
        <v>2217</v>
      </c>
      <c r="H663" s="10" t="s">
        <v>1311</v>
      </c>
      <c r="I663" s="10" t="s">
        <v>34</v>
      </c>
      <c r="J663" s="11" t="s">
        <v>34</v>
      </c>
      <c r="K663" s="10" t="s">
        <v>2678</v>
      </c>
      <c r="L663" s="10" t="s">
        <v>1276</v>
      </c>
      <c r="M663" s="9" t="s">
        <v>2791</v>
      </c>
      <c r="N663" s="10" t="s">
        <v>2337</v>
      </c>
      <c r="O663" s="13" t="s">
        <v>2792</v>
      </c>
      <c r="P663" s="35" t="s">
        <v>6387</v>
      </c>
      <c r="Q663" s="35" t="s">
        <v>6652</v>
      </c>
      <c r="R663" s="35" t="str">
        <f t="shared" si="30"/>
        <v>01.01.11.01.010</v>
      </c>
      <c r="S663" s="35" t="str">
        <f t="shared" si="31"/>
        <v>4707691</v>
      </c>
      <c r="T663" s="35" t="str">
        <f t="shared" si="32"/>
        <v>4379923</v>
      </c>
    </row>
    <row r="664" spans="1:20" ht="125.4" x14ac:dyDescent="0.3">
      <c r="A664" s="5">
        <v>650</v>
      </c>
      <c r="B664" s="7" t="s">
        <v>2793</v>
      </c>
      <c r="C664" s="8">
        <v>41</v>
      </c>
      <c r="D664" s="6" t="s">
        <v>173</v>
      </c>
      <c r="E664" s="9" t="s">
        <v>2794</v>
      </c>
      <c r="F664" s="5">
        <v>2015</v>
      </c>
      <c r="G664" s="10" t="s">
        <v>2217</v>
      </c>
      <c r="H664" s="10" t="s">
        <v>1311</v>
      </c>
      <c r="I664" s="10" t="s">
        <v>34</v>
      </c>
      <c r="J664" s="11" t="s">
        <v>34</v>
      </c>
      <c r="K664" s="10" t="s">
        <v>2678</v>
      </c>
      <c r="L664" s="10" t="s">
        <v>1276</v>
      </c>
      <c r="M664" s="9" t="s">
        <v>2795</v>
      </c>
      <c r="N664" s="10" t="s">
        <v>2337</v>
      </c>
      <c r="O664" s="13" t="s">
        <v>2796</v>
      </c>
      <c r="P664" s="35" t="s">
        <v>6387</v>
      </c>
      <c r="Q664" s="35" t="s">
        <v>6652</v>
      </c>
      <c r="R664" s="35" t="str">
        <f t="shared" si="30"/>
        <v>01.01.11.01.010</v>
      </c>
      <c r="S664" s="35" t="str">
        <f t="shared" si="31"/>
        <v>4707690</v>
      </c>
      <c r="T664" s="35" t="str">
        <f t="shared" si="32"/>
        <v>4379922</v>
      </c>
    </row>
    <row r="665" spans="1:20" ht="125.4" x14ac:dyDescent="0.3">
      <c r="A665" s="5">
        <v>651</v>
      </c>
      <c r="B665" s="7" t="s">
        <v>2797</v>
      </c>
      <c r="C665" s="8">
        <v>40</v>
      </c>
      <c r="D665" s="6" t="s">
        <v>173</v>
      </c>
      <c r="E665" s="9" t="s">
        <v>2798</v>
      </c>
      <c r="F665" s="5">
        <v>2015</v>
      </c>
      <c r="G665" s="10" t="s">
        <v>2217</v>
      </c>
      <c r="H665" s="10" t="s">
        <v>1311</v>
      </c>
      <c r="I665" s="10" t="s">
        <v>34</v>
      </c>
      <c r="J665" s="11" t="s">
        <v>34</v>
      </c>
      <c r="K665" s="10" t="s">
        <v>2678</v>
      </c>
      <c r="L665" s="10" t="s">
        <v>1276</v>
      </c>
      <c r="M665" s="9" t="s">
        <v>2799</v>
      </c>
      <c r="N665" s="10" t="s">
        <v>2337</v>
      </c>
      <c r="O665" s="13" t="s">
        <v>2800</v>
      </c>
      <c r="P665" s="35" t="s">
        <v>6387</v>
      </c>
      <c r="Q665" s="35" t="s">
        <v>6652</v>
      </c>
      <c r="R665" s="35" t="str">
        <f t="shared" si="30"/>
        <v>01.01.11.01.010</v>
      </c>
      <c r="S665" s="35" t="str">
        <f t="shared" si="31"/>
        <v>4707689</v>
      </c>
      <c r="T665" s="35" t="str">
        <f t="shared" si="32"/>
        <v>4379921</v>
      </c>
    </row>
    <row r="666" spans="1:20" ht="125.4" x14ac:dyDescent="0.3">
      <c r="A666" s="5">
        <v>652</v>
      </c>
      <c r="B666" s="7" t="s">
        <v>2801</v>
      </c>
      <c r="C666" s="8">
        <v>39</v>
      </c>
      <c r="D666" s="6" t="s">
        <v>173</v>
      </c>
      <c r="E666" s="9" t="s">
        <v>2802</v>
      </c>
      <c r="F666" s="5">
        <v>2015</v>
      </c>
      <c r="G666" s="10" t="s">
        <v>2217</v>
      </c>
      <c r="H666" s="10" t="s">
        <v>1311</v>
      </c>
      <c r="I666" s="10" t="s">
        <v>34</v>
      </c>
      <c r="J666" s="11" t="s">
        <v>34</v>
      </c>
      <c r="K666" s="10" t="s">
        <v>2678</v>
      </c>
      <c r="L666" s="10" t="s">
        <v>1276</v>
      </c>
      <c r="M666" s="9" t="s">
        <v>2803</v>
      </c>
      <c r="N666" s="10" t="s">
        <v>2337</v>
      </c>
      <c r="O666" s="13" t="s">
        <v>2804</v>
      </c>
      <c r="P666" s="35" t="s">
        <v>6387</v>
      </c>
      <c r="Q666" s="35" t="s">
        <v>6652</v>
      </c>
      <c r="R666" s="35" t="str">
        <f t="shared" si="30"/>
        <v>01.01.11.01.010</v>
      </c>
      <c r="S666" s="35" t="str">
        <f t="shared" si="31"/>
        <v>4707688</v>
      </c>
      <c r="T666" s="35" t="str">
        <f t="shared" si="32"/>
        <v>4379920</v>
      </c>
    </row>
    <row r="667" spans="1:20" ht="125.4" x14ac:dyDescent="0.3">
      <c r="A667" s="5">
        <v>653</v>
      </c>
      <c r="B667" s="7" t="s">
        <v>2805</v>
      </c>
      <c r="C667" s="8">
        <v>38</v>
      </c>
      <c r="D667" s="6" t="s">
        <v>173</v>
      </c>
      <c r="E667" s="9" t="s">
        <v>2806</v>
      </c>
      <c r="F667" s="5">
        <v>2015</v>
      </c>
      <c r="G667" s="10" t="s">
        <v>2217</v>
      </c>
      <c r="H667" s="10" t="s">
        <v>1311</v>
      </c>
      <c r="I667" s="10" t="s">
        <v>34</v>
      </c>
      <c r="J667" s="11" t="s">
        <v>34</v>
      </c>
      <c r="K667" s="10" t="s">
        <v>2678</v>
      </c>
      <c r="L667" s="10" t="s">
        <v>1276</v>
      </c>
      <c r="M667" s="9" t="s">
        <v>2807</v>
      </c>
      <c r="N667" s="10" t="s">
        <v>2337</v>
      </c>
      <c r="O667" s="13" t="s">
        <v>2808</v>
      </c>
      <c r="P667" s="35" t="s">
        <v>6387</v>
      </c>
      <c r="Q667" s="35" t="s">
        <v>6652</v>
      </c>
      <c r="R667" s="35" t="str">
        <f t="shared" si="30"/>
        <v>01.01.11.01.010</v>
      </c>
      <c r="S667" s="35" t="str">
        <f t="shared" si="31"/>
        <v>4707687</v>
      </c>
      <c r="T667" s="35" t="str">
        <f t="shared" si="32"/>
        <v>4379919</v>
      </c>
    </row>
    <row r="668" spans="1:20" ht="125.4" x14ac:dyDescent="0.3">
      <c r="A668" s="5">
        <v>654</v>
      </c>
      <c r="B668" s="7" t="s">
        <v>2809</v>
      </c>
      <c r="C668" s="8">
        <v>37</v>
      </c>
      <c r="D668" s="6" t="s">
        <v>173</v>
      </c>
      <c r="E668" s="9" t="s">
        <v>2810</v>
      </c>
      <c r="F668" s="5">
        <v>2015</v>
      </c>
      <c r="G668" s="10" t="s">
        <v>2217</v>
      </c>
      <c r="H668" s="10" t="s">
        <v>1311</v>
      </c>
      <c r="I668" s="10" t="s">
        <v>34</v>
      </c>
      <c r="J668" s="11" t="s">
        <v>34</v>
      </c>
      <c r="K668" s="10" t="s">
        <v>2678</v>
      </c>
      <c r="L668" s="10" t="s">
        <v>1276</v>
      </c>
      <c r="M668" s="9" t="s">
        <v>2811</v>
      </c>
      <c r="N668" s="10" t="s">
        <v>2337</v>
      </c>
      <c r="O668" s="13" t="s">
        <v>2812</v>
      </c>
      <c r="P668" s="35" t="s">
        <v>6387</v>
      </c>
      <c r="Q668" s="35" t="s">
        <v>6652</v>
      </c>
      <c r="R668" s="35" t="str">
        <f t="shared" si="30"/>
        <v>01.01.11.01.010</v>
      </c>
      <c r="S668" s="35" t="str">
        <f t="shared" si="31"/>
        <v>4707686</v>
      </c>
      <c r="T668" s="35" t="str">
        <f t="shared" si="32"/>
        <v>4379918</v>
      </c>
    </row>
    <row r="669" spans="1:20" ht="125.4" x14ac:dyDescent="0.3">
      <c r="A669" s="5">
        <v>655</v>
      </c>
      <c r="B669" s="7" t="s">
        <v>2813</v>
      </c>
      <c r="C669" s="8">
        <v>36</v>
      </c>
      <c r="D669" s="6" t="s">
        <v>173</v>
      </c>
      <c r="E669" s="9" t="s">
        <v>2814</v>
      </c>
      <c r="F669" s="5">
        <v>2015</v>
      </c>
      <c r="G669" s="10" t="s">
        <v>2222</v>
      </c>
      <c r="H669" s="10" t="s">
        <v>1311</v>
      </c>
      <c r="I669" s="10" t="s">
        <v>34</v>
      </c>
      <c r="J669" s="11" t="s">
        <v>34</v>
      </c>
      <c r="K669" s="10" t="s">
        <v>2678</v>
      </c>
      <c r="L669" s="10" t="s">
        <v>1276</v>
      </c>
      <c r="M669" s="9" t="s">
        <v>2815</v>
      </c>
      <c r="N669" s="10" t="s">
        <v>2337</v>
      </c>
      <c r="O669" s="13" t="s">
        <v>2816</v>
      </c>
      <c r="P669" s="35" t="s">
        <v>6387</v>
      </c>
      <c r="Q669" s="35" t="s">
        <v>6652</v>
      </c>
      <c r="R669" s="35" t="str">
        <f t="shared" si="30"/>
        <v>01.01.11.01.010</v>
      </c>
      <c r="S669" s="35" t="str">
        <f t="shared" si="31"/>
        <v>4707685</v>
      </c>
      <c r="T669" s="35" t="str">
        <f t="shared" si="32"/>
        <v>4379910</v>
      </c>
    </row>
    <row r="670" spans="1:20" ht="125.4" x14ac:dyDescent="0.3">
      <c r="A670" s="5">
        <v>656</v>
      </c>
      <c r="B670" s="7" t="s">
        <v>2817</v>
      </c>
      <c r="C670" s="8">
        <v>35</v>
      </c>
      <c r="D670" s="6" t="s">
        <v>173</v>
      </c>
      <c r="E670" s="9" t="s">
        <v>2818</v>
      </c>
      <c r="F670" s="5">
        <v>2015</v>
      </c>
      <c r="G670" s="10" t="s">
        <v>2222</v>
      </c>
      <c r="H670" s="10" t="s">
        <v>1311</v>
      </c>
      <c r="I670" s="10" t="s">
        <v>34</v>
      </c>
      <c r="J670" s="11" t="s">
        <v>34</v>
      </c>
      <c r="K670" s="10" t="s">
        <v>2678</v>
      </c>
      <c r="L670" s="10" t="s">
        <v>1276</v>
      </c>
      <c r="M670" s="9" t="s">
        <v>2819</v>
      </c>
      <c r="N670" s="10" t="s">
        <v>2337</v>
      </c>
      <c r="O670" s="13" t="s">
        <v>2820</v>
      </c>
      <c r="P670" s="35" t="s">
        <v>6387</v>
      </c>
      <c r="Q670" s="35" t="s">
        <v>6652</v>
      </c>
      <c r="R670" s="35" t="str">
        <f t="shared" si="30"/>
        <v>01.01.11.01.010</v>
      </c>
      <c r="S670" s="35" t="str">
        <f t="shared" si="31"/>
        <v>4707684</v>
      </c>
      <c r="T670" s="35" t="str">
        <f t="shared" si="32"/>
        <v>4379907</v>
      </c>
    </row>
    <row r="671" spans="1:20" ht="125.4" x14ac:dyDescent="0.3">
      <c r="A671" s="5">
        <v>657</v>
      </c>
      <c r="B671" s="7" t="s">
        <v>2821</v>
      </c>
      <c r="C671" s="8">
        <v>34</v>
      </c>
      <c r="D671" s="6" t="s">
        <v>173</v>
      </c>
      <c r="E671" s="9" t="s">
        <v>2822</v>
      </c>
      <c r="F671" s="5">
        <v>2015</v>
      </c>
      <c r="G671" s="10" t="s">
        <v>2222</v>
      </c>
      <c r="H671" s="10" t="s">
        <v>1311</v>
      </c>
      <c r="I671" s="10" t="s">
        <v>34</v>
      </c>
      <c r="J671" s="11" t="s">
        <v>34</v>
      </c>
      <c r="K671" s="10" t="s">
        <v>2823</v>
      </c>
      <c r="L671" s="10" t="s">
        <v>1276</v>
      </c>
      <c r="M671" s="9" t="s">
        <v>2824</v>
      </c>
      <c r="N671" s="10" t="s">
        <v>2337</v>
      </c>
      <c r="O671" s="13" t="s">
        <v>2825</v>
      </c>
      <c r="P671" s="35" t="s">
        <v>6387</v>
      </c>
      <c r="Q671" s="35" t="s">
        <v>6652</v>
      </c>
      <c r="R671" s="35" t="str">
        <f t="shared" si="30"/>
        <v>01.01.11.01.010</v>
      </c>
      <c r="S671" s="35" t="str">
        <f t="shared" si="31"/>
        <v>4707683</v>
      </c>
      <c r="T671" s="35" t="str">
        <f t="shared" si="32"/>
        <v>4379906</v>
      </c>
    </row>
    <row r="672" spans="1:20" ht="125.4" x14ac:dyDescent="0.3">
      <c r="A672" s="5">
        <v>658</v>
      </c>
      <c r="B672" s="7" t="s">
        <v>2826</v>
      </c>
      <c r="C672" s="8">
        <v>33</v>
      </c>
      <c r="D672" s="6" t="s">
        <v>173</v>
      </c>
      <c r="E672" s="9" t="s">
        <v>2827</v>
      </c>
      <c r="F672" s="5">
        <v>2015</v>
      </c>
      <c r="G672" s="10" t="s">
        <v>2222</v>
      </c>
      <c r="H672" s="10" t="s">
        <v>1311</v>
      </c>
      <c r="I672" s="10" t="s">
        <v>34</v>
      </c>
      <c r="J672" s="11" t="s">
        <v>34</v>
      </c>
      <c r="K672" s="10" t="s">
        <v>2678</v>
      </c>
      <c r="L672" s="10" t="s">
        <v>1276</v>
      </c>
      <c r="M672" s="9" t="s">
        <v>2828</v>
      </c>
      <c r="N672" s="10" t="s">
        <v>2337</v>
      </c>
      <c r="O672" s="13" t="s">
        <v>2829</v>
      </c>
      <c r="P672" s="35" t="s">
        <v>6387</v>
      </c>
      <c r="Q672" s="35" t="s">
        <v>6652</v>
      </c>
      <c r="R672" s="35" t="str">
        <f t="shared" si="30"/>
        <v>01.01.11.01.010</v>
      </c>
      <c r="S672" s="35" t="str">
        <f t="shared" si="31"/>
        <v>4707682</v>
      </c>
      <c r="T672" s="35" t="str">
        <f t="shared" si="32"/>
        <v>4379905</v>
      </c>
    </row>
    <row r="673" spans="1:20" ht="125.4" x14ac:dyDescent="0.3">
      <c r="A673" s="5">
        <v>659</v>
      </c>
      <c r="B673" s="7" t="s">
        <v>2830</v>
      </c>
      <c r="C673" s="8">
        <v>32</v>
      </c>
      <c r="D673" s="6" t="s">
        <v>173</v>
      </c>
      <c r="E673" s="9" t="s">
        <v>2831</v>
      </c>
      <c r="F673" s="5">
        <v>2015</v>
      </c>
      <c r="G673" s="10" t="s">
        <v>2222</v>
      </c>
      <c r="H673" s="10" t="s">
        <v>1311</v>
      </c>
      <c r="I673" s="10" t="s">
        <v>34</v>
      </c>
      <c r="J673" s="11" t="s">
        <v>34</v>
      </c>
      <c r="K673" s="10" t="s">
        <v>2678</v>
      </c>
      <c r="L673" s="10" t="s">
        <v>1276</v>
      </c>
      <c r="M673" s="9" t="s">
        <v>2832</v>
      </c>
      <c r="N673" s="10" t="s">
        <v>2337</v>
      </c>
      <c r="O673" s="13" t="s">
        <v>2833</v>
      </c>
      <c r="P673" s="35" t="s">
        <v>6387</v>
      </c>
      <c r="Q673" s="35" t="s">
        <v>6652</v>
      </c>
      <c r="R673" s="35" t="str">
        <f t="shared" si="30"/>
        <v>01.01.11.01.010</v>
      </c>
      <c r="S673" s="35" t="str">
        <f t="shared" si="31"/>
        <v>4707681</v>
      </c>
      <c r="T673" s="35" t="str">
        <f t="shared" si="32"/>
        <v>4379904</v>
      </c>
    </row>
    <row r="674" spans="1:20" ht="125.4" x14ac:dyDescent="0.3">
      <c r="A674" s="5">
        <v>660</v>
      </c>
      <c r="B674" s="7" t="s">
        <v>2834</v>
      </c>
      <c r="C674" s="8">
        <v>31</v>
      </c>
      <c r="D674" s="6" t="s">
        <v>173</v>
      </c>
      <c r="E674" s="9" t="s">
        <v>2835</v>
      </c>
      <c r="F674" s="5">
        <v>2015</v>
      </c>
      <c r="G674" s="10" t="s">
        <v>2222</v>
      </c>
      <c r="H674" s="10" t="s">
        <v>1311</v>
      </c>
      <c r="I674" s="10" t="s">
        <v>34</v>
      </c>
      <c r="J674" s="11" t="s">
        <v>34</v>
      </c>
      <c r="K674" s="10" t="s">
        <v>2678</v>
      </c>
      <c r="L674" s="10" t="s">
        <v>1276</v>
      </c>
      <c r="M674" s="9" t="s">
        <v>2836</v>
      </c>
      <c r="N674" s="10" t="s">
        <v>2337</v>
      </c>
      <c r="O674" s="13" t="s">
        <v>2837</v>
      </c>
      <c r="P674" s="35" t="s">
        <v>6387</v>
      </c>
      <c r="Q674" s="35" t="s">
        <v>6652</v>
      </c>
      <c r="R674" s="35" t="str">
        <f t="shared" si="30"/>
        <v>01.01.11.01.010</v>
      </c>
      <c r="S674" s="35" t="str">
        <f t="shared" si="31"/>
        <v>4707680</v>
      </c>
      <c r="T674" s="35" t="str">
        <f t="shared" si="32"/>
        <v>4379903</v>
      </c>
    </row>
    <row r="675" spans="1:20" ht="125.4" x14ac:dyDescent="0.3">
      <c r="A675" s="5">
        <v>661</v>
      </c>
      <c r="B675" s="7" t="s">
        <v>2838</v>
      </c>
      <c r="C675" s="8">
        <v>30</v>
      </c>
      <c r="D675" s="6" t="s">
        <v>173</v>
      </c>
      <c r="E675" s="9" t="s">
        <v>2839</v>
      </c>
      <c r="F675" s="5">
        <v>2015</v>
      </c>
      <c r="G675" s="10" t="s">
        <v>2222</v>
      </c>
      <c r="H675" s="10" t="s">
        <v>1311</v>
      </c>
      <c r="I675" s="10" t="s">
        <v>34</v>
      </c>
      <c r="J675" s="11" t="s">
        <v>34</v>
      </c>
      <c r="K675" s="10" t="s">
        <v>2678</v>
      </c>
      <c r="L675" s="10" t="s">
        <v>1276</v>
      </c>
      <c r="M675" s="9" t="s">
        <v>2840</v>
      </c>
      <c r="N675" s="10" t="s">
        <v>2337</v>
      </c>
      <c r="O675" s="13" t="s">
        <v>2841</v>
      </c>
      <c r="P675" s="35" t="s">
        <v>6387</v>
      </c>
      <c r="Q675" s="35" t="s">
        <v>6652</v>
      </c>
      <c r="R675" s="35" t="str">
        <f t="shared" si="30"/>
        <v>01.01.11.01.010</v>
      </c>
      <c r="S675" s="35" t="str">
        <f t="shared" si="31"/>
        <v>4707679</v>
      </c>
      <c r="T675" s="35" t="str">
        <f t="shared" si="32"/>
        <v>4379902</v>
      </c>
    </row>
    <row r="676" spans="1:20" ht="125.4" x14ac:dyDescent="0.3">
      <c r="A676" s="5">
        <v>662</v>
      </c>
      <c r="B676" s="7" t="s">
        <v>2842</v>
      </c>
      <c r="C676" s="8">
        <v>29</v>
      </c>
      <c r="D676" s="6" t="s">
        <v>173</v>
      </c>
      <c r="E676" s="9" t="s">
        <v>2843</v>
      </c>
      <c r="F676" s="5">
        <v>2015</v>
      </c>
      <c r="G676" s="10" t="s">
        <v>2222</v>
      </c>
      <c r="H676" s="10" t="s">
        <v>1311</v>
      </c>
      <c r="I676" s="10" t="s">
        <v>34</v>
      </c>
      <c r="J676" s="11" t="s">
        <v>34</v>
      </c>
      <c r="K676" s="10" t="s">
        <v>2678</v>
      </c>
      <c r="L676" s="10" t="s">
        <v>1276</v>
      </c>
      <c r="M676" s="9" t="s">
        <v>2844</v>
      </c>
      <c r="N676" s="10" t="s">
        <v>2337</v>
      </c>
      <c r="O676" s="13" t="s">
        <v>2845</v>
      </c>
      <c r="P676" s="35" t="s">
        <v>6387</v>
      </c>
      <c r="Q676" s="35" t="s">
        <v>6652</v>
      </c>
      <c r="R676" s="35" t="str">
        <f t="shared" si="30"/>
        <v>01.01.11.01.010</v>
      </c>
      <c r="S676" s="35" t="str">
        <f t="shared" si="31"/>
        <v>4707678</v>
      </c>
      <c r="T676" s="35" t="str">
        <f t="shared" si="32"/>
        <v>4379901</v>
      </c>
    </row>
    <row r="677" spans="1:20" ht="125.4" x14ac:dyDescent="0.3">
      <c r="A677" s="5">
        <v>663</v>
      </c>
      <c r="B677" s="7" t="s">
        <v>2846</v>
      </c>
      <c r="C677" s="8">
        <v>28</v>
      </c>
      <c r="D677" s="6" t="s">
        <v>173</v>
      </c>
      <c r="E677" s="9" t="s">
        <v>2847</v>
      </c>
      <c r="F677" s="5">
        <v>2015</v>
      </c>
      <c r="G677" s="10" t="s">
        <v>2222</v>
      </c>
      <c r="H677" s="10" t="s">
        <v>1311</v>
      </c>
      <c r="I677" s="10" t="s">
        <v>34</v>
      </c>
      <c r="J677" s="11" t="s">
        <v>34</v>
      </c>
      <c r="K677" s="10" t="s">
        <v>2678</v>
      </c>
      <c r="L677" s="10" t="s">
        <v>1276</v>
      </c>
      <c r="M677" s="9" t="s">
        <v>2848</v>
      </c>
      <c r="N677" s="10" t="s">
        <v>2337</v>
      </c>
      <c r="O677" s="13" t="s">
        <v>2849</v>
      </c>
      <c r="P677" s="35" t="s">
        <v>6387</v>
      </c>
      <c r="Q677" s="35" t="s">
        <v>6652</v>
      </c>
      <c r="R677" s="35" t="str">
        <f t="shared" si="30"/>
        <v>01.01.11.01.010</v>
      </c>
      <c r="S677" s="35" t="str">
        <f t="shared" si="31"/>
        <v>4707677</v>
      </c>
      <c r="T677" s="35" t="str">
        <f t="shared" si="32"/>
        <v>4379900</v>
      </c>
    </row>
    <row r="678" spans="1:20" ht="125.4" x14ac:dyDescent="0.3">
      <c r="A678" s="5">
        <v>664</v>
      </c>
      <c r="B678" s="7" t="s">
        <v>2850</v>
      </c>
      <c r="C678" s="8">
        <v>27</v>
      </c>
      <c r="D678" s="6" t="s">
        <v>173</v>
      </c>
      <c r="E678" s="9" t="s">
        <v>2851</v>
      </c>
      <c r="F678" s="5">
        <v>2015</v>
      </c>
      <c r="G678" s="10" t="s">
        <v>2222</v>
      </c>
      <c r="H678" s="10" t="s">
        <v>1311</v>
      </c>
      <c r="I678" s="10" t="s">
        <v>34</v>
      </c>
      <c r="J678" s="11" t="s">
        <v>34</v>
      </c>
      <c r="K678" s="10" t="s">
        <v>2678</v>
      </c>
      <c r="L678" s="10" t="s">
        <v>1276</v>
      </c>
      <c r="M678" s="9" t="s">
        <v>2852</v>
      </c>
      <c r="N678" s="10" t="s">
        <v>2337</v>
      </c>
      <c r="O678" s="13" t="s">
        <v>2853</v>
      </c>
      <c r="P678" s="35" t="s">
        <v>6387</v>
      </c>
      <c r="Q678" s="35" t="s">
        <v>6652</v>
      </c>
      <c r="R678" s="35" t="str">
        <f t="shared" si="30"/>
        <v>01.01.11.01.010</v>
      </c>
      <c r="S678" s="35" t="str">
        <f t="shared" si="31"/>
        <v>4707676</v>
      </c>
      <c r="T678" s="35" t="str">
        <f t="shared" si="32"/>
        <v>4379899</v>
      </c>
    </row>
    <row r="679" spans="1:20" ht="125.4" x14ac:dyDescent="0.3">
      <c r="A679" s="5">
        <v>665</v>
      </c>
      <c r="B679" s="7" t="s">
        <v>2854</v>
      </c>
      <c r="C679" s="8">
        <v>26</v>
      </c>
      <c r="D679" s="6" t="s">
        <v>173</v>
      </c>
      <c r="E679" s="9" t="s">
        <v>2855</v>
      </c>
      <c r="F679" s="5">
        <v>2015</v>
      </c>
      <c r="G679" s="10" t="s">
        <v>2222</v>
      </c>
      <c r="H679" s="10" t="s">
        <v>1311</v>
      </c>
      <c r="I679" s="10" t="s">
        <v>34</v>
      </c>
      <c r="J679" s="11" t="s">
        <v>34</v>
      </c>
      <c r="K679" s="10" t="s">
        <v>2678</v>
      </c>
      <c r="L679" s="10" t="s">
        <v>1276</v>
      </c>
      <c r="M679" s="9" t="s">
        <v>2856</v>
      </c>
      <c r="N679" s="10" t="s">
        <v>2337</v>
      </c>
      <c r="O679" s="13" t="s">
        <v>2857</v>
      </c>
      <c r="P679" s="35" t="s">
        <v>6387</v>
      </c>
      <c r="Q679" s="35" t="s">
        <v>6652</v>
      </c>
      <c r="R679" s="35" t="str">
        <f t="shared" si="30"/>
        <v>01.01.11.01.010</v>
      </c>
      <c r="S679" s="35" t="str">
        <f t="shared" si="31"/>
        <v>4707675</v>
      </c>
      <c r="T679" s="35" t="str">
        <f t="shared" si="32"/>
        <v>4379898</v>
      </c>
    </row>
    <row r="680" spans="1:20" ht="125.4" x14ac:dyDescent="0.3">
      <c r="A680" s="5">
        <v>666</v>
      </c>
      <c r="B680" s="7" t="s">
        <v>2858</v>
      </c>
      <c r="C680" s="8">
        <v>25</v>
      </c>
      <c r="D680" s="6" t="s">
        <v>173</v>
      </c>
      <c r="E680" s="9" t="s">
        <v>2859</v>
      </c>
      <c r="F680" s="5">
        <v>2015</v>
      </c>
      <c r="G680" s="10" t="s">
        <v>2222</v>
      </c>
      <c r="H680" s="10" t="s">
        <v>1311</v>
      </c>
      <c r="I680" s="10" t="s">
        <v>34</v>
      </c>
      <c r="J680" s="11" t="s">
        <v>34</v>
      </c>
      <c r="K680" s="10" t="s">
        <v>2678</v>
      </c>
      <c r="L680" s="10" t="s">
        <v>1276</v>
      </c>
      <c r="M680" s="9" t="s">
        <v>2860</v>
      </c>
      <c r="N680" s="10" t="s">
        <v>2337</v>
      </c>
      <c r="O680" s="13" t="s">
        <v>2861</v>
      </c>
      <c r="P680" s="35" t="s">
        <v>6387</v>
      </c>
      <c r="Q680" s="35" t="s">
        <v>6652</v>
      </c>
      <c r="R680" s="35" t="str">
        <f t="shared" si="30"/>
        <v>01.01.11.01.010</v>
      </c>
      <c r="S680" s="35" t="str">
        <f t="shared" si="31"/>
        <v>4707674</v>
      </c>
      <c r="T680" s="35" t="str">
        <f t="shared" si="32"/>
        <v>4379897</v>
      </c>
    </row>
    <row r="681" spans="1:20" ht="125.4" x14ac:dyDescent="0.3">
      <c r="A681" s="5">
        <v>667</v>
      </c>
      <c r="B681" s="7" t="s">
        <v>2862</v>
      </c>
      <c r="C681" s="8">
        <v>24</v>
      </c>
      <c r="D681" s="6" t="s">
        <v>173</v>
      </c>
      <c r="E681" s="9" t="s">
        <v>2863</v>
      </c>
      <c r="F681" s="5">
        <v>2015</v>
      </c>
      <c r="G681" s="10" t="s">
        <v>2222</v>
      </c>
      <c r="H681" s="10" t="s">
        <v>1311</v>
      </c>
      <c r="I681" s="10" t="s">
        <v>34</v>
      </c>
      <c r="J681" s="11" t="s">
        <v>34</v>
      </c>
      <c r="K681" s="10" t="s">
        <v>2678</v>
      </c>
      <c r="L681" s="10" t="s">
        <v>1276</v>
      </c>
      <c r="M681" s="9" t="s">
        <v>2864</v>
      </c>
      <c r="N681" s="10" t="s">
        <v>2337</v>
      </c>
      <c r="O681" s="13" t="s">
        <v>2865</v>
      </c>
      <c r="P681" s="35" t="s">
        <v>6387</v>
      </c>
      <c r="Q681" s="35" t="s">
        <v>6652</v>
      </c>
      <c r="R681" s="35" t="str">
        <f t="shared" si="30"/>
        <v>01.01.11.01.010</v>
      </c>
      <c r="S681" s="35" t="str">
        <f t="shared" si="31"/>
        <v>4707673</v>
      </c>
      <c r="T681" s="35" t="str">
        <f t="shared" si="32"/>
        <v>4379896</v>
      </c>
    </row>
    <row r="682" spans="1:20" ht="125.4" x14ac:dyDescent="0.3">
      <c r="A682" s="5">
        <v>668</v>
      </c>
      <c r="B682" s="7" t="s">
        <v>2866</v>
      </c>
      <c r="C682" s="8">
        <v>23</v>
      </c>
      <c r="D682" s="6" t="s">
        <v>173</v>
      </c>
      <c r="E682" s="9" t="s">
        <v>2867</v>
      </c>
      <c r="F682" s="5">
        <v>2015</v>
      </c>
      <c r="G682" s="10" t="s">
        <v>2222</v>
      </c>
      <c r="H682" s="10" t="s">
        <v>1311</v>
      </c>
      <c r="I682" s="10" t="s">
        <v>34</v>
      </c>
      <c r="J682" s="11" t="s">
        <v>34</v>
      </c>
      <c r="K682" s="10" t="s">
        <v>2678</v>
      </c>
      <c r="L682" s="10" t="s">
        <v>1276</v>
      </c>
      <c r="M682" s="9" t="s">
        <v>2868</v>
      </c>
      <c r="N682" s="10" t="s">
        <v>2337</v>
      </c>
      <c r="O682" s="13" t="s">
        <v>2869</v>
      </c>
      <c r="P682" s="35" t="s">
        <v>6387</v>
      </c>
      <c r="Q682" s="35" t="s">
        <v>6652</v>
      </c>
      <c r="R682" s="35" t="str">
        <f t="shared" si="30"/>
        <v>01.01.11.01.010</v>
      </c>
      <c r="S682" s="35" t="str">
        <f t="shared" si="31"/>
        <v>4707672</v>
      </c>
      <c r="T682" s="35" t="str">
        <f t="shared" si="32"/>
        <v>4379895</v>
      </c>
    </row>
    <row r="683" spans="1:20" ht="125.4" x14ac:dyDescent="0.3">
      <c r="A683" s="5">
        <v>669</v>
      </c>
      <c r="B683" s="7" t="s">
        <v>2870</v>
      </c>
      <c r="C683" s="8">
        <v>22</v>
      </c>
      <c r="D683" s="6" t="s">
        <v>173</v>
      </c>
      <c r="E683" s="9" t="s">
        <v>2871</v>
      </c>
      <c r="F683" s="5">
        <v>2015</v>
      </c>
      <c r="G683" s="10" t="s">
        <v>2222</v>
      </c>
      <c r="H683" s="10" t="s">
        <v>1311</v>
      </c>
      <c r="I683" s="10" t="s">
        <v>34</v>
      </c>
      <c r="J683" s="11" t="s">
        <v>34</v>
      </c>
      <c r="K683" s="10" t="s">
        <v>2678</v>
      </c>
      <c r="L683" s="10" t="s">
        <v>1276</v>
      </c>
      <c r="M683" s="9" t="s">
        <v>2872</v>
      </c>
      <c r="N683" s="10" t="s">
        <v>2337</v>
      </c>
      <c r="O683" s="13" t="s">
        <v>2873</v>
      </c>
      <c r="P683" s="35" t="s">
        <v>6387</v>
      </c>
      <c r="Q683" s="35" t="s">
        <v>6652</v>
      </c>
      <c r="R683" s="35" t="str">
        <f t="shared" si="30"/>
        <v>01.01.11.01.010</v>
      </c>
      <c r="S683" s="35" t="str">
        <f t="shared" si="31"/>
        <v>4707671</v>
      </c>
      <c r="T683" s="35" t="str">
        <f t="shared" si="32"/>
        <v>4379894</v>
      </c>
    </row>
    <row r="684" spans="1:20" ht="125.4" x14ac:dyDescent="0.3">
      <c r="A684" s="5">
        <v>670</v>
      </c>
      <c r="B684" s="7" t="s">
        <v>2874</v>
      </c>
      <c r="C684" s="8">
        <v>21</v>
      </c>
      <c r="D684" s="6" t="s">
        <v>173</v>
      </c>
      <c r="E684" s="9" t="s">
        <v>2875</v>
      </c>
      <c r="F684" s="5">
        <v>2015</v>
      </c>
      <c r="G684" s="10" t="s">
        <v>2222</v>
      </c>
      <c r="H684" s="10" t="s">
        <v>1311</v>
      </c>
      <c r="I684" s="10" t="s">
        <v>34</v>
      </c>
      <c r="J684" s="11" t="s">
        <v>34</v>
      </c>
      <c r="K684" s="10" t="s">
        <v>2678</v>
      </c>
      <c r="L684" s="10" t="s">
        <v>1276</v>
      </c>
      <c r="M684" s="9" t="s">
        <v>2876</v>
      </c>
      <c r="N684" s="10" t="s">
        <v>2337</v>
      </c>
      <c r="O684" s="13" t="s">
        <v>2877</v>
      </c>
      <c r="P684" s="35" t="s">
        <v>6387</v>
      </c>
      <c r="Q684" s="35" t="s">
        <v>6652</v>
      </c>
      <c r="R684" s="35" t="str">
        <f t="shared" si="30"/>
        <v>01.01.11.01.010</v>
      </c>
      <c r="S684" s="35" t="str">
        <f t="shared" si="31"/>
        <v>4707670</v>
      </c>
      <c r="T684" s="35" t="str">
        <f t="shared" si="32"/>
        <v>4379893</v>
      </c>
    </row>
    <row r="685" spans="1:20" ht="125.4" x14ac:dyDescent="0.3">
      <c r="A685" s="5">
        <v>671</v>
      </c>
      <c r="B685" s="7" t="s">
        <v>2878</v>
      </c>
      <c r="C685" s="8">
        <v>20</v>
      </c>
      <c r="D685" s="6" t="s">
        <v>173</v>
      </c>
      <c r="E685" s="9" t="s">
        <v>2879</v>
      </c>
      <c r="F685" s="5">
        <v>2015</v>
      </c>
      <c r="G685" s="10" t="s">
        <v>2222</v>
      </c>
      <c r="H685" s="10" t="s">
        <v>1311</v>
      </c>
      <c r="I685" s="10" t="s">
        <v>34</v>
      </c>
      <c r="J685" s="11" t="s">
        <v>34</v>
      </c>
      <c r="K685" s="10" t="s">
        <v>2678</v>
      </c>
      <c r="L685" s="10" t="s">
        <v>1276</v>
      </c>
      <c r="M685" s="9" t="s">
        <v>2880</v>
      </c>
      <c r="N685" s="10" t="s">
        <v>2337</v>
      </c>
      <c r="O685" s="13" t="s">
        <v>2881</v>
      </c>
      <c r="P685" s="35" t="s">
        <v>6387</v>
      </c>
      <c r="Q685" s="35" t="s">
        <v>6652</v>
      </c>
      <c r="R685" s="35" t="str">
        <f t="shared" si="30"/>
        <v>01.01.11.01.010</v>
      </c>
      <c r="S685" s="35" t="str">
        <f t="shared" si="31"/>
        <v>4707669</v>
      </c>
      <c r="T685" s="35" t="str">
        <f t="shared" si="32"/>
        <v>4379892</v>
      </c>
    </row>
    <row r="686" spans="1:20" ht="125.4" x14ac:dyDescent="0.3">
      <c r="A686" s="5">
        <v>672</v>
      </c>
      <c r="B686" s="7" t="s">
        <v>2882</v>
      </c>
      <c r="C686" s="8">
        <v>19</v>
      </c>
      <c r="D686" s="6" t="s">
        <v>173</v>
      </c>
      <c r="E686" s="9" t="s">
        <v>2883</v>
      </c>
      <c r="F686" s="5">
        <v>2015</v>
      </c>
      <c r="G686" s="10" t="s">
        <v>2222</v>
      </c>
      <c r="H686" s="10" t="s">
        <v>1311</v>
      </c>
      <c r="I686" s="10" t="s">
        <v>34</v>
      </c>
      <c r="J686" s="11" t="s">
        <v>34</v>
      </c>
      <c r="K686" s="10" t="s">
        <v>2678</v>
      </c>
      <c r="L686" s="10" t="s">
        <v>1276</v>
      </c>
      <c r="M686" s="9" t="s">
        <v>2884</v>
      </c>
      <c r="N686" s="10" t="s">
        <v>2337</v>
      </c>
      <c r="O686" s="13" t="s">
        <v>2885</v>
      </c>
      <c r="P686" s="35" t="s">
        <v>6387</v>
      </c>
      <c r="Q686" s="35" t="s">
        <v>6652</v>
      </c>
      <c r="R686" s="35" t="str">
        <f t="shared" si="30"/>
        <v>01.01.11.01.010</v>
      </c>
      <c r="S686" s="35" t="str">
        <f t="shared" si="31"/>
        <v>4707668</v>
      </c>
      <c r="T686" s="35" t="str">
        <f t="shared" si="32"/>
        <v>4379891</v>
      </c>
    </row>
    <row r="687" spans="1:20" ht="125.4" x14ac:dyDescent="0.3">
      <c r="A687" s="5">
        <v>673</v>
      </c>
      <c r="B687" s="7" t="s">
        <v>2886</v>
      </c>
      <c r="C687" s="8">
        <v>18</v>
      </c>
      <c r="D687" s="6" t="s">
        <v>173</v>
      </c>
      <c r="E687" s="9" t="s">
        <v>2887</v>
      </c>
      <c r="F687" s="5">
        <v>2015</v>
      </c>
      <c r="G687" s="10" t="s">
        <v>2222</v>
      </c>
      <c r="H687" s="10" t="s">
        <v>1311</v>
      </c>
      <c r="I687" s="10" t="s">
        <v>34</v>
      </c>
      <c r="J687" s="11" t="s">
        <v>34</v>
      </c>
      <c r="K687" s="10" t="s">
        <v>2678</v>
      </c>
      <c r="L687" s="10" t="s">
        <v>1276</v>
      </c>
      <c r="M687" s="9" t="s">
        <v>2888</v>
      </c>
      <c r="N687" s="10" t="s">
        <v>2337</v>
      </c>
      <c r="O687" s="13" t="s">
        <v>2889</v>
      </c>
      <c r="P687" s="35" t="s">
        <v>6387</v>
      </c>
      <c r="Q687" s="35" t="s">
        <v>6652</v>
      </c>
      <c r="R687" s="35" t="str">
        <f t="shared" si="30"/>
        <v>01.01.11.01.010</v>
      </c>
      <c r="S687" s="35" t="str">
        <f t="shared" si="31"/>
        <v>4707667</v>
      </c>
      <c r="T687" s="35" t="str">
        <f t="shared" si="32"/>
        <v>4379890</v>
      </c>
    </row>
    <row r="688" spans="1:20" ht="125.4" x14ac:dyDescent="0.3">
      <c r="A688" s="5">
        <v>674</v>
      </c>
      <c r="B688" s="7" t="s">
        <v>2890</v>
      </c>
      <c r="C688" s="8">
        <v>17</v>
      </c>
      <c r="D688" s="6" t="s">
        <v>173</v>
      </c>
      <c r="E688" s="9" t="s">
        <v>2891</v>
      </c>
      <c r="F688" s="5">
        <v>2015</v>
      </c>
      <c r="G688" s="10" t="s">
        <v>2222</v>
      </c>
      <c r="H688" s="10" t="s">
        <v>1311</v>
      </c>
      <c r="I688" s="10" t="s">
        <v>34</v>
      </c>
      <c r="J688" s="11" t="s">
        <v>34</v>
      </c>
      <c r="K688" s="10" t="s">
        <v>2678</v>
      </c>
      <c r="L688" s="10" t="s">
        <v>1276</v>
      </c>
      <c r="M688" s="9" t="s">
        <v>2892</v>
      </c>
      <c r="N688" s="10" t="s">
        <v>2337</v>
      </c>
      <c r="O688" s="13" t="s">
        <v>2893</v>
      </c>
      <c r="P688" s="35" t="s">
        <v>6387</v>
      </c>
      <c r="Q688" s="35" t="s">
        <v>6652</v>
      </c>
      <c r="R688" s="35" t="str">
        <f t="shared" si="30"/>
        <v>01.01.11.01.010</v>
      </c>
      <c r="S688" s="35" t="str">
        <f t="shared" si="31"/>
        <v>4707666</v>
      </c>
      <c r="T688" s="35" t="str">
        <f t="shared" si="32"/>
        <v>4379889</v>
      </c>
    </row>
    <row r="689" spans="1:20" ht="125.4" x14ac:dyDescent="0.3">
      <c r="A689" s="5">
        <v>675</v>
      </c>
      <c r="B689" s="7" t="s">
        <v>2894</v>
      </c>
      <c r="C689" s="8">
        <v>16</v>
      </c>
      <c r="D689" s="6" t="s">
        <v>173</v>
      </c>
      <c r="E689" s="9" t="s">
        <v>2895</v>
      </c>
      <c r="F689" s="5">
        <v>2015</v>
      </c>
      <c r="G689" s="10" t="s">
        <v>2222</v>
      </c>
      <c r="H689" s="10" t="s">
        <v>1311</v>
      </c>
      <c r="I689" s="10" t="s">
        <v>34</v>
      </c>
      <c r="J689" s="11" t="s">
        <v>34</v>
      </c>
      <c r="K689" s="10" t="s">
        <v>2678</v>
      </c>
      <c r="L689" s="10" t="s">
        <v>1276</v>
      </c>
      <c r="M689" s="9" t="s">
        <v>2896</v>
      </c>
      <c r="N689" s="10" t="s">
        <v>2337</v>
      </c>
      <c r="O689" s="13" t="s">
        <v>2897</v>
      </c>
      <c r="P689" s="35" t="s">
        <v>6387</v>
      </c>
      <c r="Q689" s="35" t="s">
        <v>6652</v>
      </c>
      <c r="R689" s="35" t="str">
        <f t="shared" si="30"/>
        <v>01.01.11.01.010</v>
      </c>
      <c r="S689" s="35" t="str">
        <f t="shared" si="31"/>
        <v>4707665</v>
      </c>
      <c r="T689" s="35" t="str">
        <f t="shared" si="32"/>
        <v>4379888</v>
      </c>
    </row>
    <row r="690" spans="1:20" ht="125.4" x14ac:dyDescent="0.3">
      <c r="A690" s="5">
        <v>676</v>
      </c>
      <c r="B690" s="7" t="s">
        <v>2898</v>
      </c>
      <c r="C690" s="8">
        <v>15</v>
      </c>
      <c r="D690" s="6" t="s">
        <v>173</v>
      </c>
      <c r="E690" s="9" t="s">
        <v>2899</v>
      </c>
      <c r="F690" s="5">
        <v>2015</v>
      </c>
      <c r="G690" s="10" t="s">
        <v>2222</v>
      </c>
      <c r="H690" s="10" t="s">
        <v>1311</v>
      </c>
      <c r="I690" s="10" t="s">
        <v>34</v>
      </c>
      <c r="J690" s="11" t="s">
        <v>34</v>
      </c>
      <c r="K690" s="10" t="s">
        <v>2678</v>
      </c>
      <c r="L690" s="10" t="s">
        <v>1276</v>
      </c>
      <c r="M690" s="9" t="s">
        <v>2900</v>
      </c>
      <c r="N690" s="10" t="s">
        <v>2337</v>
      </c>
      <c r="O690" s="13" t="s">
        <v>2901</v>
      </c>
      <c r="P690" s="35" t="s">
        <v>6387</v>
      </c>
      <c r="Q690" s="35" t="s">
        <v>6652</v>
      </c>
      <c r="R690" s="35" t="str">
        <f t="shared" si="30"/>
        <v>01.01.11.01.010</v>
      </c>
      <c r="S690" s="35" t="str">
        <f t="shared" si="31"/>
        <v>4707664</v>
      </c>
      <c r="T690" s="35" t="str">
        <f t="shared" si="32"/>
        <v>4379887</v>
      </c>
    </row>
    <row r="691" spans="1:20" ht="125.4" x14ac:dyDescent="0.3">
      <c r="A691" s="5">
        <v>677</v>
      </c>
      <c r="B691" s="7" t="s">
        <v>2902</v>
      </c>
      <c r="C691" s="8">
        <v>14</v>
      </c>
      <c r="D691" s="6" t="s">
        <v>173</v>
      </c>
      <c r="E691" s="9" t="s">
        <v>2899</v>
      </c>
      <c r="F691" s="5">
        <v>2015</v>
      </c>
      <c r="G691" s="10" t="s">
        <v>2222</v>
      </c>
      <c r="H691" s="10" t="s">
        <v>1311</v>
      </c>
      <c r="I691" s="10" t="s">
        <v>34</v>
      </c>
      <c r="J691" s="11" t="s">
        <v>34</v>
      </c>
      <c r="K691" s="10" t="s">
        <v>2678</v>
      </c>
      <c r="L691" s="10" t="s">
        <v>1276</v>
      </c>
      <c r="M691" s="9" t="s">
        <v>2900</v>
      </c>
      <c r="N691" s="10" t="s">
        <v>2337</v>
      </c>
      <c r="O691" s="13" t="s">
        <v>2903</v>
      </c>
      <c r="P691" s="35" t="s">
        <v>6387</v>
      </c>
      <c r="Q691" s="35" t="s">
        <v>6652</v>
      </c>
      <c r="R691" s="35" t="str">
        <f t="shared" si="30"/>
        <v>01.01.11.01.010</v>
      </c>
      <c r="S691" s="35" t="str">
        <f t="shared" si="31"/>
        <v>4707663</v>
      </c>
      <c r="T691" s="35" t="str">
        <f t="shared" si="32"/>
        <v>4379886</v>
      </c>
    </row>
    <row r="692" spans="1:20" ht="125.4" x14ac:dyDescent="0.3">
      <c r="A692" s="5">
        <v>678</v>
      </c>
      <c r="B692" s="7" t="s">
        <v>2904</v>
      </c>
      <c r="C692" s="8">
        <v>13</v>
      </c>
      <c r="D692" s="6" t="s">
        <v>173</v>
      </c>
      <c r="E692" s="9" t="s">
        <v>2899</v>
      </c>
      <c r="F692" s="5">
        <v>2015</v>
      </c>
      <c r="G692" s="10" t="s">
        <v>2222</v>
      </c>
      <c r="H692" s="10" t="s">
        <v>1311</v>
      </c>
      <c r="I692" s="10" t="s">
        <v>34</v>
      </c>
      <c r="J692" s="11" t="s">
        <v>34</v>
      </c>
      <c r="K692" s="10" t="s">
        <v>2678</v>
      </c>
      <c r="L692" s="10" t="s">
        <v>1276</v>
      </c>
      <c r="M692" s="9" t="s">
        <v>2900</v>
      </c>
      <c r="N692" s="10" t="s">
        <v>2337</v>
      </c>
      <c r="O692" s="13" t="s">
        <v>2905</v>
      </c>
      <c r="P692" s="35" t="s">
        <v>6387</v>
      </c>
      <c r="Q692" s="35" t="s">
        <v>6652</v>
      </c>
      <c r="R692" s="35" t="str">
        <f t="shared" si="30"/>
        <v>01.01.11.01.010</v>
      </c>
      <c r="S692" s="35" t="str">
        <f t="shared" si="31"/>
        <v>4707662</v>
      </c>
      <c r="T692" s="35" t="str">
        <f t="shared" si="32"/>
        <v>4379885</v>
      </c>
    </row>
    <row r="693" spans="1:20" ht="125.4" x14ac:dyDescent="0.3">
      <c r="A693" s="5">
        <v>679</v>
      </c>
      <c r="B693" s="7" t="s">
        <v>2906</v>
      </c>
      <c r="C693" s="8">
        <v>12</v>
      </c>
      <c r="D693" s="6" t="s">
        <v>173</v>
      </c>
      <c r="E693" s="9" t="s">
        <v>2899</v>
      </c>
      <c r="F693" s="5">
        <v>2015</v>
      </c>
      <c r="G693" s="10" t="s">
        <v>2222</v>
      </c>
      <c r="H693" s="10" t="s">
        <v>1311</v>
      </c>
      <c r="I693" s="10" t="s">
        <v>34</v>
      </c>
      <c r="J693" s="11" t="s">
        <v>34</v>
      </c>
      <c r="K693" s="10" t="s">
        <v>2678</v>
      </c>
      <c r="L693" s="10" t="s">
        <v>1276</v>
      </c>
      <c r="M693" s="9" t="s">
        <v>2900</v>
      </c>
      <c r="N693" s="10" t="s">
        <v>2337</v>
      </c>
      <c r="O693" s="13" t="s">
        <v>2907</v>
      </c>
      <c r="P693" s="35" t="s">
        <v>6387</v>
      </c>
      <c r="Q693" s="35" t="s">
        <v>6652</v>
      </c>
      <c r="R693" s="35" t="str">
        <f t="shared" si="30"/>
        <v>01.01.11.01.010</v>
      </c>
      <c r="S693" s="35" t="str">
        <f t="shared" si="31"/>
        <v>4707661</v>
      </c>
      <c r="T693" s="35" t="str">
        <f t="shared" si="32"/>
        <v>4379884</v>
      </c>
    </row>
    <row r="694" spans="1:20" ht="125.4" x14ac:dyDescent="0.3">
      <c r="A694" s="5">
        <v>680</v>
      </c>
      <c r="B694" s="7" t="s">
        <v>2908</v>
      </c>
      <c r="C694" s="8">
        <v>11</v>
      </c>
      <c r="D694" s="6" t="s">
        <v>173</v>
      </c>
      <c r="E694" s="9" t="s">
        <v>2899</v>
      </c>
      <c r="F694" s="5">
        <v>2015</v>
      </c>
      <c r="G694" s="10" t="s">
        <v>2222</v>
      </c>
      <c r="H694" s="10" t="s">
        <v>1311</v>
      </c>
      <c r="I694" s="10" t="s">
        <v>34</v>
      </c>
      <c r="J694" s="11" t="s">
        <v>34</v>
      </c>
      <c r="K694" s="10" t="s">
        <v>2678</v>
      </c>
      <c r="L694" s="10" t="s">
        <v>1276</v>
      </c>
      <c r="M694" s="9" t="s">
        <v>2900</v>
      </c>
      <c r="N694" s="10" t="s">
        <v>2337</v>
      </c>
      <c r="O694" s="13" t="s">
        <v>2909</v>
      </c>
      <c r="P694" s="35" t="s">
        <v>6387</v>
      </c>
      <c r="Q694" s="35" t="s">
        <v>6652</v>
      </c>
      <c r="R694" s="35" t="str">
        <f t="shared" si="30"/>
        <v>01.01.11.01.010</v>
      </c>
      <c r="S694" s="35" t="str">
        <f t="shared" si="31"/>
        <v>4707660</v>
      </c>
      <c r="T694" s="35" t="str">
        <f t="shared" si="32"/>
        <v>4379883</v>
      </c>
    </row>
    <row r="695" spans="1:20" ht="125.4" x14ac:dyDescent="0.3">
      <c r="A695" s="5">
        <v>681</v>
      </c>
      <c r="B695" s="7" t="s">
        <v>2910</v>
      </c>
      <c r="C695" s="8">
        <v>10</v>
      </c>
      <c r="D695" s="6" t="s">
        <v>173</v>
      </c>
      <c r="E695" s="9" t="s">
        <v>2899</v>
      </c>
      <c r="F695" s="5">
        <v>2015</v>
      </c>
      <c r="G695" s="10" t="s">
        <v>2222</v>
      </c>
      <c r="H695" s="10" t="s">
        <v>1311</v>
      </c>
      <c r="I695" s="10" t="s">
        <v>34</v>
      </c>
      <c r="J695" s="11" t="s">
        <v>34</v>
      </c>
      <c r="K695" s="10" t="s">
        <v>2678</v>
      </c>
      <c r="L695" s="10" t="s">
        <v>1276</v>
      </c>
      <c r="M695" s="9" t="s">
        <v>2900</v>
      </c>
      <c r="N695" s="10" t="s">
        <v>2337</v>
      </c>
      <c r="O695" s="13" t="s">
        <v>2911</v>
      </c>
      <c r="P695" s="35" t="s">
        <v>6387</v>
      </c>
      <c r="Q695" s="35" t="s">
        <v>6652</v>
      </c>
      <c r="R695" s="35" t="str">
        <f t="shared" si="30"/>
        <v>01.01.11.01.010</v>
      </c>
      <c r="S695" s="35" t="str">
        <f t="shared" si="31"/>
        <v>4707659</v>
      </c>
      <c r="T695" s="35" t="str">
        <f t="shared" si="32"/>
        <v>4379882</v>
      </c>
    </row>
    <row r="696" spans="1:20" ht="125.4" x14ac:dyDescent="0.3">
      <c r="A696" s="5">
        <v>682</v>
      </c>
      <c r="B696" s="7" t="s">
        <v>2912</v>
      </c>
      <c r="C696" s="8">
        <v>9</v>
      </c>
      <c r="D696" s="6" t="s">
        <v>173</v>
      </c>
      <c r="E696" s="9" t="s">
        <v>2899</v>
      </c>
      <c r="F696" s="5">
        <v>2015</v>
      </c>
      <c r="G696" s="10" t="s">
        <v>2222</v>
      </c>
      <c r="H696" s="10" t="s">
        <v>1311</v>
      </c>
      <c r="I696" s="10" t="s">
        <v>34</v>
      </c>
      <c r="J696" s="11" t="s">
        <v>34</v>
      </c>
      <c r="K696" s="10" t="s">
        <v>2678</v>
      </c>
      <c r="L696" s="10" t="s">
        <v>1276</v>
      </c>
      <c r="M696" s="9" t="s">
        <v>2900</v>
      </c>
      <c r="N696" s="10" t="s">
        <v>2337</v>
      </c>
      <c r="O696" s="13" t="s">
        <v>2913</v>
      </c>
      <c r="P696" s="35" t="s">
        <v>6387</v>
      </c>
      <c r="Q696" s="35" t="s">
        <v>6652</v>
      </c>
      <c r="R696" s="35" t="str">
        <f t="shared" si="30"/>
        <v>01.01.11.01.010</v>
      </c>
      <c r="S696" s="35" t="str">
        <f t="shared" si="31"/>
        <v>4707658</v>
      </c>
      <c r="T696" s="35" t="str">
        <f t="shared" si="32"/>
        <v>4379881</v>
      </c>
    </row>
    <row r="697" spans="1:20" ht="125.4" x14ac:dyDescent="0.3">
      <c r="A697" s="5">
        <v>683</v>
      </c>
      <c r="B697" s="7" t="s">
        <v>2914</v>
      </c>
      <c r="C697" s="8">
        <v>8</v>
      </c>
      <c r="D697" s="6" t="s">
        <v>173</v>
      </c>
      <c r="E697" s="9" t="s">
        <v>2899</v>
      </c>
      <c r="F697" s="5">
        <v>2015</v>
      </c>
      <c r="G697" s="10" t="s">
        <v>2222</v>
      </c>
      <c r="H697" s="10" t="s">
        <v>1311</v>
      </c>
      <c r="I697" s="10" t="s">
        <v>34</v>
      </c>
      <c r="J697" s="11" t="s">
        <v>34</v>
      </c>
      <c r="K697" s="10" t="s">
        <v>2678</v>
      </c>
      <c r="L697" s="10" t="s">
        <v>1276</v>
      </c>
      <c r="M697" s="9" t="s">
        <v>2900</v>
      </c>
      <c r="N697" s="10" t="s">
        <v>2337</v>
      </c>
      <c r="O697" s="13" t="s">
        <v>2915</v>
      </c>
      <c r="P697" s="35" t="s">
        <v>6387</v>
      </c>
      <c r="Q697" s="35" t="s">
        <v>6652</v>
      </c>
      <c r="R697" s="35" t="str">
        <f t="shared" si="30"/>
        <v>01.01.11.01.010</v>
      </c>
      <c r="S697" s="35" t="str">
        <f t="shared" si="31"/>
        <v>4707657</v>
      </c>
      <c r="T697" s="35" t="str">
        <f t="shared" si="32"/>
        <v>4379880</v>
      </c>
    </row>
    <row r="698" spans="1:20" ht="125.4" x14ac:dyDescent="0.3">
      <c r="A698" s="5">
        <v>684</v>
      </c>
      <c r="B698" s="7" t="s">
        <v>2916</v>
      </c>
      <c r="C698" s="8">
        <v>7</v>
      </c>
      <c r="D698" s="6" t="s">
        <v>173</v>
      </c>
      <c r="E698" s="9" t="s">
        <v>2899</v>
      </c>
      <c r="F698" s="5">
        <v>2015</v>
      </c>
      <c r="G698" s="10" t="s">
        <v>2222</v>
      </c>
      <c r="H698" s="10" t="s">
        <v>1311</v>
      </c>
      <c r="I698" s="10" t="s">
        <v>34</v>
      </c>
      <c r="J698" s="11" t="s">
        <v>34</v>
      </c>
      <c r="K698" s="10" t="s">
        <v>2678</v>
      </c>
      <c r="L698" s="10" t="s">
        <v>1276</v>
      </c>
      <c r="M698" s="9" t="s">
        <v>2900</v>
      </c>
      <c r="N698" s="10" t="s">
        <v>2337</v>
      </c>
      <c r="O698" s="13" t="s">
        <v>2917</v>
      </c>
      <c r="P698" s="35" t="s">
        <v>6387</v>
      </c>
      <c r="Q698" s="35" t="s">
        <v>6652</v>
      </c>
      <c r="R698" s="35" t="str">
        <f t="shared" si="30"/>
        <v>01.01.11.01.010</v>
      </c>
      <c r="S698" s="35" t="str">
        <f t="shared" si="31"/>
        <v>4707656</v>
      </c>
      <c r="T698" s="35" t="str">
        <f t="shared" si="32"/>
        <v>4379879</v>
      </c>
    </row>
    <row r="699" spans="1:20" ht="125.4" x14ac:dyDescent="0.3">
      <c r="A699" s="5">
        <v>685</v>
      </c>
      <c r="B699" s="7" t="s">
        <v>2918</v>
      </c>
      <c r="C699" s="8">
        <v>6</v>
      </c>
      <c r="D699" s="6" t="s">
        <v>173</v>
      </c>
      <c r="E699" s="9" t="s">
        <v>2919</v>
      </c>
      <c r="F699" s="5">
        <v>2015</v>
      </c>
      <c r="G699" s="10" t="s">
        <v>2236</v>
      </c>
      <c r="H699" s="10" t="s">
        <v>1311</v>
      </c>
      <c r="I699" s="10" t="s">
        <v>34</v>
      </c>
      <c r="J699" s="11" t="s">
        <v>34</v>
      </c>
      <c r="K699" s="10" t="s">
        <v>2920</v>
      </c>
      <c r="L699" s="10" t="s">
        <v>1276</v>
      </c>
      <c r="M699" s="9" t="s">
        <v>2921</v>
      </c>
      <c r="N699" s="10" t="s">
        <v>2337</v>
      </c>
      <c r="O699" s="13" t="s">
        <v>2922</v>
      </c>
      <c r="P699" s="35" t="s">
        <v>6387</v>
      </c>
      <c r="Q699" s="35" t="s">
        <v>6652</v>
      </c>
      <c r="R699" s="35" t="str">
        <f t="shared" si="30"/>
        <v>01.01.11.01.010</v>
      </c>
      <c r="S699" s="35" t="str">
        <f t="shared" si="31"/>
        <v>4707655</v>
      </c>
      <c r="T699" s="35" t="str">
        <f t="shared" si="32"/>
        <v>4379868</v>
      </c>
    </row>
    <row r="700" spans="1:20" ht="125.4" x14ac:dyDescent="0.3">
      <c r="A700" s="5">
        <v>686</v>
      </c>
      <c r="B700" s="7" t="s">
        <v>2923</v>
      </c>
      <c r="C700" s="8">
        <v>5</v>
      </c>
      <c r="D700" s="6" t="s">
        <v>173</v>
      </c>
      <c r="E700" s="9" t="s">
        <v>2924</v>
      </c>
      <c r="F700" s="5">
        <v>2015</v>
      </c>
      <c r="G700" s="10" t="s">
        <v>2517</v>
      </c>
      <c r="H700" s="10" t="s">
        <v>1311</v>
      </c>
      <c r="I700" s="10" t="s">
        <v>34</v>
      </c>
      <c r="J700" s="11" t="s">
        <v>34</v>
      </c>
      <c r="K700" s="10" t="s">
        <v>2925</v>
      </c>
      <c r="L700" s="10" t="s">
        <v>1276</v>
      </c>
      <c r="M700" s="9" t="s">
        <v>2926</v>
      </c>
      <c r="N700" s="10" t="s">
        <v>2337</v>
      </c>
      <c r="O700" s="13" t="s">
        <v>2927</v>
      </c>
      <c r="P700" s="35" t="s">
        <v>6387</v>
      </c>
      <c r="Q700" s="35" t="s">
        <v>6652</v>
      </c>
      <c r="R700" s="35" t="str">
        <f t="shared" si="30"/>
        <v>01.01.11.01.010</v>
      </c>
      <c r="S700" s="35" t="str">
        <f t="shared" si="31"/>
        <v>4707654</v>
      </c>
      <c r="T700" s="35" t="str">
        <f t="shared" si="32"/>
        <v>4379823</v>
      </c>
    </row>
    <row r="701" spans="1:20" ht="125.4" x14ac:dyDescent="0.3">
      <c r="A701" s="5">
        <v>687</v>
      </c>
      <c r="B701" s="7" t="s">
        <v>2928</v>
      </c>
      <c r="C701" s="8">
        <v>4</v>
      </c>
      <c r="D701" s="6" t="s">
        <v>173</v>
      </c>
      <c r="E701" s="9" t="s">
        <v>2929</v>
      </c>
      <c r="F701" s="5">
        <v>2015</v>
      </c>
      <c r="G701" s="10" t="s">
        <v>2930</v>
      </c>
      <c r="H701" s="10" t="s">
        <v>1311</v>
      </c>
      <c r="I701" s="10" t="s">
        <v>34</v>
      </c>
      <c r="J701" s="11" t="s">
        <v>34</v>
      </c>
      <c r="K701" s="10" t="s">
        <v>2925</v>
      </c>
      <c r="L701" s="10" t="s">
        <v>1276</v>
      </c>
      <c r="M701" s="9" t="s">
        <v>2931</v>
      </c>
      <c r="N701" s="10" t="s">
        <v>2337</v>
      </c>
      <c r="O701" s="13" t="s">
        <v>2932</v>
      </c>
      <c r="P701" s="35" t="s">
        <v>6387</v>
      </c>
      <c r="Q701" s="35" t="s">
        <v>6652</v>
      </c>
      <c r="R701" s="35" t="str">
        <f t="shared" si="30"/>
        <v>01.01.11.01.010</v>
      </c>
      <c r="S701" s="35" t="str">
        <f t="shared" si="31"/>
        <v>4707653</v>
      </c>
      <c r="T701" s="35" t="str">
        <f t="shared" si="32"/>
        <v>4379822</v>
      </c>
    </row>
    <row r="702" spans="1:20" ht="125.4" x14ac:dyDescent="0.3">
      <c r="A702" s="5">
        <v>688</v>
      </c>
      <c r="B702" s="7" t="s">
        <v>2933</v>
      </c>
      <c r="C702" s="8">
        <v>3</v>
      </c>
      <c r="D702" s="6" t="s">
        <v>173</v>
      </c>
      <c r="E702" s="9" t="s">
        <v>2934</v>
      </c>
      <c r="F702" s="5">
        <v>2015</v>
      </c>
      <c r="G702" s="10" t="s">
        <v>2930</v>
      </c>
      <c r="H702" s="10" t="s">
        <v>1311</v>
      </c>
      <c r="I702" s="10" t="s">
        <v>34</v>
      </c>
      <c r="J702" s="11" t="s">
        <v>34</v>
      </c>
      <c r="K702" s="10" t="s">
        <v>2925</v>
      </c>
      <c r="L702" s="10" t="s">
        <v>1276</v>
      </c>
      <c r="M702" s="9" t="s">
        <v>2935</v>
      </c>
      <c r="N702" s="10" t="s">
        <v>2337</v>
      </c>
      <c r="O702" s="13" t="s">
        <v>2936</v>
      </c>
      <c r="P702" s="35" t="s">
        <v>6387</v>
      </c>
      <c r="Q702" s="35" t="s">
        <v>6652</v>
      </c>
      <c r="R702" s="35" t="str">
        <f t="shared" si="30"/>
        <v>01.01.11.01.010</v>
      </c>
      <c r="S702" s="35" t="str">
        <f t="shared" si="31"/>
        <v>4707652</v>
      </c>
      <c r="T702" s="35" t="str">
        <f t="shared" si="32"/>
        <v>4379821</v>
      </c>
    </row>
    <row r="703" spans="1:20" ht="125.4" x14ac:dyDescent="0.3">
      <c r="A703" s="5">
        <v>689</v>
      </c>
      <c r="B703" s="7" t="s">
        <v>2937</v>
      </c>
      <c r="C703" s="8">
        <v>2</v>
      </c>
      <c r="D703" s="6" t="s">
        <v>173</v>
      </c>
      <c r="E703" s="9" t="s">
        <v>2938</v>
      </c>
      <c r="F703" s="5">
        <v>2015</v>
      </c>
      <c r="G703" s="10" t="s">
        <v>2526</v>
      </c>
      <c r="H703" s="10" t="s">
        <v>1311</v>
      </c>
      <c r="I703" s="10" t="s">
        <v>34</v>
      </c>
      <c r="J703" s="11" t="s">
        <v>34</v>
      </c>
      <c r="K703" s="10" t="s">
        <v>2925</v>
      </c>
      <c r="L703" s="10" t="s">
        <v>1276</v>
      </c>
      <c r="M703" s="9" t="s">
        <v>2939</v>
      </c>
      <c r="N703" s="10" t="s">
        <v>2337</v>
      </c>
      <c r="O703" s="13" t="s">
        <v>2940</v>
      </c>
      <c r="P703" s="35" t="s">
        <v>6387</v>
      </c>
      <c r="Q703" s="35" t="s">
        <v>6652</v>
      </c>
      <c r="R703" s="35" t="str">
        <f t="shared" si="30"/>
        <v>01.01.11.01.010</v>
      </c>
      <c r="S703" s="35" t="str">
        <f t="shared" si="31"/>
        <v>4707651</v>
      </c>
      <c r="T703" s="35" t="str">
        <f t="shared" si="32"/>
        <v>4379820</v>
      </c>
    </row>
    <row r="704" spans="1:20" ht="125.4" x14ac:dyDescent="0.3">
      <c r="A704" s="5">
        <v>690</v>
      </c>
      <c r="B704" s="7" t="s">
        <v>2941</v>
      </c>
      <c r="C704" s="8">
        <v>1</v>
      </c>
      <c r="D704" s="6" t="s">
        <v>173</v>
      </c>
      <c r="E704" s="9" t="s">
        <v>2942</v>
      </c>
      <c r="F704" s="5">
        <v>2015</v>
      </c>
      <c r="G704" s="10" t="s">
        <v>2943</v>
      </c>
      <c r="H704" s="10" t="s">
        <v>1311</v>
      </c>
      <c r="I704" s="10" t="s">
        <v>34</v>
      </c>
      <c r="J704" s="11" t="s">
        <v>34</v>
      </c>
      <c r="K704" s="10" t="s">
        <v>2925</v>
      </c>
      <c r="L704" s="10" t="s">
        <v>1276</v>
      </c>
      <c r="M704" s="9" t="s">
        <v>2944</v>
      </c>
      <c r="N704" s="10" t="s">
        <v>2337</v>
      </c>
      <c r="O704" s="13" t="s">
        <v>2945</v>
      </c>
      <c r="P704" s="35" t="s">
        <v>6387</v>
      </c>
      <c r="Q704" s="35" t="s">
        <v>6652</v>
      </c>
      <c r="R704" s="35" t="str">
        <f t="shared" si="30"/>
        <v>01.01.11.01.010</v>
      </c>
      <c r="S704" s="35" t="str">
        <f t="shared" si="31"/>
        <v>4707650</v>
      </c>
      <c r="T704" s="35" t="str">
        <f t="shared" si="32"/>
        <v>4379819</v>
      </c>
    </row>
    <row r="705" spans="1:20" ht="193.8" x14ac:dyDescent="0.3">
      <c r="A705" s="5">
        <v>691</v>
      </c>
      <c r="B705" s="7" t="s">
        <v>2946</v>
      </c>
      <c r="C705" s="8">
        <v>3</v>
      </c>
      <c r="D705" s="6" t="s">
        <v>173</v>
      </c>
      <c r="E705" s="9" t="s">
        <v>2947</v>
      </c>
      <c r="F705" s="5">
        <v>2014</v>
      </c>
      <c r="G705" s="10" t="s">
        <v>2948</v>
      </c>
      <c r="H705" s="10" t="s">
        <v>1311</v>
      </c>
      <c r="I705" s="12">
        <v>42004</v>
      </c>
      <c r="J705" s="11" t="s">
        <v>34</v>
      </c>
      <c r="K705" s="10" t="s">
        <v>2949</v>
      </c>
      <c r="L705" s="10" t="s">
        <v>1276</v>
      </c>
      <c r="M705" s="9" t="s">
        <v>2950</v>
      </c>
      <c r="N705" s="10" t="s">
        <v>2337</v>
      </c>
      <c r="O705" s="13" t="s">
        <v>2951</v>
      </c>
      <c r="P705" s="35" t="s">
        <v>6387</v>
      </c>
      <c r="Q705" s="35" t="s">
        <v>6652</v>
      </c>
      <c r="R705" s="35" t="str">
        <f t="shared" si="30"/>
        <v>01.01.11.01.010</v>
      </c>
      <c r="S705" s="35" t="str">
        <f t="shared" si="31"/>
        <v>4707649</v>
      </c>
      <c r="T705" s="35" t="str">
        <f t="shared" si="32"/>
        <v>4303591</v>
      </c>
    </row>
    <row r="706" spans="1:20" ht="193.8" x14ac:dyDescent="0.3">
      <c r="A706" s="5">
        <v>692</v>
      </c>
      <c r="B706" s="7" t="s">
        <v>2952</v>
      </c>
      <c r="C706" s="8">
        <v>2</v>
      </c>
      <c r="D706" s="6" t="s">
        <v>173</v>
      </c>
      <c r="E706" s="9" t="s">
        <v>2953</v>
      </c>
      <c r="F706" s="5">
        <v>2014</v>
      </c>
      <c r="G706" s="10" t="s">
        <v>2954</v>
      </c>
      <c r="H706" s="10" t="s">
        <v>1311</v>
      </c>
      <c r="I706" s="12">
        <v>42004</v>
      </c>
      <c r="J706" s="11" t="s">
        <v>34</v>
      </c>
      <c r="K706" s="10" t="s">
        <v>2955</v>
      </c>
      <c r="L706" s="10" t="s">
        <v>1276</v>
      </c>
      <c r="M706" s="9" t="s">
        <v>2956</v>
      </c>
      <c r="N706" s="10" t="s">
        <v>2337</v>
      </c>
      <c r="O706" s="13" t="s">
        <v>2957</v>
      </c>
      <c r="P706" s="35" t="s">
        <v>6387</v>
      </c>
      <c r="Q706" s="35" t="s">
        <v>6652</v>
      </c>
      <c r="R706" s="35" t="str">
        <f t="shared" si="30"/>
        <v>01.01.11.01.010</v>
      </c>
      <c r="S706" s="35" t="str">
        <f t="shared" si="31"/>
        <v>4707648</v>
      </c>
      <c r="T706" s="35" t="str">
        <f t="shared" si="32"/>
        <v>4303590</v>
      </c>
    </row>
    <row r="707" spans="1:20" ht="193.8" x14ac:dyDescent="0.3">
      <c r="A707" s="5">
        <v>693</v>
      </c>
      <c r="B707" s="7" t="s">
        <v>2958</v>
      </c>
      <c r="C707" s="8">
        <v>1</v>
      </c>
      <c r="D707" s="6" t="s">
        <v>173</v>
      </c>
      <c r="E707" s="9" t="s">
        <v>2959</v>
      </c>
      <c r="F707" s="5">
        <v>2014</v>
      </c>
      <c r="G707" s="10" t="s">
        <v>2960</v>
      </c>
      <c r="H707" s="10" t="s">
        <v>1311</v>
      </c>
      <c r="I707" s="12">
        <v>42004</v>
      </c>
      <c r="J707" s="11" t="s">
        <v>34</v>
      </c>
      <c r="K707" s="10" t="s">
        <v>2961</v>
      </c>
      <c r="L707" s="10" t="s">
        <v>1276</v>
      </c>
      <c r="M707" s="9" t="s">
        <v>2962</v>
      </c>
      <c r="N707" s="10" t="s">
        <v>2337</v>
      </c>
      <c r="O707" s="13" t="s">
        <v>2963</v>
      </c>
      <c r="P707" s="35" t="s">
        <v>6387</v>
      </c>
      <c r="Q707" s="35" t="s">
        <v>6652</v>
      </c>
      <c r="R707" s="35" t="str">
        <f t="shared" si="30"/>
        <v>01.01.11.01.010</v>
      </c>
      <c r="S707" s="35" t="str">
        <f t="shared" si="31"/>
        <v>4707647</v>
      </c>
      <c r="T707" s="35" t="str">
        <f t="shared" si="32"/>
        <v>4303589</v>
      </c>
    </row>
    <row r="708" spans="1:20" ht="125.4" x14ac:dyDescent="0.3">
      <c r="A708" s="5">
        <v>694</v>
      </c>
      <c r="B708" s="7" t="s">
        <v>2964</v>
      </c>
      <c r="C708" s="8">
        <v>12</v>
      </c>
      <c r="D708" s="6" t="s">
        <v>161</v>
      </c>
      <c r="E708" s="9" t="s">
        <v>1887</v>
      </c>
      <c r="F708" s="5">
        <v>2015</v>
      </c>
      <c r="G708" s="10" t="s">
        <v>2191</v>
      </c>
      <c r="H708" s="10" t="s">
        <v>1311</v>
      </c>
      <c r="I708" s="10" t="s">
        <v>34</v>
      </c>
      <c r="J708" s="11" t="s">
        <v>34</v>
      </c>
      <c r="K708" s="10" t="s">
        <v>2965</v>
      </c>
      <c r="L708" s="10" t="s">
        <v>1276</v>
      </c>
      <c r="M708" s="9" t="s">
        <v>2966</v>
      </c>
      <c r="N708" s="10" t="s">
        <v>2337</v>
      </c>
      <c r="O708" s="13" t="s">
        <v>2967</v>
      </c>
      <c r="P708" s="35" t="s">
        <v>6387</v>
      </c>
      <c r="Q708" s="35" t="s">
        <v>6652</v>
      </c>
      <c r="R708" s="35" t="str">
        <f t="shared" si="30"/>
        <v>01.01.01.03.008</v>
      </c>
      <c r="S708" s="35" t="str">
        <f t="shared" si="31"/>
        <v>4707646</v>
      </c>
      <c r="T708" s="35" t="str">
        <f t="shared" si="32"/>
        <v>4379974</v>
      </c>
    </row>
    <row r="709" spans="1:20" ht="125.4" x14ac:dyDescent="0.3">
      <c r="A709" s="5">
        <v>695</v>
      </c>
      <c r="B709" s="7" t="s">
        <v>2968</v>
      </c>
      <c r="C709" s="8">
        <v>11</v>
      </c>
      <c r="D709" s="6" t="s">
        <v>161</v>
      </c>
      <c r="E709" s="9" t="s">
        <v>2969</v>
      </c>
      <c r="F709" s="5">
        <v>2015</v>
      </c>
      <c r="G709" s="10" t="s">
        <v>2201</v>
      </c>
      <c r="H709" s="10" t="s">
        <v>1311</v>
      </c>
      <c r="I709" s="10" t="s">
        <v>34</v>
      </c>
      <c r="J709" s="11" t="s">
        <v>34</v>
      </c>
      <c r="K709" s="10" t="s">
        <v>2970</v>
      </c>
      <c r="L709" s="10" t="s">
        <v>1276</v>
      </c>
      <c r="M709" s="9" t="s">
        <v>2971</v>
      </c>
      <c r="N709" s="10" t="s">
        <v>2337</v>
      </c>
      <c r="O709" s="13" t="s">
        <v>2972</v>
      </c>
      <c r="P709" s="35" t="s">
        <v>6387</v>
      </c>
      <c r="Q709" s="35" t="s">
        <v>6652</v>
      </c>
      <c r="R709" s="35" t="str">
        <f t="shared" si="30"/>
        <v>01.01.01.03.008</v>
      </c>
      <c r="S709" s="35" t="str">
        <f t="shared" si="31"/>
        <v>4707645</v>
      </c>
      <c r="T709" s="35" t="str">
        <f t="shared" si="32"/>
        <v>4379956</v>
      </c>
    </row>
    <row r="710" spans="1:20" ht="125.4" x14ac:dyDescent="0.3">
      <c r="A710" s="5">
        <v>696</v>
      </c>
      <c r="B710" s="7" t="s">
        <v>2973</v>
      </c>
      <c r="C710" s="8">
        <v>10</v>
      </c>
      <c r="D710" s="6" t="s">
        <v>161</v>
      </c>
      <c r="E710" s="9" t="s">
        <v>1952</v>
      </c>
      <c r="F710" s="5">
        <v>2015</v>
      </c>
      <c r="G710" s="10" t="s">
        <v>2212</v>
      </c>
      <c r="H710" s="10" t="s">
        <v>1311</v>
      </c>
      <c r="I710" s="10" t="s">
        <v>34</v>
      </c>
      <c r="J710" s="11" t="s">
        <v>34</v>
      </c>
      <c r="K710" s="10" t="s">
        <v>2965</v>
      </c>
      <c r="L710" s="10" t="s">
        <v>1276</v>
      </c>
      <c r="M710" s="9" t="s">
        <v>2974</v>
      </c>
      <c r="N710" s="10" t="s">
        <v>2337</v>
      </c>
      <c r="O710" s="13" t="s">
        <v>2975</v>
      </c>
      <c r="P710" s="35" t="s">
        <v>6387</v>
      </c>
      <c r="Q710" s="35" t="s">
        <v>6652</v>
      </c>
      <c r="R710" s="35" t="str">
        <f t="shared" si="30"/>
        <v>01.01.01.03.008</v>
      </c>
      <c r="S710" s="35" t="str">
        <f t="shared" si="31"/>
        <v>4707644</v>
      </c>
      <c r="T710" s="35" t="str">
        <f t="shared" si="32"/>
        <v>4379949</v>
      </c>
    </row>
    <row r="711" spans="1:20" ht="125.4" x14ac:dyDescent="0.3">
      <c r="A711" s="5">
        <v>697</v>
      </c>
      <c r="B711" s="7" t="s">
        <v>2976</v>
      </c>
      <c r="C711" s="8">
        <v>9</v>
      </c>
      <c r="D711" s="6" t="s">
        <v>161</v>
      </c>
      <c r="E711" s="9" t="s">
        <v>2977</v>
      </c>
      <c r="F711" s="5">
        <v>2015</v>
      </c>
      <c r="G711" s="10" t="s">
        <v>2222</v>
      </c>
      <c r="H711" s="10" t="s">
        <v>1311</v>
      </c>
      <c r="I711" s="10" t="s">
        <v>34</v>
      </c>
      <c r="J711" s="11" t="s">
        <v>34</v>
      </c>
      <c r="K711" s="10" t="s">
        <v>2978</v>
      </c>
      <c r="L711" s="10" t="s">
        <v>1276</v>
      </c>
      <c r="M711" s="9" t="s">
        <v>2979</v>
      </c>
      <c r="N711" s="10" t="s">
        <v>2337</v>
      </c>
      <c r="O711" s="13" t="s">
        <v>2980</v>
      </c>
      <c r="P711" s="35" t="s">
        <v>6387</v>
      </c>
      <c r="Q711" s="35" t="s">
        <v>6652</v>
      </c>
      <c r="R711" s="35" t="str">
        <f t="shared" si="30"/>
        <v>01.01.01.03.008</v>
      </c>
      <c r="S711" s="35" t="str">
        <f t="shared" si="31"/>
        <v>4707643</v>
      </c>
      <c r="T711" s="35" t="str">
        <f t="shared" si="32"/>
        <v>4379909</v>
      </c>
    </row>
    <row r="712" spans="1:20" ht="125.4" x14ac:dyDescent="0.3">
      <c r="A712" s="5">
        <v>698</v>
      </c>
      <c r="B712" s="7" t="s">
        <v>2981</v>
      </c>
      <c r="C712" s="8">
        <v>8</v>
      </c>
      <c r="D712" s="6" t="s">
        <v>161</v>
      </c>
      <c r="E712" s="9" t="s">
        <v>2982</v>
      </c>
      <c r="F712" s="5">
        <v>2015</v>
      </c>
      <c r="G712" s="10" t="s">
        <v>2231</v>
      </c>
      <c r="H712" s="10" t="s">
        <v>1311</v>
      </c>
      <c r="I712" s="10" t="s">
        <v>34</v>
      </c>
      <c r="J712" s="11" t="s">
        <v>34</v>
      </c>
      <c r="K712" s="10" t="s">
        <v>2978</v>
      </c>
      <c r="L712" s="10" t="s">
        <v>1276</v>
      </c>
      <c r="M712" s="9" t="s">
        <v>2983</v>
      </c>
      <c r="N712" s="10" t="s">
        <v>2337</v>
      </c>
      <c r="O712" s="13" t="s">
        <v>2984</v>
      </c>
      <c r="P712" s="35" t="s">
        <v>6387</v>
      </c>
      <c r="Q712" s="35" t="s">
        <v>6652</v>
      </c>
      <c r="R712" s="35" t="str">
        <f t="shared" si="30"/>
        <v>01.01.01.03.008</v>
      </c>
      <c r="S712" s="35" t="str">
        <f t="shared" si="31"/>
        <v>4707642</v>
      </c>
      <c r="T712" s="35" t="str">
        <f t="shared" si="32"/>
        <v>4379872</v>
      </c>
    </row>
    <row r="713" spans="1:20" ht="125.4" x14ac:dyDescent="0.3">
      <c r="A713" s="5">
        <v>699</v>
      </c>
      <c r="B713" s="7" t="s">
        <v>2985</v>
      </c>
      <c r="C713" s="8">
        <v>7</v>
      </c>
      <c r="D713" s="6" t="s">
        <v>161</v>
      </c>
      <c r="E713" s="9" t="s">
        <v>1347</v>
      </c>
      <c r="F713" s="5">
        <v>2015</v>
      </c>
      <c r="G713" s="10" t="s">
        <v>2241</v>
      </c>
      <c r="H713" s="10" t="s">
        <v>1311</v>
      </c>
      <c r="I713" s="10" t="s">
        <v>34</v>
      </c>
      <c r="J713" s="11" t="s">
        <v>34</v>
      </c>
      <c r="K713" s="10" t="s">
        <v>2978</v>
      </c>
      <c r="L713" s="10" t="s">
        <v>1276</v>
      </c>
      <c r="M713" s="9" t="s">
        <v>2986</v>
      </c>
      <c r="N713" s="10" t="s">
        <v>2337</v>
      </c>
      <c r="O713" s="13" t="s">
        <v>2987</v>
      </c>
      <c r="P713" s="35" t="s">
        <v>6387</v>
      </c>
      <c r="Q713" s="35" t="s">
        <v>6652</v>
      </c>
      <c r="R713" s="35" t="str">
        <f t="shared" si="30"/>
        <v>01.01.01.03.008</v>
      </c>
      <c r="S713" s="35" t="str">
        <f t="shared" si="31"/>
        <v>4707641</v>
      </c>
      <c r="T713" s="35" t="str">
        <f t="shared" si="32"/>
        <v>4379851</v>
      </c>
    </row>
    <row r="714" spans="1:20" ht="125.4" x14ac:dyDescent="0.3">
      <c r="A714" s="5">
        <v>700</v>
      </c>
      <c r="B714" s="7" t="s">
        <v>2988</v>
      </c>
      <c r="C714" s="8">
        <v>6</v>
      </c>
      <c r="D714" s="6" t="s">
        <v>161</v>
      </c>
      <c r="E714" s="9" t="s">
        <v>2989</v>
      </c>
      <c r="F714" s="5">
        <v>2015</v>
      </c>
      <c r="G714" s="10" t="s">
        <v>2246</v>
      </c>
      <c r="H714" s="10" t="s">
        <v>1311</v>
      </c>
      <c r="I714" s="10" t="s">
        <v>34</v>
      </c>
      <c r="J714" s="11" t="s">
        <v>34</v>
      </c>
      <c r="K714" s="10" t="s">
        <v>2990</v>
      </c>
      <c r="L714" s="10" t="s">
        <v>1276</v>
      </c>
      <c r="M714" s="9" t="s">
        <v>2991</v>
      </c>
      <c r="N714" s="10" t="s">
        <v>2337</v>
      </c>
      <c r="O714" s="13" t="s">
        <v>2992</v>
      </c>
      <c r="P714" s="35" t="s">
        <v>6387</v>
      </c>
      <c r="Q714" s="35" t="s">
        <v>6652</v>
      </c>
      <c r="R714" s="35" t="str">
        <f t="shared" si="30"/>
        <v>01.01.01.03.008</v>
      </c>
      <c r="S714" s="35" t="str">
        <f t="shared" si="31"/>
        <v>4707640</v>
      </c>
      <c r="T714" s="35" t="str">
        <f t="shared" si="32"/>
        <v>4379849</v>
      </c>
    </row>
    <row r="715" spans="1:20" ht="125.4" x14ac:dyDescent="0.3">
      <c r="A715" s="5">
        <v>701</v>
      </c>
      <c r="B715" s="7" t="s">
        <v>2993</v>
      </c>
      <c r="C715" s="8">
        <v>5</v>
      </c>
      <c r="D715" s="6" t="s">
        <v>161</v>
      </c>
      <c r="E715" s="9" t="s">
        <v>2994</v>
      </c>
      <c r="F715" s="5">
        <v>2015</v>
      </c>
      <c r="G715" s="10" t="s">
        <v>2995</v>
      </c>
      <c r="H715" s="10" t="s">
        <v>1311</v>
      </c>
      <c r="I715" s="10" t="s">
        <v>34</v>
      </c>
      <c r="J715" s="11" t="s">
        <v>34</v>
      </c>
      <c r="K715" s="10" t="s">
        <v>2996</v>
      </c>
      <c r="L715" s="10" t="s">
        <v>1276</v>
      </c>
      <c r="M715" s="9" t="s">
        <v>2997</v>
      </c>
      <c r="N715" s="10" t="s">
        <v>2337</v>
      </c>
      <c r="O715" s="13" t="s">
        <v>2998</v>
      </c>
      <c r="P715" s="35" t="s">
        <v>6387</v>
      </c>
      <c r="Q715" s="35" t="s">
        <v>6652</v>
      </c>
      <c r="R715" s="35" t="str">
        <f t="shared" si="30"/>
        <v>01.01.01.03.008</v>
      </c>
      <c r="S715" s="35" t="str">
        <f t="shared" si="31"/>
        <v>4707639</v>
      </c>
      <c r="T715" s="35" t="str">
        <f t="shared" si="32"/>
        <v>4379838</v>
      </c>
    </row>
    <row r="716" spans="1:20" ht="125.4" x14ac:dyDescent="0.3">
      <c r="A716" s="5">
        <v>702</v>
      </c>
      <c r="B716" s="7" t="s">
        <v>2999</v>
      </c>
      <c r="C716" s="8">
        <v>4</v>
      </c>
      <c r="D716" s="6" t="s">
        <v>161</v>
      </c>
      <c r="E716" s="9" t="s">
        <v>555</v>
      </c>
      <c r="F716" s="5">
        <v>2015</v>
      </c>
      <c r="G716" s="10" t="s">
        <v>2256</v>
      </c>
      <c r="H716" s="10" t="s">
        <v>1311</v>
      </c>
      <c r="I716" s="10" t="s">
        <v>34</v>
      </c>
      <c r="J716" s="11" t="s">
        <v>34</v>
      </c>
      <c r="K716" s="10" t="s">
        <v>2996</v>
      </c>
      <c r="L716" s="10" t="s">
        <v>1276</v>
      </c>
      <c r="M716" s="9" t="s">
        <v>3000</v>
      </c>
      <c r="N716" s="10" t="s">
        <v>2337</v>
      </c>
      <c r="O716" s="13" t="s">
        <v>3001</v>
      </c>
      <c r="P716" s="35" t="s">
        <v>6387</v>
      </c>
      <c r="Q716" s="35" t="s">
        <v>6652</v>
      </c>
      <c r="R716" s="35" t="str">
        <f t="shared" si="30"/>
        <v>01.01.01.03.008</v>
      </c>
      <c r="S716" s="35" t="str">
        <f t="shared" si="31"/>
        <v>4707638</v>
      </c>
      <c r="T716" s="35" t="str">
        <f t="shared" si="32"/>
        <v>4379835</v>
      </c>
    </row>
    <row r="717" spans="1:20" ht="125.4" x14ac:dyDescent="0.3">
      <c r="A717" s="5">
        <v>703</v>
      </c>
      <c r="B717" s="7" t="s">
        <v>3002</v>
      </c>
      <c r="C717" s="8">
        <v>3</v>
      </c>
      <c r="D717" s="6" t="s">
        <v>161</v>
      </c>
      <c r="E717" s="9" t="s">
        <v>3003</v>
      </c>
      <c r="F717" s="5">
        <v>2015</v>
      </c>
      <c r="G717" s="10" t="s">
        <v>3004</v>
      </c>
      <c r="H717" s="10" t="s">
        <v>1311</v>
      </c>
      <c r="I717" s="10" t="s">
        <v>34</v>
      </c>
      <c r="J717" s="11" t="s">
        <v>34</v>
      </c>
      <c r="K717" s="10" t="s">
        <v>2996</v>
      </c>
      <c r="L717" s="10" t="s">
        <v>1276</v>
      </c>
      <c r="M717" s="9" t="s">
        <v>3005</v>
      </c>
      <c r="N717" s="10" t="s">
        <v>2337</v>
      </c>
      <c r="O717" s="13" t="s">
        <v>3006</v>
      </c>
      <c r="P717" s="35" t="s">
        <v>6387</v>
      </c>
      <c r="Q717" s="35" t="s">
        <v>6652</v>
      </c>
      <c r="R717" s="35" t="str">
        <f t="shared" si="30"/>
        <v>01.01.01.03.008</v>
      </c>
      <c r="S717" s="35" t="str">
        <f t="shared" si="31"/>
        <v>4707637</v>
      </c>
      <c r="T717" s="35" t="str">
        <f t="shared" si="32"/>
        <v>4379826</v>
      </c>
    </row>
    <row r="718" spans="1:20" ht="125.4" x14ac:dyDescent="0.3">
      <c r="A718" s="5">
        <v>704</v>
      </c>
      <c r="B718" s="7" t="s">
        <v>3007</v>
      </c>
      <c r="C718" s="8">
        <v>2</v>
      </c>
      <c r="D718" s="6" t="s">
        <v>161</v>
      </c>
      <c r="E718" s="9" t="s">
        <v>1839</v>
      </c>
      <c r="F718" s="5">
        <v>2015</v>
      </c>
      <c r="G718" s="10" t="s">
        <v>2272</v>
      </c>
      <c r="H718" s="10" t="s">
        <v>1311</v>
      </c>
      <c r="I718" s="10" t="s">
        <v>34</v>
      </c>
      <c r="J718" s="11" t="s">
        <v>34</v>
      </c>
      <c r="K718" s="10" t="s">
        <v>2996</v>
      </c>
      <c r="L718" s="10" t="s">
        <v>1276</v>
      </c>
      <c r="M718" s="9" t="s">
        <v>3008</v>
      </c>
      <c r="N718" s="10" t="s">
        <v>2337</v>
      </c>
      <c r="O718" s="13" t="s">
        <v>3009</v>
      </c>
      <c r="P718" s="35" t="s">
        <v>6387</v>
      </c>
      <c r="Q718" s="35" t="s">
        <v>6652</v>
      </c>
      <c r="R718" s="35" t="str">
        <f t="shared" si="30"/>
        <v>01.01.01.03.008</v>
      </c>
      <c r="S718" s="35" t="str">
        <f t="shared" si="31"/>
        <v>4707636</v>
      </c>
      <c r="T718" s="35" t="str">
        <f t="shared" si="32"/>
        <v>4379803</v>
      </c>
    </row>
    <row r="719" spans="1:20" ht="125.4" x14ac:dyDescent="0.3">
      <c r="A719" s="5">
        <v>705</v>
      </c>
      <c r="B719" s="7" t="s">
        <v>3010</v>
      </c>
      <c r="C719" s="8">
        <v>1</v>
      </c>
      <c r="D719" s="6" t="s">
        <v>161</v>
      </c>
      <c r="E719" s="9" t="s">
        <v>3011</v>
      </c>
      <c r="F719" s="5">
        <v>2015</v>
      </c>
      <c r="G719" s="10" t="s">
        <v>2283</v>
      </c>
      <c r="H719" s="10" t="s">
        <v>1311</v>
      </c>
      <c r="I719" s="10" t="s">
        <v>34</v>
      </c>
      <c r="J719" s="11" t="s">
        <v>34</v>
      </c>
      <c r="K719" s="10" t="s">
        <v>2996</v>
      </c>
      <c r="L719" s="10" t="s">
        <v>1276</v>
      </c>
      <c r="M719" s="9" t="s">
        <v>3012</v>
      </c>
      <c r="N719" s="10" t="s">
        <v>2337</v>
      </c>
      <c r="O719" s="13" t="s">
        <v>3013</v>
      </c>
      <c r="P719" s="35" t="s">
        <v>6387</v>
      </c>
      <c r="Q719" s="35" t="s">
        <v>6652</v>
      </c>
      <c r="R719" s="35" t="str">
        <f t="shared" ref="R719:R782" si="33">LEFT(B719,15)</f>
        <v>01.01.01.03.008</v>
      </c>
      <c r="S719" s="35" t="str">
        <f t="shared" ref="S719:S782" si="34">MID(B719,18,7)</f>
        <v>4707635</v>
      </c>
      <c r="T719" s="35" t="str">
        <f t="shared" ref="T719:T782" si="35">RIGHT(B719,7)</f>
        <v>4379801</v>
      </c>
    </row>
    <row r="720" spans="1:20" ht="102.6" x14ac:dyDescent="0.3">
      <c r="A720" s="5">
        <v>706</v>
      </c>
      <c r="B720" s="7" t="s">
        <v>3014</v>
      </c>
      <c r="C720" s="8">
        <v>1</v>
      </c>
      <c r="D720" s="6" t="s">
        <v>3015</v>
      </c>
      <c r="E720" s="9" t="s">
        <v>3016</v>
      </c>
      <c r="F720" s="5">
        <v>2001</v>
      </c>
      <c r="G720" s="10" t="s">
        <v>3017</v>
      </c>
      <c r="H720" s="10" t="s">
        <v>1274</v>
      </c>
      <c r="I720" s="10" t="s">
        <v>34</v>
      </c>
      <c r="J720" s="11" t="s">
        <v>34</v>
      </c>
      <c r="K720" s="10" t="s">
        <v>3018</v>
      </c>
      <c r="L720" s="10" t="s">
        <v>1276</v>
      </c>
      <c r="M720" s="9" t="s">
        <v>3019</v>
      </c>
      <c r="N720" s="10" t="s">
        <v>3020</v>
      </c>
      <c r="O720" s="13" t="s">
        <v>3021</v>
      </c>
      <c r="P720" s="35" t="s">
        <v>6394</v>
      </c>
      <c r="Q720" s="35" t="s">
        <v>6659</v>
      </c>
      <c r="R720" s="35" t="str">
        <f t="shared" si="33"/>
        <v>01.01.13.02.006</v>
      </c>
      <c r="S720" s="35" t="str">
        <f t="shared" si="34"/>
        <v>4707634</v>
      </c>
      <c r="T720" s="35" t="str">
        <f t="shared" si="35"/>
        <v>4303705</v>
      </c>
    </row>
    <row r="721" spans="1:20" ht="102.6" x14ac:dyDescent="0.3">
      <c r="A721" s="5" t="s">
        <v>3022</v>
      </c>
      <c r="B721" s="7" t="s">
        <v>3023</v>
      </c>
      <c r="C721" s="8">
        <v>1</v>
      </c>
      <c r="D721" s="6" t="s">
        <v>3024</v>
      </c>
      <c r="E721" s="9" t="s">
        <v>3025</v>
      </c>
      <c r="F721" s="5">
        <v>2004</v>
      </c>
      <c r="G721" s="10" t="s">
        <v>3026</v>
      </c>
      <c r="H721" s="10" t="s">
        <v>1274</v>
      </c>
      <c r="I721" s="10" t="s">
        <v>34</v>
      </c>
      <c r="J721" s="11" t="s">
        <v>34</v>
      </c>
      <c r="K721" s="10" t="s">
        <v>3027</v>
      </c>
      <c r="L721" s="10" t="s">
        <v>1276</v>
      </c>
      <c r="M721" s="9" t="s">
        <v>3028</v>
      </c>
      <c r="N721" s="10" t="s">
        <v>3020</v>
      </c>
      <c r="O721" s="13" t="s">
        <v>3029</v>
      </c>
      <c r="P721" s="35" t="s">
        <v>6394</v>
      </c>
      <c r="Q721" s="35" t="s">
        <v>6659</v>
      </c>
      <c r="R721" s="35" t="str">
        <f t="shared" si="33"/>
        <v>01.01.11.02.007</v>
      </c>
      <c r="S721" s="35" t="str">
        <f t="shared" si="34"/>
        <v>4707633</v>
      </c>
      <c r="T721" s="35" t="str">
        <f t="shared" si="35"/>
        <v>4303661</v>
      </c>
    </row>
    <row r="722" spans="1:20" ht="102.6" x14ac:dyDescent="0.3">
      <c r="A722" s="5">
        <v>708</v>
      </c>
      <c r="B722" s="7" t="s">
        <v>3030</v>
      </c>
      <c r="C722" s="8">
        <v>1</v>
      </c>
      <c r="D722" s="6" t="s">
        <v>3024</v>
      </c>
      <c r="E722" s="9" t="s">
        <v>3016</v>
      </c>
      <c r="F722" s="5">
        <v>2003</v>
      </c>
      <c r="G722" s="10" t="s">
        <v>3031</v>
      </c>
      <c r="H722" s="10" t="s">
        <v>1274</v>
      </c>
      <c r="I722" s="10" t="s">
        <v>34</v>
      </c>
      <c r="J722" s="11" t="s">
        <v>34</v>
      </c>
      <c r="K722" s="10" t="s">
        <v>3032</v>
      </c>
      <c r="L722" s="10" t="s">
        <v>1276</v>
      </c>
      <c r="M722" s="9" t="s">
        <v>3033</v>
      </c>
      <c r="N722" s="10" t="s">
        <v>3020</v>
      </c>
      <c r="O722" s="13" t="s">
        <v>3034</v>
      </c>
      <c r="P722" s="35" t="s">
        <v>6394</v>
      </c>
      <c r="Q722" s="35" t="s">
        <v>6659</v>
      </c>
      <c r="R722" s="35" t="str">
        <f t="shared" si="33"/>
        <v>01.01.11.02.007</v>
      </c>
      <c r="S722" s="35" t="str">
        <f t="shared" si="34"/>
        <v>4707632</v>
      </c>
      <c r="T722" s="35" t="str">
        <f t="shared" si="35"/>
        <v>4303660</v>
      </c>
    </row>
    <row r="723" spans="1:20" ht="159.6" x14ac:dyDescent="0.3">
      <c r="A723" s="5" t="s">
        <v>3035</v>
      </c>
      <c r="B723" s="7" t="s">
        <v>3036</v>
      </c>
      <c r="C723" s="8">
        <v>1</v>
      </c>
      <c r="D723" s="6" t="s">
        <v>3024</v>
      </c>
      <c r="E723" s="9" t="s">
        <v>3037</v>
      </c>
      <c r="F723" s="5">
        <v>1995</v>
      </c>
      <c r="G723" s="10" t="s">
        <v>3038</v>
      </c>
      <c r="H723" s="10" t="s">
        <v>1274</v>
      </c>
      <c r="I723" s="12">
        <v>36194</v>
      </c>
      <c r="J723" s="11" t="s">
        <v>34</v>
      </c>
      <c r="K723" s="10" t="s">
        <v>3039</v>
      </c>
      <c r="L723" s="10" t="s">
        <v>1276</v>
      </c>
      <c r="M723" s="9" t="s">
        <v>3040</v>
      </c>
      <c r="N723" s="10" t="s">
        <v>3020</v>
      </c>
      <c r="O723" s="13" t="s">
        <v>3041</v>
      </c>
      <c r="P723" s="35" t="s">
        <v>6394</v>
      </c>
      <c r="Q723" s="35" t="s">
        <v>6659</v>
      </c>
      <c r="R723" s="35" t="str">
        <f t="shared" si="33"/>
        <v>01.01.11.02.007</v>
      </c>
      <c r="S723" s="35" t="str">
        <f t="shared" si="34"/>
        <v>4707631</v>
      </c>
      <c r="T723" s="35" t="str">
        <f t="shared" si="35"/>
        <v>4303659</v>
      </c>
    </row>
    <row r="724" spans="1:20" ht="125.4" x14ac:dyDescent="0.3">
      <c r="A724" s="5">
        <v>710</v>
      </c>
      <c r="B724" s="7" t="s">
        <v>3042</v>
      </c>
      <c r="C724" s="8">
        <v>1</v>
      </c>
      <c r="D724" s="6" t="s">
        <v>1322</v>
      </c>
      <c r="E724" s="9" t="s">
        <v>1323</v>
      </c>
      <c r="F724" s="5">
        <v>2003</v>
      </c>
      <c r="G724" s="10" t="s">
        <v>3043</v>
      </c>
      <c r="H724" s="10" t="s">
        <v>1274</v>
      </c>
      <c r="I724" s="10" t="s">
        <v>34</v>
      </c>
      <c r="J724" s="11" t="s">
        <v>34</v>
      </c>
      <c r="K724" s="10" t="s">
        <v>3044</v>
      </c>
      <c r="L724" s="10" t="s">
        <v>1276</v>
      </c>
      <c r="M724" s="9" t="s">
        <v>1326</v>
      </c>
      <c r="N724" s="10" t="s">
        <v>3045</v>
      </c>
      <c r="O724" s="13" t="s">
        <v>3046</v>
      </c>
      <c r="P724" s="35" t="s">
        <v>6393</v>
      </c>
      <c r="Q724" s="35" t="s">
        <v>6658</v>
      </c>
      <c r="R724" s="35" t="str">
        <f t="shared" si="33"/>
        <v>01.01.11.04.020</v>
      </c>
      <c r="S724" s="35" t="str">
        <f t="shared" si="34"/>
        <v>4707630</v>
      </c>
      <c r="T724" s="35" t="str">
        <f t="shared" si="35"/>
        <v>4304168</v>
      </c>
    </row>
    <row r="725" spans="1:20" ht="125.4" x14ac:dyDescent="0.3">
      <c r="A725" s="5">
        <v>711</v>
      </c>
      <c r="B725" s="7" t="s">
        <v>3047</v>
      </c>
      <c r="C725" s="8">
        <v>1</v>
      </c>
      <c r="D725" s="6" t="s">
        <v>1448</v>
      </c>
      <c r="E725" s="9" t="s">
        <v>1791</v>
      </c>
      <c r="F725" s="5">
        <v>1982</v>
      </c>
      <c r="G725" s="10" t="s">
        <v>3048</v>
      </c>
      <c r="H725" s="10" t="s">
        <v>1274</v>
      </c>
      <c r="I725" s="12">
        <v>32163</v>
      </c>
      <c r="J725" s="11" t="s">
        <v>34</v>
      </c>
      <c r="K725" s="10" t="s">
        <v>3049</v>
      </c>
      <c r="L725" s="10" t="s">
        <v>1276</v>
      </c>
      <c r="M725" s="9" t="s">
        <v>3050</v>
      </c>
      <c r="N725" s="10" t="s">
        <v>3045</v>
      </c>
      <c r="O725" s="13" t="s">
        <v>3051</v>
      </c>
      <c r="P725" s="35" t="s">
        <v>6393</v>
      </c>
      <c r="Q725" s="35" t="s">
        <v>6658</v>
      </c>
      <c r="R725" s="35" t="str">
        <f t="shared" si="33"/>
        <v>01.01.11.02.001</v>
      </c>
      <c r="S725" s="35" t="str">
        <f t="shared" si="34"/>
        <v>4707629</v>
      </c>
      <c r="T725" s="35" t="str">
        <f t="shared" si="35"/>
        <v>4304165</v>
      </c>
    </row>
    <row r="726" spans="1:20" ht="125.4" x14ac:dyDescent="0.3">
      <c r="A726" s="5" t="s">
        <v>3052</v>
      </c>
      <c r="B726" s="7" t="s">
        <v>3053</v>
      </c>
      <c r="C726" s="8">
        <v>3</v>
      </c>
      <c r="D726" s="6" t="s">
        <v>1448</v>
      </c>
      <c r="E726" s="9" t="s">
        <v>3054</v>
      </c>
      <c r="F726" s="5">
        <v>2002</v>
      </c>
      <c r="G726" s="10" t="s">
        <v>3055</v>
      </c>
      <c r="H726" s="10" t="s">
        <v>1274</v>
      </c>
      <c r="I726" s="12">
        <v>37620</v>
      </c>
      <c r="J726" s="11" t="s">
        <v>34</v>
      </c>
      <c r="K726" s="10" t="s">
        <v>3056</v>
      </c>
      <c r="L726" s="10" t="s">
        <v>1276</v>
      </c>
      <c r="M726" s="9" t="s">
        <v>3057</v>
      </c>
      <c r="N726" s="10" t="s">
        <v>3045</v>
      </c>
      <c r="O726" s="13" t="s">
        <v>3058</v>
      </c>
      <c r="P726" s="35" t="s">
        <v>6393</v>
      </c>
      <c r="Q726" s="35" t="s">
        <v>6658</v>
      </c>
      <c r="R726" s="35" t="str">
        <f t="shared" si="33"/>
        <v>01.01.11.02.001</v>
      </c>
      <c r="S726" s="35" t="str">
        <f t="shared" si="34"/>
        <v>4707628</v>
      </c>
      <c r="T726" s="35" t="str">
        <f t="shared" si="35"/>
        <v>4304164</v>
      </c>
    </row>
    <row r="727" spans="1:20" ht="125.4" x14ac:dyDescent="0.3">
      <c r="A727" s="5" t="s">
        <v>3059</v>
      </c>
      <c r="B727" s="7" t="s">
        <v>3060</v>
      </c>
      <c r="C727" s="8">
        <v>2</v>
      </c>
      <c r="D727" s="6" t="s">
        <v>1448</v>
      </c>
      <c r="E727" s="9" t="s">
        <v>555</v>
      </c>
      <c r="F727" s="5">
        <v>2002</v>
      </c>
      <c r="G727" s="10" t="s">
        <v>3061</v>
      </c>
      <c r="H727" s="10" t="s">
        <v>1274</v>
      </c>
      <c r="I727" s="12">
        <v>37620</v>
      </c>
      <c r="J727" s="11" t="s">
        <v>34</v>
      </c>
      <c r="K727" s="10" t="s">
        <v>3062</v>
      </c>
      <c r="L727" s="10" t="s">
        <v>1276</v>
      </c>
      <c r="M727" s="9" t="s">
        <v>3063</v>
      </c>
      <c r="N727" s="10" t="s">
        <v>3045</v>
      </c>
      <c r="O727" s="13" t="s">
        <v>3058</v>
      </c>
      <c r="P727" s="35" t="s">
        <v>6393</v>
      </c>
      <c r="Q727" s="35" t="s">
        <v>6658</v>
      </c>
      <c r="R727" s="35" t="str">
        <f t="shared" si="33"/>
        <v>01.01.11.02.001</v>
      </c>
      <c r="S727" s="35" t="str">
        <f t="shared" si="34"/>
        <v>4707627</v>
      </c>
      <c r="T727" s="35" t="str">
        <f t="shared" si="35"/>
        <v>4304163</v>
      </c>
    </row>
    <row r="728" spans="1:20" ht="125.4" x14ac:dyDescent="0.3">
      <c r="A728" s="5" t="s">
        <v>3064</v>
      </c>
      <c r="B728" s="7" t="s">
        <v>3065</v>
      </c>
      <c r="C728" s="8">
        <v>1</v>
      </c>
      <c r="D728" s="6" t="s">
        <v>1448</v>
      </c>
      <c r="E728" s="9" t="s">
        <v>3054</v>
      </c>
      <c r="F728" s="5">
        <v>2002</v>
      </c>
      <c r="G728" s="10" t="s">
        <v>3066</v>
      </c>
      <c r="H728" s="10" t="s">
        <v>1274</v>
      </c>
      <c r="I728" s="12">
        <v>37620</v>
      </c>
      <c r="J728" s="11" t="s">
        <v>34</v>
      </c>
      <c r="K728" s="10" t="s">
        <v>3067</v>
      </c>
      <c r="L728" s="10" t="s">
        <v>1276</v>
      </c>
      <c r="M728" s="9" t="s">
        <v>3068</v>
      </c>
      <c r="N728" s="10" t="s">
        <v>3045</v>
      </c>
      <c r="O728" s="13" t="s">
        <v>3058</v>
      </c>
      <c r="P728" s="35" t="s">
        <v>6393</v>
      </c>
      <c r="Q728" s="35" t="s">
        <v>6658</v>
      </c>
      <c r="R728" s="35" t="str">
        <f t="shared" si="33"/>
        <v>01.01.11.02.001</v>
      </c>
      <c r="S728" s="35" t="str">
        <f t="shared" si="34"/>
        <v>4707626</v>
      </c>
      <c r="T728" s="35" t="str">
        <f t="shared" si="35"/>
        <v>4304162</v>
      </c>
    </row>
    <row r="729" spans="1:20" ht="125.4" x14ac:dyDescent="0.3">
      <c r="A729" s="5" t="s">
        <v>3069</v>
      </c>
      <c r="B729" s="7" t="s">
        <v>3070</v>
      </c>
      <c r="C729" s="8">
        <v>2</v>
      </c>
      <c r="D729" s="6" t="s">
        <v>1448</v>
      </c>
      <c r="E729" s="9" t="s">
        <v>3071</v>
      </c>
      <c r="F729" s="5">
        <v>1985</v>
      </c>
      <c r="G729" s="10" t="s">
        <v>3072</v>
      </c>
      <c r="H729" s="10" t="s">
        <v>1274</v>
      </c>
      <c r="I729" s="12">
        <v>31126</v>
      </c>
      <c r="J729" s="11" t="s">
        <v>34</v>
      </c>
      <c r="K729" s="10" t="s">
        <v>3073</v>
      </c>
      <c r="L729" s="10" t="s">
        <v>1276</v>
      </c>
      <c r="M729" s="9" t="s">
        <v>3074</v>
      </c>
      <c r="N729" s="10" t="s">
        <v>3045</v>
      </c>
      <c r="O729" s="13" t="s">
        <v>3075</v>
      </c>
      <c r="P729" s="35" t="s">
        <v>6393</v>
      </c>
      <c r="Q729" s="35" t="s">
        <v>6658</v>
      </c>
      <c r="R729" s="35" t="str">
        <f t="shared" si="33"/>
        <v>01.01.11.02.001</v>
      </c>
      <c r="S729" s="35" t="str">
        <f t="shared" si="34"/>
        <v>4707625</v>
      </c>
      <c r="T729" s="35" t="str">
        <f t="shared" si="35"/>
        <v>4304161</v>
      </c>
    </row>
    <row r="730" spans="1:20" ht="125.4" x14ac:dyDescent="0.3">
      <c r="A730" s="5">
        <v>716</v>
      </c>
      <c r="B730" s="7" t="s">
        <v>3076</v>
      </c>
      <c r="C730" s="8">
        <v>1</v>
      </c>
      <c r="D730" s="6" t="s">
        <v>1448</v>
      </c>
      <c r="E730" s="9" t="s">
        <v>3077</v>
      </c>
      <c r="F730" s="5">
        <v>1985</v>
      </c>
      <c r="G730" s="10" t="s">
        <v>3078</v>
      </c>
      <c r="H730" s="10" t="s">
        <v>1274</v>
      </c>
      <c r="I730" s="12">
        <v>31205</v>
      </c>
      <c r="J730" s="11" t="s">
        <v>34</v>
      </c>
      <c r="K730" s="10" t="s">
        <v>3079</v>
      </c>
      <c r="L730" s="10" t="s">
        <v>1276</v>
      </c>
      <c r="M730" s="9" t="s">
        <v>3080</v>
      </c>
      <c r="N730" s="10" t="s">
        <v>3045</v>
      </c>
      <c r="O730" s="13" t="s">
        <v>3058</v>
      </c>
      <c r="P730" s="35" t="s">
        <v>6393</v>
      </c>
      <c r="Q730" s="35" t="s">
        <v>6658</v>
      </c>
      <c r="R730" s="35" t="str">
        <f t="shared" si="33"/>
        <v>01.01.11.02.001</v>
      </c>
      <c r="S730" s="35" t="str">
        <f t="shared" si="34"/>
        <v>4707624</v>
      </c>
      <c r="T730" s="35" t="str">
        <f t="shared" si="35"/>
        <v>4304160</v>
      </c>
    </row>
    <row r="731" spans="1:20" ht="102.6" x14ac:dyDescent="0.3">
      <c r="A731" s="5" t="s">
        <v>3081</v>
      </c>
      <c r="B731" s="7" t="s">
        <v>3082</v>
      </c>
      <c r="C731" s="8">
        <v>1</v>
      </c>
      <c r="D731" s="6" t="s">
        <v>3083</v>
      </c>
      <c r="E731" s="9" t="s">
        <v>3084</v>
      </c>
      <c r="F731" s="5">
        <v>1992</v>
      </c>
      <c r="G731" s="10" t="s">
        <v>3085</v>
      </c>
      <c r="H731" s="10" t="s">
        <v>1274</v>
      </c>
      <c r="I731" s="10" t="s">
        <v>34</v>
      </c>
      <c r="J731" s="11" t="s">
        <v>34</v>
      </c>
      <c r="K731" s="10" t="s">
        <v>3086</v>
      </c>
      <c r="L731" s="10" t="s">
        <v>1276</v>
      </c>
      <c r="M731" s="9" t="s">
        <v>3087</v>
      </c>
      <c r="N731" s="10" t="s">
        <v>3088</v>
      </c>
      <c r="O731" s="13" t="s">
        <v>3089</v>
      </c>
      <c r="P731" s="35" t="s">
        <v>6396</v>
      </c>
      <c r="Q731" s="35" t="s">
        <v>6661</v>
      </c>
      <c r="R731" s="35" t="str">
        <f t="shared" si="33"/>
        <v>01.01.11.05.001</v>
      </c>
      <c r="S731" s="35" t="str">
        <f t="shared" si="34"/>
        <v>4707623</v>
      </c>
      <c r="T731" s="35" t="str">
        <f t="shared" si="35"/>
        <v>4303744</v>
      </c>
    </row>
    <row r="732" spans="1:20" ht="102.6" x14ac:dyDescent="0.3">
      <c r="A732" s="5">
        <v>718</v>
      </c>
      <c r="B732" s="7" t="s">
        <v>3090</v>
      </c>
      <c r="C732" s="8">
        <v>1</v>
      </c>
      <c r="D732" s="6" t="s">
        <v>3083</v>
      </c>
      <c r="E732" s="9" t="s">
        <v>3091</v>
      </c>
      <c r="F732" s="5">
        <v>1980</v>
      </c>
      <c r="G732" s="10" t="s">
        <v>3092</v>
      </c>
      <c r="H732" s="10" t="s">
        <v>1274</v>
      </c>
      <c r="I732" s="10" t="s">
        <v>34</v>
      </c>
      <c r="J732" s="11" t="s">
        <v>34</v>
      </c>
      <c r="K732" s="10" t="s">
        <v>3093</v>
      </c>
      <c r="L732" s="10" t="s">
        <v>1276</v>
      </c>
      <c r="M732" s="9" t="s">
        <v>3094</v>
      </c>
      <c r="N732" s="10" t="s">
        <v>3088</v>
      </c>
      <c r="O732" s="13" t="s">
        <v>3095</v>
      </c>
      <c r="P732" s="35" t="s">
        <v>6396</v>
      </c>
      <c r="Q732" s="35" t="s">
        <v>6661</v>
      </c>
      <c r="R732" s="35" t="str">
        <f t="shared" si="33"/>
        <v>01.01.11.05.001</v>
      </c>
      <c r="S732" s="35" t="str">
        <f t="shared" si="34"/>
        <v>4707622</v>
      </c>
      <c r="T732" s="35" t="str">
        <f t="shared" si="35"/>
        <v>4303743</v>
      </c>
    </row>
    <row r="733" spans="1:20" ht="102.6" x14ac:dyDescent="0.3">
      <c r="A733" s="5">
        <v>719</v>
      </c>
      <c r="B733" s="7" t="s">
        <v>3096</v>
      </c>
      <c r="C733" s="8">
        <v>1</v>
      </c>
      <c r="D733" s="6" t="s">
        <v>2007</v>
      </c>
      <c r="E733" s="9" t="s">
        <v>3084</v>
      </c>
      <c r="F733" s="5">
        <v>1992</v>
      </c>
      <c r="G733" s="10" t="s">
        <v>3097</v>
      </c>
      <c r="H733" s="10" t="s">
        <v>1274</v>
      </c>
      <c r="I733" s="10" t="s">
        <v>34</v>
      </c>
      <c r="J733" s="11" t="s">
        <v>34</v>
      </c>
      <c r="K733" s="10" t="s">
        <v>3098</v>
      </c>
      <c r="L733" s="10" t="s">
        <v>1276</v>
      </c>
      <c r="M733" s="9" t="s">
        <v>3087</v>
      </c>
      <c r="N733" s="10" t="s">
        <v>3088</v>
      </c>
      <c r="O733" s="13" t="s">
        <v>3099</v>
      </c>
      <c r="P733" s="35" t="s">
        <v>6396</v>
      </c>
      <c r="Q733" s="35" t="s">
        <v>6661</v>
      </c>
      <c r="R733" s="35" t="str">
        <f t="shared" si="33"/>
        <v>01.01.11.05.007</v>
      </c>
      <c r="S733" s="35" t="str">
        <f t="shared" si="34"/>
        <v>4707619</v>
      </c>
      <c r="T733" s="35" t="str">
        <f t="shared" si="35"/>
        <v>4303687</v>
      </c>
    </row>
    <row r="734" spans="1:20" ht="102.6" x14ac:dyDescent="0.3">
      <c r="A734" s="5" t="s">
        <v>3100</v>
      </c>
      <c r="B734" s="7" t="s">
        <v>3101</v>
      </c>
      <c r="C734" s="8">
        <v>2</v>
      </c>
      <c r="D734" s="6" t="s">
        <v>1281</v>
      </c>
      <c r="E734" s="9" t="s">
        <v>1752</v>
      </c>
      <c r="F734" s="5">
        <v>2004</v>
      </c>
      <c r="G734" s="10" t="s">
        <v>3102</v>
      </c>
      <c r="H734" s="10" t="s">
        <v>1274</v>
      </c>
      <c r="I734" s="10" t="s">
        <v>34</v>
      </c>
      <c r="J734" s="11" t="s">
        <v>34</v>
      </c>
      <c r="K734" s="10" t="s">
        <v>3103</v>
      </c>
      <c r="L734" s="10" t="s">
        <v>1276</v>
      </c>
      <c r="M734" s="9" t="s">
        <v>3104</v>
      </c>
      <c r="N734" s="10" t="s">
        <v>3088</v>
      </c>
      <c r="O734" s="13" t="s">
        <v>3105</v>
      </c>
      <c r="P734" s="35" t="s">
        <v>6396</v>
      </c>
      <c r="Q734" s="35" t="s">
        <v>6661</v>
      </c>
      <c r="R734" s="35" t="str">
        <f t="shared" si="33"/>
        <v>01.01.11.04.001</v>
      </c>
      <c r="S734" s="35" t="str">
        <f t="shared" si="34"/>
        <v>4707618</v>
      </c>
      <c r="T734" s="35" t="str">
        <f t="shared" si="35"/>
        <v>4303672</v>
      </c>
    </row>
    <row r="735" spans="1:20" ht="102.6" x14ac:dyDescent="0.3">
      <c r="A735" s="5">
        <v>721</v>
      </c>
      <c r="B735" s="7" t="s">
        <v>3106</v>
      </c>
      <c r="C735" s="8">
        <v>1</v>
      </c>
      <c r="D735" s="6" t="s">
        <v>1281</v>
      </c>
      <c r="E735" s="9" t="s">
        <v>3107</v>
      </c>
      <c r="F735" s="5">
        <v>2004</v>
      </c>
      <c r="G735" s="10" t="s">
        <v>3108</v>
      </c>
      <c r="H735" s="10" t="s">
        <v>1274</v>
      </c>
      <c r="I735" s="10" t="s">
        <v>34</v>
      </c>
      <c r="J735" s="11" t="s">
        <v>34</v>
      </c>
      <c r="K735" s="10" t="s">
        <v>3109</v>
      </c>
      <c r="L735" s="10" t="s">
        <v>1276</v>
      </c>
      <c r="M735" s="9" t="s">
        <v>3110</v>
      </c>
      <c r="N735" s="10" t="s">
        <v>3088</v>
      </c>
      <c r="O735" s="13" t="s">
        <v>3111</v>
      </c>
      <c r="P735" s="35" t="s">
        <v>6396</v>
      </c>
      <c r="Q735" s="35" t="s">
        <v>6661</v>
      </c>
      <c r="R735" s="35" t="str">
        <f t="shared" si="33"/>
        <v>01.01.11.04.001</v>
      </c>
      <c r="S735" s="35" t="str">
        <f t="shared" si="34"/>
        <v>4707617</v>
      </c>
      <c r="T735" s="35" t="str">
        <f t="shared" si="35"/>
        <v>4303671</v>
      </c>
    </row>
    <row r="736" spans="1:20" ht="102.6" x14ac:dyDescent="0.3">
      <c r="A736" s="5">
        <v>722</v>
      </c>
      <c r="B736" s="7" t="s">
        <v>3112</v>
      </c>
      <c r="C736" s="8">
        <v>1</v>
      </c>
      <c r="D736" s="6" t="s">
        <v>1281</v>
      </c>
      <c r="E736" s="9" t="s">
        <v>3113</v>
      </c>
      <c r="F736" s="5">
        <v>2003</v>
      </c>
      <c r="G736" s="10" t="s">
        <v>3114</v>
      </c>
      <c r="H736" s="10" t="s">
        <v>1274</v>
      </c>
      <c r="I736" s="10" t="s">
        <v>34</v>
      </c>
      <c r="J736" s="11" t="s">
        <v>34</v>
      </c>
      <c r="K736" s="10" t="s">
        <v>3115</v>
      </c>
      <c r="L736" s="10" t="s">
        <v>1276</v>
      </c>
      <c r="M736" s="9" t="s">
        <v>3116</v>
      </c>
      <c r="N736" s="10" t="s">
        <v>3088</v>
      </c>
      <c r="O736" s="13" t="s">
        <v>3117</v>
      </c>
      <c r="P736" s="35" t="s">
        <v>6396</v>
      </c>
      <c r="Q736" s="35" t="s">
        <v>6661</v>
      </c>
      <c r="R736" s="35" t="str">
        <f t="shared" si="33"/>
        <v>01.01.11.04.001</v>
      </c>
      <c r="S736" s="35" t="str">
        <f t="shared" si="34"/>
        <v>4707616</v>
      </c>
      <c r="T736" s="35" t="str">
        <f t="shared" si="35"/>
        <v>4303670</v>
      </c>
    </row>
    <row r="737" spans="1:20" ht="102.6" x14ac:dyDescent="0.3">
      <c r="A737" s="5" t="s">
        <v>3118</v>
      </c>
      <c r="B737" s="7" t="s">
        <v>3119</v>
      </c>
      <c r="C737" s="8">
        <v>1</v>
      </c>
      <c r="D737" s="6" t="s">
        <v>3120</v>
      </c>
      <c r="E737" s="9" t="s">
        <v>2013</v>
      </c>
      <c r="F737" s="5">
        <v>2005</v>
      </c>
      <c r="G737" s="10" t="s">
        <v>3121</v>
      </c>
      <c r="H737" s="10" t="s">
        <v>1274</v>
      </c>
      <c r="I737" s="10" t="s">
        <v>34</v>
      </c>
      <c r="J737" s="11" t="s">
        <v>34</v>
      </c>
      <c r="K737" s="10" t="s">
        <v>3122</v>
      </c>
      <c r="L737" s="10" t="s">
        <v>1276</v>
      </c>
      <c r="M737" s="9" t="s">
        <v>3123</v>
      </c>
      <c r="N737" s="10" t="s">
        <v>3088</v>
      </c>
      <c r="O737" s="13" t="s">
        <v>3124</v>
      </c>
      <c r="P737" s="35" t="s">
        <v>6396</v>
      </c>
      <c r="Q737" s="35" t="s">
        <v>6661</v>
      </c>
      <c r="R737" s="35" t="str">
        <f t="shared" si="33"/>
        <v>01.01.11.01.005</v>
      </c>
      <c r="S737" s="35" t="str">
        <f t="shared" si="34"/>
        <v>4707615</v>
      </c>
      <c r="T737" s="35" t="str">
        <f t="shared" si="35"/>
        <v>4303655</v>
      </c>
    </row>
    <row r="738" spans="1:20" ht="91.2" x14ac:dyDescent="0.3">
      <c r="A738" s="5">
        <v>724</v>
      </c>
      <c r="B738" s="7" t="s">
        <v>3125</v>
      </c>
      <c r="C738" s="8">
        <v>1</v>
      </c>
      <c r="D738" s="6" t="s">
        <v>568</v>
      </c>
      <c r="E738" s="9" t="s">
        <v>3126</v>
      </c>
      <c r="F738" s="5">
        <v>2015</v>
      </c>
      <c r="G738" s="10" t="s">
        <v>3127</v>
      </c>
      <c r="H738" s="10" t="s">
        <v>1311</v>
      </c>
      <c r="I738" s="10" t="s">
        <v>34</v>
      </c>
      <c r="J738" s="11" t="s">
        <v>34</v>
      </c>
      <c r="K738" s="10" t="s">
        <v>3128</v>
      </c>
      <c r="L738" s="10" t="s">
        <v>1276</v>
      </c>
      <c r="M738" s="9" t="s">
        <v>3129</v>
      </c>
      <c r="N738" s="10" t="s">
        <v>3130</v>
      </c>
      <c r="O738" s="13" t="s">
        <v>3131</v>
      </c>
      <c r="P738" s="35" t="s">
        <v>6397</v>
      </c>
      <c r="Q738" s="35" t="s">
        <v>6662</v>
      </c>
      <c r="R738" s="35" t="str">
        <f t="shared" si="33"/>
        <v>01.01.11.04.008</v>
      </c>
      <c r="S738" s="35" t="str">
        <f t="shared" si="34"/>
        <v>4707614</v>
      </c>
      <c r="T738" s="35" t="str">
        <f t="shared" si="35"/>
        <v>4379765</v>
      </c>
    </row>
    <row r="739" spans="1:20" ht="91.2" x14ac:dyDescent="0.3">
      <c r="A739" s="5">
        <v>725</v>
      </c>
      <c r="B739" s="7" t="s">
        <v>3132</v>
      </c>
      <c r="C739" s="8">
        <v>10</v>
      </c>
      <c r="D739" s="6" t="s">
        <v>1281</v>
      </c>
      <c r="E739" s="9" t="s">
        <v>2013</v>
      </c>
      <c r="F739" s="5">
        <v>2015</v>
      </c>
      <c r="G739" s="10" t="s">
        <v>3133</v>
      </c>
      <c r="H739" s="10" t="s">
        <v>1311</v>
      </c>
      <c r="I739" s="10" t="s">
        <v>34</v>
      </c>
      <c r="J739" s="11" t="s">
        <v>34</v>
      </c>
      <c r="K739" s="10" t="s">
        <v>3134</v>
      </c>
      <c r="L739" s="10" t="s">
        <v>1276</v>
      </c>
      <c r="M739" s="9" t="s">
        <v>3135</v>
      </c>
      <c r="N739" s="10" t="s">
        <v>3130</v>
      </c>
      <c r="O739" s="13" t="s">
        <v>3136</v>
      </c>
      <c r="P739" s="35" t="s">
        <v>6397</v>
      </c>
      <c r="Q739" s="35" t="s">
        <v>6662</v>
      </c>
      <c r="R739" s="35" t="str">
        <f t="shared" si="33"/>
        <v>01.01.11.04.001</v>
      </c>
      <c r="S739" s="35" t="str">
        <f t="shared" si="34"/>
        <v>4707613</v>
      </c>
      <c r="T739" s="35" t="str">
        <f t="shared" si="35"/>
        <v>4379794</v>
      </c>
    </row>
    <row r="740" spans="1:20" ht="91.2" x14ac:dyDescent="0.3">
      <c r="A740" s="5">
        <v>726</v>
      </c>
      <c r="B740" s="7" t="s">
        <v>3137</v>
      </c>
      <c r="C740" s="8">
        <v>9</v>
      </c>
      <c r="D740" s="6" t="s">
        <v>1281</v>
      </c>
      <c r="E740" s="9" t="s">
        <v>3138</v>
      </c>
      <c r="F740" s="5">
        <v>2015</v>
      </c>
      <c r="G740" s="10" t="s">
        <v>3139</v>
      </c>
      <c r="H740" s="10" t="s">
        <v>1311</v>
      </c>
      <c r="I740" s="10" t="s">
        <v>34</v>
      </c>
      <c r="J740" s="11" t="s">
        <v>34</v>
      </c>
      <c r="K740" s="10" t="s">
        <v>3134</v>
      </c>
      <c r="L740" s="10" t="s">
        <v>1276</v>
      </c>
      <c r="M740" s="9" t="s">
        <v>3140</v>
      </c>
      <c r="N740" s="10" t="s">
        <v>3130</v>
      </c>
      <c r="O740" s="13" t="s">
        <v>3141</v>
      </c>
      <c r="P740" s="35" t="s">
        <v>6397</v>
      </c>
      <c r="Q740" s="35" t="s">
        <v>6662</v>
      </c>
      <c r="R740" s="35" t="str">
        <f t="shared" si="33"/>
        <v>01.01.11.04.001</v>
      </c>
      <c r="S740" s="35" t="str">
        <f t="shared" si="34"/>
        <v>4707612</v>
      </c>
      <c r="T740" s="35" t="str">
        <f t="shared" si="35"/>
        <v>4379793</v>
      </c>
    </row>
    <row r="741" spans="1:20" ht="91.2" x14ac:dyDescent="0.3">
      <c r="A741" s="5">
        <v>727</v>
      </c>
      <c r="B741" s="7" t="s">
        <v>3142</v>
      </c>
      <c r="C741" s="8">
        <v>8</v>
      </c>
      <c r="D741" s="6" t="s">
        <v>1281</v>
      </c>
      <c r="E741" s="9" t="s">
        <v>3143</v>
      </c>
      <c r="F741" s="5">
        <v>2015</v>
      </c>
      <c r="G741" s="10" t="s">
        <v>3144</v>
      </c>
      <c r="H741" s="10" t="s">
        <v>1311</v>
      </c>
      <c r="I741" s="10" t="s">
        <v>34</v>
      </c>
      <c r="J741" s="11" t="s">
        <v>34</v>
      </c>
      <c r="K741" s="10" t="s">
        <v>3134</v>
      </c>
      <c r="L741" s="10" t="s">
        <v>1276</v>
      </c>
      <c r="M741" s="9" t="s">
        <v>3145</v>
      </c>
      <c r="N741" s="10" t="s">
        <v>3130</v>
      </c>
      <c r="O741" s="13" t="s">
        <v>3146</v>
      </c>
      <c r="P741" s="35" t="s">
        <v>6397</v>
      </c>
      <c r="Q741" s="35" t="s">
        <v>6662</v>
      </c>
      <c r="R741" s="35" t="str">
        <f t="shared" si="33"/>
        <v>01.01.11.04.001</v>
      </c>
      <c r="S741" s="35" t="str">
        <f t="shared" si="34"/>
        <v>4707611</v>
      </c>
      <c r="T741" s="35" t="str">
        <f t="shared" si="35"/>
        <v>4379790</v>
      </c>
    </row>
    <row r="742" spans="1:20" ht="91.2" x14ac:dyDescent="0.3">
      <c r="A742" s="5">
        <v>728</v>
      </c>
      <c r="B742" s="7" t="s">
        <v>3147</v>
      </c>
      <c r="C742" s="8">
        <v>7</v>
      </c>
      <c r="D742" s="6" t="s">
        <v>1281</v>
      </c>
      <c r="E742" s="9" t="s">
        <v>2942</v>
      </c>
      <c r="F742" s="5">
        <v>2015</v>
      </c>
      <c r="G742" s="10" t="s">
        <v>3148</v>
      </c>
      <c r="H742" s="10" t="s">
        <v>1311</v>
      </c>
      <c r="I742" s="10" t="s">
        <v>34</v>
      </c>
      <c r="J742" s="11" t="s">
        <v>34</v>
      </c>
      <c r="K742" s="10" t="s">
        <v>3134</v>
      </c>
      <c r="L742" s="10" t="s">
        <v>1276</v>
      </c>
      <c r="M742" s="9" t="s">
        <v>3149</v>
      </c>
      <c r="N742" s="10" t="s">
        <v>3130</v>
      </c>
      <c r="O742" s="13" t="s">
        <v>3150</v>
      </c>
      <c r="P742" s="35" t="s">
        <v>6397</v>
      </c>
      <c r="Q742" s="35" t="s">
        <v>6662</v>
      </c>
      <c r="R742" s="35" t="str">
        <f t="shared" si="33"/>
        <v>01.01.11.04.001</v>
      </c>
      <c r="S742" s="35" t="str">
        <f t="shared" si="34"/>
        <v>4707610</v>
      </c>
      <c r="T742" s="35" t="str">
        <f t="shared" si="35"/>
        <v>4379786</v>
      </c>
    </row>
    <row r="743" spans="1:20" ht="91.2" x14ac:dyDescent="0.3">
      <c r="A743" s="5">
        <v>729</v>
      </c>
      <c r="B743" s="7" t="s">
        <v>3151</v>
      </c>
      <c r="C743" s="8">
        <v>6</v>
      </c>
      <c r="D743" s="6" t="s">
        <v>1281</v>
      </c>
      <c r="E743" s="9" t="s">
        <v>3152</v>
      </c>
      <c r="F743" s="5">
        <v>2015</v>
      </c>
      <c r="G743" s="10" t="s">
        <v>3153</v>
      </c>
      <c r="H743" s="10" t="s">
        <v>1311</v>
      </c>
      <c r="I743" s="10" t="s">
        <v>34</v>
      </c>
      <c r="J743" s="11" t="s">
        <v>34</v>
      </c>
      <c r="K743" s="10" t="s">
        <v>3134</v>
      </c>
      <c r="L743" s="10" t="s">
        <v>1276</v>
      </c>
      <c r="M743" s="9" t="s">
        <v>3154</v>
      </c>
      <c r="N743" s="10" t="s">
        <v>3130</v>
      </c>
      <c r="O743" s="13" t="s">
        <v>3155</v>
      </c>
      <c r="P743" s="35" t="s">
        <v>6397</v>
      </c>
      <c r="Q743" s="35" t="s">
        <v>6662</v>
      </c>
      <c r="R743" s="35" t="str">
        <f t="shared" si="33"/>
        <v>01.01.11.04.001</v>
      </c>
      <c r="S743" s="35" t="str">
        <f t="shared" si="34"/>
        <v>4707609</v>
      </c>
      <c r="T743" s="35" t="str">
        <f t="shared" si="35"/>
        <v>4379781</v>
      </c>
    </row>
    <row r="744" spans="1:20" ht="91.2" x14ac:dyDescent="0.3">
      <c r="A744" s="5">
        <v>730</v>
      </c>
      <c r="B744" s="7" t="s">
        <v>3156</v>
      </c>
      <c r="C744" s="8">
        <v>5</v>
      </c>
      <c r="D744" s="6" t="s">
        <v>1281</v>
      </c>
      <c r="E744" s="9" t="s">
        <v>3157</v>
      </c>
      <c r="F744" s="5">
        <v>2015</v>
      </c>
      <c r="G744" s="10" t="s">
        <v>3158</v>
      </c>
      <c r="H744" s="10" t="s">
        <v>1311</v>
      </c>
      <c r="I744" s="10" t="s">
        <v>34</v>
      </c>
      <c r="J744" s="11" t="s">
        <v>34</v>
      </c>
      <c r="K744" s="10" t="s">
        <v>3134</v>
      </c>
      <c r="L744" s="10" t="s">
        <v>1276</v>
      </c>
      <c r="M744" s="9" t="s">
        <v>3159</v>
      </c>
      <c r="N744" s="10" t="s">
        <v>3130</v>
      </c>
      <c r="O744" s="13" t="s">
        <v>3160</v>
      </c>
      <c r="P744" s="35" t="s">
        <v>6397</v>
      </c>
      <c r="Q744" s="35" t="s">
        <v>6662</v>
      </c>
      <c r="R744" s="35" t="str">
        <f t="shared" si="33"/>
        <v>01.01.11.04.001</v>
      </c>
      <c r="S744" s="35" t="str">
        <f t="shared" si="34"/>
        <v>4707608</v>
      </c>
      <c r="T744" s="35" t="str">
        <f t="shared" si="35"/>
        <v>4379779</v>
      </c>
    </row>
    <row r="745" spans="1:20" ht="91.2" x14ac:dyDescent="0.3">
      <c r="A745" s="5">
        <v>731</v>
      </c>
      <c r="B745" s="7" t="s">
        <v>3161</v>
      </c>
      <c r="C745" s="8">
        <v>4</v>
      </c>
      <c r="D745" s="6" t="s">
        <v>1281</v>
      </c>
      <c r="E745" s="9" t="s">
        <v>272</v>
      </c>
      <c r="F745" s="5">
        <v>2015</v>
      </c>
      <c r="G745" s="10" t="s">
        <v>3162</v>
      </c>
      <c r="H745" s="10" t="s">
        <v>1311</v>
      </c>
      <c r="I745" s="10" t="s">
        <v>34</v>
      </c>
      <c r="J745" s="11" t="s">
        <v>34</v>
      </c>
      <c r="K745" s="10" t="s">
        <v>3134</v>
      </c>
      <c r="L745" s="10" t="s">
        <v>1276</v>
      </c>
      <c r="M745" s="9" t="s">
        <v>3163</v>
      </c>
      <c r="N745" s="10" t="s">
        <v>3130</v>
      </c>
      <c r="O745" s="13" t="s">
        <v>3164</v>
      </c>
      <c r="P745" s="35" t="s">
        <v>6397</v>
      </c>
      <c r="Q745" s="35" t="s">
        <v>6662</v>
      </c>
      <c r="R745" s="35" t="str">
        <f t="shared" si="33"/>
        <v>01.01.11.04.001</v>
      </c>
      <c r="S745" s="35" t="str">
        <f t="shared" si="34"/>
        <v>4707607</v>
      </c>
      <c r="T745" s="35" t="str">
        <f t="shared" si="35"/>
        <v>4379778</v>
      </c>
    </row>
    <row r="746" spans="1:20" ht="91.2" x14ac:dyDescent="0.3">
      <c r="A746" s="5">
        <v>732</v>
      </c>
      <c r="B746" s="7" t="s">
        <v>3165</v>
      </c>
      <c r="C746" s="8">
        <v>3</v>
      </c>
      <c r="D746" s="6" t="s">
        <v>1281</v>
      </c>
      <c r="E746" s="9" t="s">
        <v>1421</v>
      </c>
      <c r="F746" s="5">
        <v>2015</v>
      </c>
      <c r="G746" s="10" t="s">
        <v>3166</v>
      </c>
      <c r="H746" s="10" t="s">
        <v>1311</v>
      </c>
      <c r="I746" s="10" t="s">
        <v>34</v>
      </c>
      <c r="J746" s="11" t="s">
        <v>34</v>
      </c>
      <c r="K746" s="10" t="s">
        <v>3134</v>
      </c>
      <c r="L746" s="10" t="s">
        <v>1276</v>
      </c>
      <c r="M746" s="9" t="s">
        <v>3167</v>
      </c>
      <c r="N746" s="10" t="s">
        <v>3130</v>
      </c>
      <c r="O746" s="13" t="s">
        <v>3168</v>
      </c>
      <c r="P746" s="35" t="s">
        <v>6397</v>
      </c>
      <c r="Q746" s="35" t="s">
        <v>6662</v>
      </c>
      <c r="R746" s="35" t="str">
        <f t="shared" si="33"/>
        <v>01.01.11.04.001</v>
      </c>
      <c r="S746" s="35" t="str">
        <f t="shared" si="34"/>
        <v>4707606</v>
      </c>
      <c r="T746" s="35" t="str">
        <f t="shared" si="35"/>
        <v>4379775</v>
      </c>
    </row>
    <row r="747" spans="1:20" ht="91.2" x14ac:dyDescent="0.3">
      <c r="A747" s="5">
        <v>733</v>
      </c>
      <c r="B747" s="7" t="s">
        <v>3169</v>
      </c>
      <c r="C747" s="8">
        <v>2</v>
      </c>
      <c r="D747" s="6" t="s">
        <v>1281</v>
      </c>
      <c r="E747" s="9" t="s">
        <v>2013</v>
      </c>
      <c r="F747" s="5">
        <v>2015</v>
      </c>
      <c r="G747" s="10" t="s">
        <v>3170</v>
      </c>
      <c r="H747" s="10" t="s">
        <v>1311</v>
      </c>
      <c r="I747" s="10" t="s">
        <v>34</v>
      </c>
      <c r="J747" s="11" t="s">
        <v>34</v>
      </c>
      <c r="K747" s="10" t="s">
        <v>3134</v>
      </c>
      <c r="L747" s="10" t="s">
        <v>1276</v>
      </c>
      <c r="M747" s="9" t="s">
        <v>3171</v>
      </c>
      <c r="N747" s="10" t="s">
        <v>3130</v>
      </c>
      <c r="O747" s="13" t="s">
        <v>3172</v>
      </c>
      <c r="P747" s="35" t="s">
        <v>6397</v>
      </c>
      <c r="Q747" s="35" t="s">
        <v>6662</v>
      </c>
      <c r="R747" s="35" t="str">
        <f t="shared" si="33"/>
        <v>01.01.11.04.001</v>
      </c>
      <c r="S747" s="35" t="str">
        <f t="shared" si="34"/>
        <v>4707605</v>
      </c>
      <c r="T747" s="35" t="str">
        <f t="shared" si="35"/>
        <v>4379772</v>
      </c>
    </row>
    <row r="748" spans="1:20" ht="91.2" x14ac:dyDescent="0.3">
      <c r="A748" s="5">
        <v>734</v>
      </c>
      <c r="B748" s="7" t="s">
        <v>3173</v>
      </c>
      <c r="C748" s="8">
        <v>1</v>
      </c>
      <c r="D748" s="6" t="s">
        <v>1281</v>
      </c>
      <c r="E748" s="9" t="s">
        <v>3174</v>
      </c>
      <c r="F748" s="5">
        <v>2015</v>
      </c>
      <c r="G748" s="10" t="s">
        <v>3175</v>
      </c>
      <c r="H748" s="10" t="s">
        <v>1311</v>
      </c>
      <c r="I748" s="10" t="s">
        <v>34</v>
      </c>
      <c r="J748" s="11" t="s">
        <v>34</v>
      </c>
      <c r="K748" s="10" t="s">
        <v>3134</v>
      </c>
      <c r="L748" s="10" t="s">
        <v>1276</v>
      </c>
      <c r="M748" s="9" t="s">
        <v>3176</v>
      </c>
      <c r="N748" s="10" t="s">
        <v>3130</v>
      </c>
      <c r="O748" s="13" t="s">
        <v>3177</v>
      </c>
      <c r="P748" s="35" t="s">
        <v>6397</v>
      </c>
      <c r="Q748" s="35" t="s">
        <v>6662</v>
      </c>
      <c r="R748" s="35" t="str">
        <f t="shared" si="33"/>
        <v>01.01.11.04.001</v>
      </c>
      <c r="S748" s="35" t="str">
        <f t="shared" si="34"/>
        <v>4707604</v>
      </c>
      <c r="T748" s="35" t="str">
        <f t="shared" si="35"/>
        <v>4379767</v>
      </c>
    </row>
    <row r="749" spans="1:20" ht="91.2" x14ac:dyDescent="0.3">
      <c r="A749" s="5">
        <v>735</v>
      </c>
      <c r="B749" s="7" t="s">
        <v>3178</v>
      </c>
      <c r="C749" s="8">
        <v>1</v>
      </c>
      <c r="D749" s="6" t="s">
        <v>1192</v>
      </c>
      <c r="E749" s="9" t="s">
        <v>3179</v>
      </c>
      <c r="F749" s="5">
        <v>2005</v>
      </c>
      <c r="G749" s="10" t="s">
        <v>3180</v>
      </c>
      <c r="H749" s="10" t="s">
        <v>1274</v>
      </c>
      <c r="I749" s="10" t="s">
        <v>34</v>
      </c>
      <c r="J749" s="11" t="s">
        <v>34</v>
      </c>
      <c r="K749" s="10" t="s">
        <v>3181</v>
      </c>
      <c r="L749" s="10" t="s">
        <v>1276</v>
      </c>
      <c r="M749" s="9" t="s">
        <v>3182</v>
      </c>
      <c r="N749" s="10" t="s">
        <v>3183</v>
      </c>
      <c r="O749" s="13" t="s">
        <v>3184</v>
      </c>
      <c r="P749" s="35" t="s">
        <v>6398</v>
      </c>
      <c r="Q749" s="35" t="s">
        <v>6663</v>
      </c>
      <c r="R749" s="35" t="str">
        <f t="shared" si="33"/>
        <v>01.01.13.01.012</v>
      </c>
      <c r="S749" s="35" t="str">
        <f t="shared" si="34"/>
        <v>4707603</v>
      </c>
      <c r="T749" s="35" t="str">
        <f t="shared" si="35"/>
        <v>4303702</v>
      </c>
    </row>
    <row r="750" spans="1:20" ht="91.2" x14ac:dyDescent="0.3">
      <c r="A750" s="5">
        <v>736</v>
      </c>
      <c r="B750" s="7" t="s">
        <v>3185</v>
      </c>
      <c r="C750" s="8">
        <v>3</v>
      </c>
      <c r="D750" s="6" t="s">
        <v>2007</v>
      </c>
      <c r="E750" s="9" t="s">
        <v>3186</v>
      </c>
      <c r="F750" s="5">
        <v>2015</v>
      </c>
      <c r="G750" s="10" t="s">
        <v>3187</v>
      </c>
      <c r="H750" s="10" t="s">
        <v>1311</v>
      </c>
      <c r="I750" s="10" t="s">
        <v>34</v>
      </c>
      <c r="J750" s="11" t="s">
        <v>34</v>
      </c>
      <c r="K750" s="10" t="s">
        <v>3188</v>
      </c>
      <c r="L750" s="10" t="s">
        <v>1276</v>
      </c>
      <c r="M750" s="9" t="s">
        <v>3189</v>
      </c>
      <c r="N750" s="10" t="s">
        <v>3183</v>
      </c>
      <c r="O750" s="13" t="s">
        <v>3190</v>
      </c>
      <c r="P750" s="35" t="s">
        <v>6398</v>
      </c>
      <c r="Q750" s="35" t="s">
        <v>6663</v>
      </c>
      <c r="R750" s="35" t="str">
        <f t="shared" si="33"/>
        <v>01.01.11.05.007</v>
      </c>
      <c r="S750" s="35" t="str">
        <f t="shared" si="34"/>
        <v>4707602</v>
      </c>
      <c r="T750" s="35" t="str">
        <f t="shared" si="35"/>
        <v>4379732</v>
      </c>
    </row>
    <row r="751" spans="1:20" ht="91.2" x14ac:dyDescent="0.3">
      <c r="A751" s="5">
        <v>737</v>
      </c>
      <c r="B751" s="7" t="s">
        <v>3191</v>
      </c>
      <c r="C751" s="8">
        <v>2</v>
      </c>
      <c r="D751" s="6" t="s">
        <v>2007</v>
      </c>
      <c r="E751" s="9" t="s">
        <v>3192</v>
      </c>
      <c r="F751" s="5">
        <v>2015</v>
      </c>
      <c r="G751" s="10" t="s">
        <v>3187</v>
      </c>
      <c r="H751" s="10" t="s">
        <v>1311</v>
      </c>
      <c r="I751" s="10" t="s">
        <v>34</v>
      </c>
      <c r="J751" s="11" t="s">
        <v>34</v>
      </c>
      <c r="K751" s="10" t="s">
        <v>3193</v>
      </c>
      <c r="L751" s="10" t="s">
        <v>1276</v>
      </c>
      <c r="M751" s="9" t="s">
        <v>3194</v>
      </c>
      <c r="N751" s="10" t="s">
        <v>3183</v>
      </c>
      <c r="O751" s="13" t="s">
        <v>3190</v>
      </c>
      <c r="P751" s="35" t="s">
        <v>6398</v>
      </c>
      <c r="Q751" s="35" t="s">
        <v>6663</v>
      </c>
      <c r="R751" s="35" t="str">
        <f t="shared" si="33"/>
        <v>01.01.11.05.007</v>
      </c>
      <c r="S751" s="35" t="str">
        <f t="shared" si="34"/>
        <v>4707601</v>
      </c>
      <c r="T751" s="35" t="str">
        <f t="shared" si="35"/>
        <v>4379731</v>
      </c>
    </row>
    <row r="752" spans="1:20" ht="91.2" x14ac:dyDescent="0.3">
      <c r="A752" s="5">
        <v>738</v>
      </c>
      <c r="B752" s="7" t="s">
        <v>3195</v>
      </c>
      <c r="C752" s="8">
        <v>1</v>
      </c>
      <c r="D752" s="6" t="s">
        <v>2007</v>
      </c>
      <c r="E752" s="9" t="s">
        <v>131</v>
      </c>
      <c r="F752" s="5">
        <v>2015</v>
      </c>
      <c r="G752" s="10" t="s">
        <v>3196</v>
      </c>
      <c r="H752" s="10" t="s">
        <v>1311</v>
      </c>
      <c r="I752" s="10" t="s">
        <v>34</v>
      </c>
      <c r="J752" s="11" t="s">
        <v>34</v>
      </c>
      <c r="K752" s="10" t="s">
        <v>3197</v>
      </c>
      <c r="L752" s="10" t="s">
        <v>1276</v>
      </c>
      <c r="M752" s="9" t="s">
        <v>3198</v>
      </c>
      <c r="N752" s="10" t="s">
        <v>3183</v>
      </c>
      <c r="O752" s="13" t="s">
        <v>3199</v>
      </c>
      <c r="P752" s="35" t="s">
        <v>6398</v>
      </c>
      <c r="Q752" s="35" t="s">
        <v>6663</v>
      </c>
      <c r="R752" s="35" t="str">
        <f t="shared" si="33"/>
        <v>01.01.11.05.007</v>
      </c>
      <c r="S752" s="35" t="str">
        <f t="shared" si="34"/>
        <v>4707600</v>
      </c>
      <c r="T752" s="35" t="str">
        <f t="shared" si="35"/>
        <v>4379725</v>
      </c>
    </row>
    <row r="753" spans="1:20" ht="91.2" x14ac:dyDescent="0.3">
      <c r="A753" s="5">
        <v>739</v>
      </c>
      <c r="B753" s="7" t="s">
        <v>3200</v>
      </c>
      <c r="C753" s="8">
        <v>6</v>
      </c>
      <c r="D753" s="6" t="s">
        <v>1281</v>
      </c>
      <c r="E753" s="9" t="s">
        <v>1282</v>
      </c>
      <c r="F753" s="5">
        <v>2015</v>
      </c>
      <c r="G753" s="10" t="s">
        <v>3201</v>
      </c>
      <c r="H753" s="10" t="s">
        <v>1311</v>
      </c>
      <c r="I753" s="10" t="s">
        <v>34</v>
      </c>
      <c r="J753" s="11" t="s">
        <v>34</v>
      </c>
      <c r="K753" s="10" t="s">
        <v>3134</v>
      </c>
      <c r="L753" s="10" t="s">
        <v>1276</v>
      </c>
      <c r="M753" s="9" t="s">
        <v>1286</v>
      </c>
      <c r="N753" s="10" t="s">
        <v>3183</v>
      </c>
      <c r="O753" s="13" t="s">
        <v>3202</v>
      </c>
      <c r="P753" s="35" t="s">
        <v>6398</v>
      </c>
      <c r="Q753" s="35" t="s">
        <v>6663</v>
      </c>
      <c r="R753" s="35" t="str">
        <f t="shared" si="33"/>
        <v>01.01.11.04.001</v>
      </c>
      <c r="S753" s="35" t="str">
        <f t="shared" si="34"/>
        <v>4707599</v>
      </c>
      <c r="T753" s="35" t="str">
        <f t="shared" si="35"/>
        <v>4379735</v>
      </c>
    </row>
    <row r="754" spans="1:20" ht="91.2" x14ac:dyDescent="0.3">
      <c r="A754" s="5">
        <v>740</v>
      </c>
      <c r="B754" s="7" t="s">
        <v>3203</v>
      </c>
      <c r="C754" s="8">
        <v>5</v>
      </c>
      <c r="D754" s="6" t="s">
        <v>1281</v>
      </c>
      <c r="E754" s="9" t="s">
        <v>3204</v>
      </c>
      <c r="F754" s="5">
        <v>2015</v>
      </c>
      <c r="G754" s="10" t="s">
        <v>3187</v>
      </c>
      <c r="H754" s="10" t="s">
        <v>1311</v>
      </c>
      <c r="I754" s="10" t="s">
        <v>34</v>
      </c>
      <c r="J754" s="11" t="s">
        <v>34</v>
      </c>
      <c r="K754" s="10" t="s">
        <v>3134</v>
      </c>
      <c r="L754" s="10" t="s">
        <v>1276</v>
      </c>
      <c r="M754" s="9" t="s">
        <v>3205</v>
      </c>
      <c r="N754" s="10" t="s">
        <v>3183</v>
      </c>
      <c r="O754" s="13" t="s">
        <v>3190</v>
      </c>
      <c r="P754" s="35" t="s">
        <v>6398</v>
      </c>
      <c r="Q754" s="35" t="s">
        <v>6663</v>
      </c>
      <c r="R754" s="35" t="str">
        <f t="shared" si="33"/>
        <v>01.01.11.04.001</v>
      </c>
      <c r="S754" s="35" t="str">
        <f t="shared" si="34"/>
        <v>4707598</v>
      </c>
      <c r="T754" s="35" t="str">
        <f t="shared" si="35"/>
        <v>4379730</v>
      </c>
    </row>
    <row r="755" spans="1:20" ht="91.2" x14ac:dyDescent="0.3">
      <c r="A755" s="5">
        <v>741</v>
      </c>
      <c r="B755" s="7" t="s">
        <v>3206</v>
      </c>
      <c r="C755" s="8">
        <v>4</v>
      </c>
      <c r="D755" s="6" t="s">
        <v>1281</v>
      </c>
      <c r="E755" s="9" t="s">
        <v>3207</v>
      </c>
      <c r="F755" s="5">
        <v>2015</v>
      </c>
      <c r="G755" s="10" t="s">
        <v>3208</v>
      </c>
      <c r="H755" s="10" t="s">
        <v>1311</v>
      </c>
      <c r="I755" s="10" t="s">
        <v>34</v>
      </c>
      <c r="J755" s="11" t="s">
        <v>34</v>
      </c>
      <c r="K755" s="10" t="s">
        <v>3134</v>
      </c>
      <c r="L755" s="10" t="s">
        <v>1276</v>
      </c>
      <c r="M755" s="9" t="s">
        <v>3209</v>
      </c>
      <c r="N755" s="10" t="s">
        <v>3183</v>
      </c>
      <c r="O755" s="13" t="s">
        <v>3210</v>
      </c>
      <c r="P755" s="35" t="s">
        <v>6398</v>
      </c>
      <c r="Q755" s="35" t="s">
        <v>6663</v>
      </c>
      <c r="R755" s="35" t="str">
        <f t="shared" si="33"/>
        <v>01.01.11.04.001</v>
      </c>
      <c r="S755" s="35" t="str">
        <f t="shared" si="34"/>
        <v>4707597</v>
      </c>
      <c r="T755" s="35" t="str">
        <f t="shared" si="35"/>
        <v>4379729</v>
      </c>
    </row>
    <row r="756" spans="1:20" ht="91.2" x14ac:dyDescent="0.3">
      <c r="A756" s="5">
        <v>742</v>
      </c>
      <c r="B756" s="7" t="s">
        <v>3211</v>
      </c>
      <c r="C756" s="8">
        <v>3</v>
      </c>
      <c r="D756" s="6" t="s">
        <v>1281</v>
      </c>
      <c r="E756" s="9" t="s">
        <v>3212</v>
      </c>
      <c r="F756" s="5">
        <v>2015</v>
      </c>
      <c r="G756" s="10" t="s">
        <v>3213</v>
      </c>
      <c r="H756" s="10" t="s">
        <v>1311</v>
      </c>
      <c r="I756" s="10" t="s">
        <v>34</v>
      </c>
      <c r="J756" s="11" t="s">
        <v>34</v>
      </c>
      <c r="K756" s="10" t="s">
        <v>3134</v>
      </c>
      <c r="L756" s="10" t="s">
        <v>1276</v>
      </c>
      <c r="M756" s="9" t="s">
        <v>3214</v>
      </c>
      <c r="N756" s="10" t="s">
        <v>3183</v>
      </c>
      <c r="O756" s="13" t="s">
        <v>3215</v>
      </c>
      <c r="P756" s="35" t="s">
        <v>6398</v>
      </c>
      <c r="Q756" s="35" t="s">
        <v>6663</v>
      </c>
      <c r="R756" s="35" t="str">
        <f t="shared" si="33"/>
        <v>01.01.11.04.001</v>
      </c>
      <c r="S756" s="35" t="str">
        <f t="shared" si="34"/>
        <v>4707596</v>
      </c>
      <c r="T756" s="35" t="str">
        <f t="shared" si="35"/>
        <v>4379727</v>
      </c>
    </row>
    <row r="757" spans="1:20" ht="91.2" x14ac:dyDescent="0.3">
      <c r="A757" s="5">
        <v>743</v>
      </c>
      <c r="B757" s="7" t="s">
        <v>3216</v>
      </c>
      <c r="C757" s="8">
        <v>2</v>
      </c>
      <c r="D757" s="6" t="s">
        <v>1281</v>
      </c>
      <c r="E757" s="9" t="s">
        <v>2572</v>
      </c>
      <c r="F757" s="5">
        <v>2015</v>
      </c>
      <c r="G757" s="10" t="s">
        <v>3217</v>
      </c>
      <c r="H757" s="10" t="s">
        <v>1311</v>
      </c>
      <c r="I757" s="10" t="s">
        <v>34</v>
      </c>
      <c r="J757" s="11" t="s">
        <v>34</v>
      </c>
      <c r="K757" s="10" t="s">
        <v>3134</v>
      </c>
      <c r="L757" s="10" t="s">
        <v>1276</v>
      </c>
      <c r="M757" s="9" t="s">
        <v>3218</v>
      </c>
      <c r="N757" s="10" t="s">
        <v>3183</v>
      </c>
      <c r="O757" s="13" t="s">
        <v>3219</v>
      </c>
      <c r="P757" s="35" t="s">
        <v>6398</v>
      </c>
      <c r="Q757" s="35" t="s">
        <v>6663</v>
      </c>
      <c r="R757" s="35" t="str">
        <f t="shared" si="33"/>
        <v>01.01.11.04.001</v>
      </c>
      <c r="S757" s="35" t="str">
        <f t="shared" si="34"/>
        <v>4707595</v>
      </c>
      <c r="T757" s="35" t="str">
        <f t="shared" si="35"/>
        <v>4379726</v>
      </c>
    </row>
    <row r="758" spans="1:20" ht="91.2" x14ac:dyDescent="0.3">
      <c r="A758" s="5">
        <v>744</v>
      </c>
      <c r="B758" s="7" t="s">
        <v>3220</v>
      </c>
      <c r="C758" s="8">
        <v>1</v>
      </c>
      <c r="D758" s="6" t="s">
        <v>1281</v>
      </c>
      <c r="E758" s="9" t="s">
        <v>3221</v>
      </c>
      <c r="F758" s="5">
        <v>2015</v>
      </c>
      <c r="G758" s="10" t="s">
        <v>3222</v>
      </c>
      <c r="H758" s="10" t="s">
        <v>1311</v>
      </c>
      <c r="I758" s="10" t="s">
        <v>34</v>
      </c>
      <c r="J758" s="11" t="s">
        <v>34</v>
      </c>
      <c r="K758" s="10" t="s">
        <v>3134</v>
      </c>
      <c r="L758" s="10" t="s">
        <v>1276</v>
      </c>
      <c r="M758" s="9" t="s">
        <v>3223</v>
      </c>
      <c r="N758" s="10" t="s">
        <v>3183</v>
      </c>
      <c r="O758" s="13" t="s">
        <v>3224</v>
      </c>
      <c r="P758" s="35" t="s">
        <v>6398</v>
      </c>
      <c r="Q758" s="35" t="s">
        <v>6663</v>
      </c>
      <c r="R758" s="35" t="str">
        <f t="shared" si="33"/>
        <v>01.01.11.04.001</v>
      </c>
      <c r="S758" s="35" t="str">
        <f t="shared" si="34"/>
        <v>4707594</v>
      </c>
      <c r="T758" s="35" t="str">
        <f t="shared" si="35"/>
        <v>4379718</v>
      </c>
    </row>
    <row r="759" spans="1:20" ht="91.2" x14ac:dyDescent="0.3">
      <c r="A759" s="5">
        <v>745</v>
      </c>
      <c r="B759" s="7" t="s">
        <v>3225</v>
      </c>
      <c r="C759" s="8">
        <v>1</v>
      </c>
      <c r="D759" s="6" t="s">
        <v>1281</v>
      </c>
      <c r="E759" s="9" t="s">
        <v>3226</v>
      </c>
      <c r="F759" s="5">
        <v>1980</v>
      </c>
      <c r="G759" s="10" t="s">
        <v>3227</v>
      </c>
      <c r="H759" s="10" t="s">
        <v>1274</v>
      </c>
      <c r="I759" s="10" t="s">
        <v>34</v>
      </c>
      <c r="J759" s="11" t="s">
        <v>34</v>
      </c>
      <c r="K759" s="10" t="s">
        <v>3228</v>
      </c>
      <c r="L759" s="10" t="s">
        <v>1276</v>
      </c>
      <c r="M759" s="9" t="s">
        <v>3229</v>
      </c>
      <c r="N759" s="10" t="s">
        <v>3230</v>
      </c>
      <c r="O759" s="13" t="s">
        <v>3231</v>
      </c>
      <c r="P759" s="35" t="s">
        <v>6395</v>
      </c>
      <c r="Q759" s="35" t="s">
        <v>6660</v>
      </c>
      <c r="R759" s="35" t="str">
        <f t="shared" si="33"/>
        <v>01.01.11.04.001</v>
      </c>
      <c r="S759" s="35" t="str">
        <f t="shared" si="34"/>
        <v>4707593</v>
      </c>
      <c r="T759" s="35" t="str">
        <f t="shared" si="35"/>
        <v>4303722</v>
      </c>
    </row>
    <row r="760" spans="1:20" ht="91.2" x14ac:dyDescent="0.3">
      <c r="A760" s="5">
        <v>746</v>
      </c>
      <c r="B760" s="7" t="s">
        <v>3232</v>
      </c>
      <c r="C760" s="8">
        <v>1</v>
      </c>
      <c r="D760" s="6" t="s">
        <v>2007</v>
      </c>
      <c r="E760" s="9" t="s">
        <v>1347</v>
      </c>
      <c r="F760" s="5">
        <v>2002</v>
      </c>
      <c r="G760" s="10" t="s">
        <v>3233</v>
      </c>
      <c r="H760" s="10" t="s">
        <v>1274</v>
      </c>
      <c r="I760" s="10" t="s">
        <v>34</v>
      </c>
      <c r="J760" s="11" t="s">
        <v>34</v>
      </c>
      <c r="K760" s="10" t="s">
        <v>3086</v>
      </c>
      <c r="L760" s="10" t="s">
        <v>1276</v>
      </c>
      <c r="M760" s="9" t="s">
        <v>1462</v>
      </c>
      <c r="N760" s="10" t="s">
        <v>3230</v>
      </c>
      <c r="O760" s="13" t="s">
        <v>3234</v>
      </c>
      <c r="P760" s="35" t="s">
        <v>6395</v>
      </c>
      <c r="Q760" s="35" t="s">
        <v>6660</v>
      </c>
      <c r="R760" s="35" t="str">
        <f t="shared" si="33"/>
        <v>01.01.11.05.007</v>
      </c>
      <c r="S760" s="35" t="str">
        <f t="shared" si="34"/>
        <v>4707592</v>
      </c>
      <c r="T760" s="35" t="str">
        <f t="shared" si="35"/>
        <v>4303689</v>
      </c>
    </row>
    <row r="761" spans="1:20" ht="91.2" x14ac:dyDescent="0.3">
      <c r="A761" s="5">
        <v>747</v>
      </c>
      <c r="B761" s="7" t="s">
        <v>3235</v>
      </c>
      <c r="C761" s="8">
        <v>1</v>
      </c>
      <c r="D761" s="6" t="s">
        <v>3236</v>
      </c>
      <c r="E761" s="9" t="s">
        <v>3226</v>
      </c>
      <c r="F761" s="5">
        <v>2001</v>
      </c>
      <c r="G761" s="10" t="s">
        <v>3237</v>
      </c>
      <c r="H761" s="10" t="s">
        <v>1274</v>
      </c>
      <c r="I761" s="12">
        <v>37069</v>
      </c>
      <c r="J761" s="11" t="s">
        <v>3238</v>
      </c>
      <c r="K761" s="10" t="s">
        <v>3239</v>
      </c>
      <c r="L761" s="10" t="s">
        <v>1276</v>
      </c>
      <c r="M761" s="9" t="s">
        <v>3240</v>
      </c>
      <c r="N761" s="10" t="s">
        <v>3230</v>
      </c>
      <c r="O761" s="13" t="s">
        <v>3241</v>
      </c>
      <c r="P761" s="35" t="s">
        <v>6395</v>
      </c>
      <c r="Q761" s="35" t="s">
        <v>6660</v>
      </c>
      <c r="R761" s="35" t="str">
        <f t="shared" si="33"/>
        <v>01.01.11.04.025</v>
      </c>
      <c r="S761" s="35" t="str">
        <f t="shared" si="34"/>
        <v>4707591</v>
      </c>
      <c r="T761" s="35" t="str">
        <f t="shared" si="35"/>
        <v>4303685</v>
      </c>
    </row>
    <row r="762" spans="1:20" ht="91.2" x14ac:dyDescent="0.3">
      <c r="A762" s="5" t="s">
        <v>3242</v>
      </c>
      <c r="B762" s="7" t="s">
        <v>3243</v>
      </c>
      <c r="C762" s="8">
        <v>1</v>
      </c>
      <c r="D762" s="6" t="s">
        <v>1192</v>
      </c>
      <c r="E762" s="9" t="s">
        <v>2373</v>
      </c>
      <c r="F762" s="5">
        <v>2005</v>
      </c>
      <c r="G762" s="10" t="s">
        <v>2374</v>
      </c>
      <c r="H762" s="10" t="s">
        <v>1274</v>
      </c>
      <c r="I762" s="10" t="s">
        <v>34</v>
      </c>
      <c r="J762" s="11" t="s">
        <v>34</v>
      </c>
      <c r="K762" s="10" t="s">
        <v>3244</v>
      </c>
      <c r="L762" s="10" t="s">
        <v>1276</v>
      </c>
      <c r="M762" s="9" t="s">
        <v>3245</v>
      </c>
      <c r="N762" s="10" t="s">
        <v>3246</v>
      </c>
      <c r="O762" s="13" t="s">
        <v>3247</v>
      </c>
      <c r="P762" s="35" t="s">
        <v>6399</v>
      </c>
      <c r="Q762" s="35" t="s">
        <v>6664</v>
      </c>
      <c r="R762" s="35" t="str">
        <f t="shared" si="33"/>
        <v>01.01.13.01.012</v>
      </c>
      <c r="S762" s="35" t="str">
        <f t="shared" si="34"/>
        <v>4707590</v>
      </c>
      <c r="T762" s="35" t="str">
        <f t="shared" si="35"/>
        <v>4303701</v>
      </c>
    </row>
    <row r="763" spans="1:20" ht="91.2" x14ac:dyDescent="0.3">
      <c r="A763" s="5">
        <v>749</v>
      </c>
      <c r="B763" s="7" t="s">
        <v>3248</v>
      </c>
      <c r="C763" s="8">
        <v>1</v>
      </c>
      <c r="D763" s="6" t="s">
        <v>2007</v>
      </c>
      <c r="E763" s="9" t="s">
        <v>3249</v>
      </c>
      <c r="F763" s="5">
        <v>2007</v>
      </c>
      <c r="G763" s="10" t="s">
        <v>3250</v>
      </c>
      <c r="H763" s="10" t="s">
        <v>1274</v>
      </c>
      <c r="I763" s="10" t="s">
        <v>34</v>
      </c>
      <c r="J763" s="11" t="s">
        <v>34</v>
      </c>
      <c r="K763" s="10" t="s">
        <v>3251</v>
      </c>
      <c r="L763" s="10" t="s">
        <v>1276</v>
      </c>
      <c r="M763" s="9" t="s">
        <v>3252</v>
      </c>
      <c r="N763" s="10" t="s">
        <v>3246</v>
      </c>
      <c r="O763" s="13" t="s">
        <v>3253</v>
      </c>
      <c r="P763" s="35" t="s">
        <v>6399</v>
      </c>
      <c r="Q763" s="35" t="s">
        <v>6664</v>
      </c>
      <c r="R763" s="35" t="str">
        <f t="shared" si="33"/>
        <v>01.01.11.05.007</v>
      </c>
      <c r="S763" s="35" t="str">
        <f t="shared" si="34"/>
        <v>4707589</v>
      </c>
      <c r="T763" s="35" t="str">
        <f t="shared" si="35"/>
        <v>4303690</v>
      </c>
    </row>
    <row r="764" spans="1:20" ht="91.2" x14ac:dyDescent="0.3">
      <c r="A764" s="5">
        <v>750</v>
      </c>
      <c r="B764" s="7" t="s">
        <v>3254</v>
      </c>
      <c r="C764" s="8">
        <v>3</v>
      </c>
      <c r="D764" s="6" t="s">
        <v>2007</v>
      </c>
      <c r="E764" s="9" t="s">
        <v>577</v>
      </c>
      <c r="F764" s="5">
        <v>2015</v>
      </c>
      <c r="G764" s="10" t="s">
        <v>3255</v>
      </c>
      <c r="H764" s="10" t="s">
        <v>1311</v>
      </c>
      <c r="I764" s="10" t="s">
        <v>34</v>
      </c>
      <c r="J764" s="11" t="s">
        <v>34</v>
      </c>
      <c r="K764" s="10" t="s">
        <v>3256</v>
      </c>
      <c r="L764" s="10" t="s">
        <v>1276</v>
      </c>
      <c r="M764" s="9" t="s">
        <v>3257</v>
      </c>
      <c r="N764" s="10" t="s">
        <v>3246</v>
      </c>
      <c r="O764" s="13" t="s">
        <v>3258</v>
      </c>
      <c r="P764" s="35" t="s">
        <v>6399</v>
      </c>
      <c r="Q764" s="35" t="s">
        <v>6664</v>
      </c>
      <c r="R764" s="35" t="str">
        <f t="shared" si="33"/>
        <v>01.01.11.05.007</v>
      </c>
      <c r="S764" s="35" t="str">
        <f t="shared" si="34"/>
        <v>4707587</v>
      </c>
      <c r="T764" s="35" t="str">
        <f t="shared" si="35"/>
        <v>4379763</v>
      </c>
    </row>
    <row r="765" spans="1:20" ht="91.2" x14ac:dyDescent="0.3">
      <c r="A765" s="5">
        <v>751</v>
      </c>
      <c r="B765" s="7" t="s">
        <v>3259</v>
      </c>
      <c r="C765" s="8">
        <v>2</v>
      </c>
      <c r="D765" s="6" t="s">
        <v>2007</v>
      </c>
      <c r="E765" s="9" t="s">
        <v>3260</v>
      </c>
      <c r="F765" s="5">
        <v>2015</v>
      </c>
      <c r="G765" s="10" t="s">
        <v>3261</v>
      </c>
      <c r="H765" s="10" t="s">
        <v>1311</v>
      </c>
      <c r="I765" s="10" t="s">
        <v>34</v>
      </c>
      <c r="J765" s="11" t="s">
        <v>34</v>
      </c>
      <c r="K765" s="10" t="s">
        <v>3262</v>
      </c>
      <c r="L765" s="10" t="s">
        <v>1276</v>
      </c>
      <c r="M765" s="9" t="s">
        <v>3123</v>
      </c>
      <c r="N765" s="10" t="s">
        <v>3246</v>
      </c>
      <c r="O765" s="13" t="s">
        <v>3263</v>
      </c>
      <c r="P765" s="35" t="s">
        <v>6399</v>
      </c>
      <c r="Q765" s="35" t="s">
        <v>6664</v>
      </c>
      <c r="R765" s="35" t="str">
        <f t="shared" si="33"/>
        <v>01.01.11.05.007</v>
      </c>
      <c r="S765" s="35" t="str">
        <f t="shared" si="34"/>
        <v>4707586</v>
      </c>
      <c r="T765" s="35" t="str">
        <f t="shared" si="35"/>
        <v>4379753</v>
      </c>
    </row>
    <row r="766" spans="1:20" ht="91.2" x14ac:dyDescent="0.3">
      <c r="A766" s="5">
        <v>752</v>
      </c>
      <c r="B766" s="7" t="s">
        <v>3264</v>
      </c>
      <c r="C766" s="8">
        <v>1</v>
      </c>
      <c r="D766" s="6" t="s">
        <v>2007</v>
      </c>
      <c r="E766" s="9" t="s">
        <v>3265</v>
      </c>
      <c r="F766" s="5">
        <v>2015</v>
      </c>
      <c r="G766" s="10" t="s">
        <v>3266</v>
      </c>
      <c r="H766" s="10" t="s">
        <v>1311</v>
      </c>
      <c r="I766" s="10" t="s">
        <v>34</v>
      </c>
      <c r="J766" s="11" t="s">
        <v>34</v>
      </c>
      <c r="K766" s="10" t="s">
        <v>3267</v>
      </c>
      <c r="L766" s="10" t="s">
        <v>1276</v>
      </c>
      <c r="M766" s="9" t="s">
        <v>3268</v>
      </c>
      <c r="N766" s="10" t="s">
        <v>3246</v>
      </c>
      <c r="O766" s="13" t="s">
        <v>3269</v>
      </c>
      <c r="P766" s="35" t="s">
        <v>6399</v>
      </c>
      <c r="Q766" s="35" t="s">
        <v>6664</v>
      </c>
      <c r="R766" s="35" t="str">
        <f t="shared" si="33"/>
        <v>01.01.11.05.007</v>
      </c>
      <c r="S766" s="35" t="str">
        <f t="shared" si="34"/>
        <v>4707585</v>
      </c>
      <c r="T766" s="35" t="str">
        <f t="shared" si="35"/>
        <v>4379752</v>
      </c>
    </row>
    <row r="767" spans="1:20" ht="91.2" x14ac:dyDescent="0.3">
      <c r="A767" s="5">
        <v>753</v>
      </c>
      <c r="B767" s="7" t="s">
        <v>3270</v>
      </c>
      <c r="C767" s="8">
        <v>12</v>
      </c>
      <c r="D767" s="6" t="s">
        <v>1281</v>
      </c>
      <c r="E767" s="9" t="s">
        <v>3271</v>
      </c>
      <c r="F767" s="5">
        <v>2015</v>
      </c>
      <c r="G767" s="10" t="s">
        <v>3255</v>
      </c>
      <c r="H767" s="10" t="s">
        <v>1311</v>
      </c>
      <c r="I767" s="10" t="s">
        <v>34</v>
      </c>
      <c r="J767" s="11" t="s">
        <v>34</v>
      </c>
      <c r="K767" s="10" t="s">
        <v>3134</v>
      </c>
      <c r="L767" s="10" t="s">
        <v>1276</v>
      </c>
      <c r="M767" s="9" t="s">
        <v>3272</v>
      </c>
      <c r="N767" s="10" t="s">
        <v>3246</v>
      </c>
      <c r="O767" s="13" t="s">
        <v>3273</v>
      </c>
      <c r="P767" s="35" t="s">
        <v>6399</v>
      </c>
      <c r="Q767" s="35" t="s">
        <v>6664</v>
      </c>
      <c r="R767" s="35" t="str">
        <f t="shared" si="33"/>
        <v>01.01.11.04.001</v>
      </c>
      <c r="S767" s="35" t="str">
        <f t="shared" si="34"/>
        <v>4707584</v>
      </c>
      <c r="T767" s="35" t="str">
        <f t="shared" si="35"/>
        <v>4379762</v>
      </c>
    </row>
    <row r="768" spans="1:20" ht="91.2" x14ac:dyDescent="0.3">
      <c r="A768" s="5">
        <v>754</v>
      </c>
      <c r="B768" s="7" t="s">
        <v>3274</v>
      </c>
      <c r="C768" s="8">
        <v>11</v>
      </c>
      <c r="D768" s="6" t="s">
        <v>1281</v>
      </c>
      <c r="E768" s="9" t="s">
        <v>1347</v>
      </c>
      <c r="F768" s="5">
        <v>2015</v>
      </c>
      <c r="G768" s="10" t="s">
        <v>3275</v>
      </c>
      <c r="H768" s="10" t="s">
        <v>1311</v>
      </c>
      <c r="I768" s="10" t="s">
        <v>34</v>
      </c>
      <c r="J768" s="11" t="s">
        <v>34</v>
      </c>
      <c r="K768" s="10" t="s">
        <v>3134</v>
      </c>
      <c r="L768" s="10" t="s">
        <v>1276</v>
      </c>
      <c r="M768" s="9" t="s">
        <v>3276</v>
      </c>
      <c r="N768" s="10" t="s">
        <v>3246</v>
      </c>
      <c r="O768" s="13" t="s">
        <v>3277</v>
      </c>
      <c r="P768" s="35" t="s">
        <v>6399</v>
      </c>
      <c r="Q768" s="35" t="s">
        <v>6664</v>
      </c>
      <c r="R768" s="35" t="str">
        <f t="shared" si="33"/>
        <v>01.01.11.04.001</v>
      </c>
      <c r="S768" s="35" t="str">
        <f t="shared" si="34"/>
        <v>4707583</v>
      </c>
      <c r="T768" s="35" t="str">
        <f t="shared" si="35"/>
        <v>4379760</v>
      </c>
    </row>
    <row r="769" spans="1:20" ht="91.2" x14ac:dyDescent="0.3">
      <c r="A769" s="5">
        <v>755</v>
      </c>
      <c r="B769" s="7" t="s">
        <v>3278</v>
      </c>
      <c r="C769" s="8">
        <v>10</v>
      </c>
      <c r="D769" s="6" t="s">
        <v>1281</v>
      </c>
      <c r="E769" s="9" t="s">
        <v>3279</v>
      </c>
      <c r="F769" s="5">
        <v>2015</v>
      </c>
      <c r="G769" s="10" t="s">
        <v>3280</v>
      </c>
      <c r="H769" s="10" t="s">
        <v>1311</v>
      </c>
      <c r="I769" s="10" t="s">
        <v>34</v>
      </c>
      <c r="J769" s="11" t="s">
        <v>34</v>
      </c>
      <c r="K769" s="10" t="s">
        <v>3134</v>
      </c>
      <c r="L769" s="10" t="s">
        <v>1276</v>
      </c>
      <c r="M769" s="9" t="s">
        <v>3281</v>
      </c>
      <c r="N769" s="10" t="s">
        <v>3246</v>
      </c>
      <c r="O769" s="13" t="s">
        <v>3282</v>
      </c>
      <c r="P769" s="35" t="s">
        <v>6399</v>
      </c>
      <c r="Q769" s="35" t="s">
        <v>6664</v>
      </c>
      <c r="R769" s="35" t="str">
        <f t="shared" si="33"/>
        <v>01.01.11.04.001</v>
      </c>
      <c r="S769" s="35" t="str">
        <f t="shared" si="34"/>
        <v>4707582</v>
      </c>
      <c r="T769" s="35" t="str">
        <f t="shared" si="35"/>
        <v>4379759</v>
      </c>
    </row>
    <row r="770" spans="1:20" ht="91.2" x14ac:dyDescent="0.3">
      <c r="A770" s="5">
        <v>756</v>
      </c>
      <c r="B770" s="7" t="s">
        <v>3283</v>
      </c>
      <c r="C770" s="8">
        <v>9</v>
      </c>
      <c r="D770" s="6" t="s">
        <v>1281</v>
      </c>
      <c r="E770" s="9" t="s">
        <v>2572</v>
      </c>
      <c r="F770" s="5">
        <v>2015</v>
      </c>
      <c r="G770" s="10" t="s">
        <v>3284</v>
      </c>
      <c r="H770" s="10" t="s">
        <v>1311</v>
      </c>
      <c r="I770" s="10" t="s">
        <v>34</v>
      </c>
      <c r="J770" s="11" t="s">
        <v>34</v>
      </c>
      <c r="K770" s="10" t="s">
        <v>3134</v>
      </c>
      <c r="L770" s="10" t="s">
        <v>1276</v>
      </c>
      <c r="M770" s="9" t="s">
        <v>3285</v>
      </c>
      <c r="N770" s="10" t="s">
        <v>3246</v>
      </c>
      <c r="O770" s="13" t="s">
        <v>3286</v>
      </c>
      <c r="P770" s="35" t="s">
        <v>6399</v>
      </c>
      <c r="Q770" s="35" t="s">
        <v>6664</v>
      </c>
      <c r="R770" s="35" t="str">
        <f t="shared" si="33"/>
        <v>01.01.11.04.001</v>
      </c>
      <c r="S770" s="35" t="str">
        <f t="shared" si="34"/>
        <v>4707581</v>
      </c>
      <c r="T770" s="35" t="str">
        <f t="shared" si="35"/>
        <v>4379758</v>
      </c>
    </row>
    <row r="771" spans="1:20" ht="91.2" x14ac:dyDescent="0.3">
      <c r="A771" s="5">
        <v>757</v>
      </c>
      <c r="B771" s="7" t="s">
        <v>3287</v>
      </c>
      <c r="C771" s="8">
        <v>8</v>
      </c>
      <c r="D771" s="6" t="s">
        <v>1281</v>
      </c>
      <c r="E771" s="9" t="s">
        <v>3260</v>
      </c>
      <c r="F771" s="5">
        <v>2015</v>
      </c>
      <c r="G771" s="10" t="s">
        <v>3288</v>
      </c>
      <c r="H771" s="10" t="s">
        <v>1311</v>
      </c>
      <c r="I771" s="10" t="s">
        <v>34</v>
      </c>
      <c r="J771" s="11" t="s">
        <v>34</v>
      </c>
      <c r="K771" s="10" t="s">
        <v>3134</v>
      </c>
      <c r="L771" s="10" t="s">
        <v>1276</v>
      </c>
      <c r="M771" s="9" t="s">
        <v>3289</v>
      </c>
      <c r="N771" s="10" t="s">
        <v>3246</v>
      </c>
      <c r="O771" s="13" t="s">
        <v>3290</v>
      </c>
      <c r="P771" s="35" t="s">
        <v>6399</v>
      </c>
      <c r="Q771" s="35" t="s">
        <v>6664</v>
      </c>
      <c r="R771" s="35" t="str">
        <f t="shared" si="33"/>
        <v>01.01.11.04.001</v>
      </c>
      <c r="S771" s="35" t="str">
        <f t="shared" si="34"/>
        <v>4707580</v>
      </c>
      <c r="T771" s="35" t="str">
        <f t="shared" si="35"/>
        <v>4379754</v>
      </c>
    </row>
    <row r="772" spans="1:20" ht="91.2" x14ac:dyDescent="0.3">
      <c r="A772" s="5">
        <v>758</v>
      </c>
      <c r="B772" s="7" t="s">
        <v>3291</v>
      </c>
      <c r="C772" s="8">
        <v>7</v>
      </c>
      <c r="D772" s="6" t="s">
        <v>1281</v>
      </c>
      <c r="E772" s="9" t="s">
        <v>3292</v>
      </c>
      <c r="F772" s="5">
        <v>2015</v>
      </c>
      <c r="G772" s="10" t="s">
        <v>3293</v>
      </c>
      <c r="H772" s="10" t="s">
        <v>1311</v>
      </c>
      <c r="I772" s="10" t="s">
        <v>34</v>
      </c>
      <c r="J772" s="11" t="s">
        <v>34</v>
      </c>
      <c r="K772" s="10" t="s">
        <v>3134</v>
      </c>
      <c r="L772" s="10" t="s">
        <v>1276</v>
      </c>
      <c r="M772" s="9" t="s">
        <v>3294</v>
      </c>
      <c r="N772" s="10" t="s">
        <v>3246</v>
      </c>
      <c r="O772" s="13" t="s">
        <v>3295</v>
      </c>
      <c r="P772" s="35" t="s">
        <v>6399</v>
      </c>
      <c r="Q772" s="35" t="s">
        <v>6664</v>
      </c>
      <c r="R772" s="35" t="str">
        <f t="shared" si="33"/>
        <v>01.01.11.04.001</v>
      </c>
      <c r="S772" s="35" t="str">
        <f t="shared" si="34"/>
        <v>4707579</v>
      </c>
      <c r="T772" s="35" t="str">
        <f t="shared" si="35"/>
        <v>4379751</v>
      </c>
    </row>
    <row r="773" spans="1:20" ht="91.2" x14ac:dyDescent="0.3">
      <c r="A773" s="5">
        <v>759</v>
      </c>
      <c r="B773" s="7" t="s">
        <v>3296</v>
      </c>
      <c r="C773" s="8">
        <v>6</v>
      </c>
      <c r="D773" s="6" t="s">
        <v>1281</v>
      </c>
      <c r="E773" s="9" t="s">
        <v>3297</v>
      </c>
      <c r="F773" s="5">
        <v>2015</v>
      </c>
      <c r="G773" s="10" t="s">
        <v>3298</v>
      </c>
      <c r="H773" s="10" t="s">
        <v>1311</v>
      </c>
      <c r="I773" s="10" t="s">
        <v>34</v>
      </c>
      <c r="J773" s="11" t="s">
        <v>34</v>
      </c>
      <c r="K773" s="10" t="s">
        <v>3134</v>
      </c>
      <c r="L773" s="10" t="s">
        <v>1276</v>
      </c>
      <c r="M773" s="9" t="s">
        <v>3299</v>
      </c>
      <c r="N773" s="10" t="s">
        <v>3246</v>
      </c>
      <c r="O773" s="13" t="s">
        <v>3300</v>
      </c>
      <c r="P773" s="35" t="s">
        <v>6399</v>
      </c>
      <c r="Q773" s="35" t="s">
        <v>6664</v>
      </c>
      <c r="R773" s="35" t="str">
        <f t="shared" si="33"/>
        <v>01.01.11.04.001</v>
      </c>
      <c r="S773" s="35" t="str">
        <f t="shared" si="34"/>
        <v>4707578</v>
      </c>
      <c r="T773" s="35" t="str">
        <f t="shared" si="35"/>
        <v>4379749</v>
      </c>
    </row>
    <row r="774" spans="1:20" ht="91.2" x14ac:dyDescent="0.3">
      <c r="A774" s="5">
        <v>760</v>
      </c>
      <c r="B774" s="7" t="s">
        <v>3301</v>
      </c>
      <c r="C774" s="8">
        <v>5</v>
      </c>
      <c r="D774" s="6" t="s">
        <v>1281</v>
      </c>
      <c r="E774" s="9" t="s">
        <v>3226</v>
      </c>
      <c r="F774" s="5">
        <v>2015</v>
      </c>
      <c r="G774" s="10" t="s">
        <v>3302</v>
      </c>
      <c r="H774" s="10" t="s">
        <v>1311</v>
      </c>
      <c r="I774" s="10" t="s">
        <v>34</v>
      </c>
      <c r="J774" s="11" t="s">
        <v>34</v>
      </c>
      <c r="K774" s="10" t="s">
        <v>3134</v>
      </c>
      <c r="L774" s="10" t="s">
        <v>1276</v>
      </c>
      <c r="M774" s="9" t="s">
        <v>3303</v>
      </c>
      <c r="N774" s="10" t="s">
        <v>3246</v>
      </c>
      <c r="O774" s="13" t="s">
        <v>3304</v>
      </c>
      <c r="P774" s="35" t="s">
        <v>6399</v>
      </c>
      <c r="Q774" s="35" t="s">
        <v>6664</v>
      </c>
      <c r="R774" s="35" t="str">
        <f t="shared" si="33"/>
        <v>01.01.11.04.001</v>
      </c>
      <c r="S774" s="35" t="str">
        <f t="shared" si="34"/>
        <v>4707577</v>
      </c>
      <c r="T774" s="35" t="str">
        <f t="shared" si="35"/>
        <v>4379748</v>
      </c>
    </row>
    <row r="775" spans="1:20" ht="91.2" x14ac:dyDescent="0.3">
      <c r="A775" s="5">
        <v>761</v>
      </c>
      <c r="B775" s="7" t="s">
        <v>3305</v>
      </c>
      <c r="C775" s="8">
        <v>4</v>
      </c>
      <c r="D775" s="6" t="s">
        <v>1281</v>
      </c>
      <c r="E775" s="9" t="s">
        <v>3306</v>
      </c>
      <c r="F775" s="5">
        <v>2015</v>
      </c>
      <c r="G775" s="10" t="s">
        <v>3307</v>
      </c>
      <c r="H775" s="10" t="s">
        <v>1311</v>
      </c>
      <c r="I775" s="10" t="s">
        <v>34</v>
      </c>
      <c r="J775" s="11" t="s">
        <v>34</v>
      </c>
      <c r="K775" s="10" t="s">
        <v>3134</v>
      </c>
      <c r="L775" s="10" t="s">
        <v>1276</v>
      </c>
      <c r="M775" s="9" t="s">
        <v>3308</v>
      </c>
      <c r="N775" s="10" t="s">
        <v>3246</v>
      </c>
      <c r="O775" s="13" t="s">
        <v>3309</v>
      </c>
      <c r="P775" s="35" t="s">
        <v>6399</v>
      </c>
      <c r="Q775" s="35" t="s">
        <v>6664</v>
      </c>
      <c r="R775" s="35" t="str">
        <f t="shared" si="33"/>
        <v>01.01.11.04.001</v>
      </c>
      <c r="S775" s="35" t="str">
        <f t="shared" si="34"/>
        <v>4707576</v>
      </c>
      <c r="T775" s="35" t="str">
        <f t="shared" si="35"/>
        <v>4379747</v>
      </c>
    </row>
    <row r="776" spans="1:20" ht="91.2" x14ac:dyDescent="0.3">
      <c r="A776" s="5">
        <v>762</v>
      </c>
      <c r="B776" s="7" t="s">
        <v>3310</v>
      </c>
      <c r="C776" s="8">
        <v>3</v>
      </c>
      <c r="D776" s="6" t="s">
        <v>1281</v>
      </c>
      <c r="E776" s="9" t="s">
        <v>2572</v>
      </c>
      <c r="F776" s="5">
        <v>2015</v>
      </c>
      <c r="G776" s="10" t="s">
        <v>3311</v>
      </c>
      <c r="H776" s="10" t="s">
        <v>1311</v>
      </c>
      <c r="I776" s="10" t="s">
        <v>34</v>
      </c>
      <c r="J776" s="11" t="s">
        <v>34</v>
      </c>
      <c r="K776" s="10" t="s">
        <v>3134</v>
      </c>
      <c r="L776" s="10" t="s">
        <v>1276</v>
      </c>
      <c r="M776" s="9" t="s">
        <v>3312</v>
      </c>
      <c r="N776" s="10" t="s">
        <v>3246</v>
      </c>
      <c r="O776" s="13" t="s">
        <v>3313</v>
      </c>
      <c r="P776" s="35" t="s">
        <v>6399</v>
      </c>
      <c r="Q776" s="35" t="s">
        <v>6664</v>
      </c>
      <c r="R776" s="35" t="str">
        <f t="shared" si="33"/>
        <v>01.01.11.04.001</v>
      </c>
      <c r="S776" s="35" t="str">
        <f t="shared" si="34"/>
        <v>4707575</v>
      </c>
      <c r="T776" s="35" t="str">
        <f t="shared" si="35"/>
        <v>4379745</v>
      </c>
    </row>
    <row r="777" spans="1:20" ht="91.2" x14ac:dyDescent="0.3">
      <c r="A777" s="5">
        <v>763</v>
      </c>
      <c r="B777" s="7" t="s">
        <v>3314</v>
      </c>
      <c r="C777" s="8">
        <v>2</v>
      </c>
      <c r="D777" s="6" t="s">
        <v>1281</v>
      </c>
      <c r="E777" s="9" t="s">
        <v>2577</v>
      </c>
      <c r="F777" s="5">
        <v>2015</v>
      </c>
      <c r="G777" s="10" t="s">
        <v>3315</v>
      </c>
      <c r="H777" s="10" t="s">
        <v>1311</v>
      </c>
      <c r="I777" s="10" t="s">
        <v>34</v>
      </c>
      <c r="J777" s="11" t="s">
        <v>34</v>
      </c>
      <c r="K777" s="10" t="s">
        <v>3134</v>
      </c>
      <c r="L777" s="10" t="s">
        <v>1276</v>
      </c>
      <c r="M777" s="9" t="s">
        <v>3316</v>
      </c>
      <c r="N777" s="10" t="s">
        <v>3246</v>
      </c>
      <c r="O777" s="13" t="s">
        <v>3317</v>
      </c>
      <c r="P777" s="35" t="s">
        <v>6399</v>
      </c>
      <c r="Q777" s="35" t="s">
        <v>6664</v>
      </c>
      <c r="R777" s="35" t="str">
        <f t="shared" si="33"/>
        <v>01.01.11.04.001</v>
      </c>
      <c r="S777" s="35" t="str">
        <f t="shared" si="34"/>
        <v>4707574</v>
      </c>
      <c r="T777" s="35" t="str">
        <f t="shared" si="35"/>
        <v>4379739</v>
      </c>
    </row>
    <row r="778" spans="1:20" ht="91.2" x14ac:dyDescent="0.3">
      <c r="A778" s="5">
        <v>764</v>
      </c>
      <c r="B778" s="7" t="s">
        <v>3318</v>
      </c>
      <c r="C778" s="8">
        <v>1</v>
      </c>
      <c r="D778" s="6" t="s">
        <v>1281</v>
      </c>
      <c r="E778" s="9" t="s">
        <v>3319</v>
      </c>
      <c r="F778" s="5">
        <v>2015</v>
      </c>
      <c r="G778" s="10" t="s">
        <v>3320</v>
      </c>
      <c r="H778" s="10" t="s">
        <v>1311</v>
      </c>
      <c r="I778" s="10" t="s">
        <v>34</v>
      </c>
      <c r="J778" s="11" t="s">
        <v>34</v>
      </c>
      <c r="K778" s="10" t="s">
        <v>3134</v>
      </c>
      <c r="L778" s="10" t="s">
        <v>1276</v>
      </c>
      <c r="M778" s="9" t="s">
        <v>3321</v>
      </c>
      <c r="N778" s="10" t="s">
        <v>3246</v>
      </c>
      <c r="O778" s="13" t="s">
        <v>3322</v>
      </c>
      <c r="P778" s="35" t="s">
        <v>6399</v>
      </c>
      <c r="Q778" s="35" t="s">
        <v>6664</v>
      </c>
      <c r="R778" s="35" t="str">
        <f t="shared" si="33"/>
        <v>01.01.11.04.001</v>
      </c>
      <c r="S778" s="35" t="str">
        <f t="shared" si="34"/>
        <v>4707573</v>
      </c>
      <c r="T778" s="35" t="str">
        <f t="shared" si="35"/>
        <v>4379738</v>
      </c>
    </row>
    <row r="779" spans="1:20" ht="102.6" x14ac:dyDescent="0.3">
      <c r="A779" s="5">
        <v>765</v>
      </c>
      <c r="B779" s="7" t="s">
        <v>3323</v>
      </c>
      <c r="C779" s="8">
        <v>3</v>
      </c>
      <c r="D779" s="6" t="s">
        <v>2007</v>
      </c>
      <c r="E779" s="9" t="s">
        <v>3324</v>
      </c>
      <c r="F779" s="5">
        <v>2015</v>
      </c>
      <c r="G779" s="10" t="s">
        <v>3325</v>
      </c>
      <c r="H779" s="10" t="s">
        <v>1311</v>
      </c>
      <c r="I779" s="10" t="s">
        <v>34</v>
      </c>
      <c r="J779" s="11" t="s">
        <v>34</v>
      </c>
      <c r="K779" s="10" t="s">
        <v>3326</v>
      </c>
      <c r="L779" s="10" t="s">
        <v>1276</v>
      </c>
      <c r="M779" s="9" t="s">
        <v>3327</v>
      </c>
      <c r="N779" s="10" t="s">
        <v>3328</v>
      </c>
      <c r="O779" s="13" t="s">
        <v>3329</v>
      </c>
      <c r="P779" s="35" t="s">
        <v>6400</v>
      </c>
      <c r="Q779" s="35" t="s">
        <v>6665</v>
      </c>
      <c r="R779" s="35" t="str">
        <f t="shared" si="33"/>
        <v>01.01.11.05.007</v>
      </c>
      <c r="S779" s="35" t="str">
        <f t="shared" si="34"/>
        <v>4707572</v>
      </c>
      <c r="T779" s="35" t="str">
        <f t="shared" si="35"/>
        <v>4379678</v>
      </c>
    </row>
    <row r="780" spans="1:20" ht="102.6" x14ac:dyDescent="0.3">
      <c r="A780" s="5">
        <v>766</v>
      </c>
      <c r="B780" s="7" t="s">
        <v>3330</v>
      </c>
      <c r="C780" s="8">
        <v>2</v>
      </c>
      <c r="D780" s="6" t="s">
        <v>2007</v>
      </c>
      <c r="E780" s="9" t="s">
        <v>3331</v>
      </c>
      <c r="F780" s="5">
        <v>2015</v>
      </c>
      <c r="G780" s="10" t="s">
        <v>3332</v>
      </c>
      <c r="H780" s="10" t="s">
        <v>1311</v>
      </c>
      <c r="I780" s="10" t="s">
        <v>34</v>
      </c>
      <c r="J780" s="11" t="s">
        <v>34</v>
      </c>
      <c r="K780" s="10" t="s">
        <v>3333</v>
      </c>
      <c r="L780" s="10" t="s">
        <v>1276</v>
      </c>
      <c r="M780" s="9" t="s">
        <v>3334</v>
      </c>
      <c r="N780" s="10" t="s">
        <v>3328</v>
      </c>
      <c r="O780" s="13" t="s">
        <v>3335</v>
      </c>
      <c r="P780" s="35" t="s">
        <v>6400</v>
      </c>
      <c r="Q780" s="35" t="s">
        <v>6665</v>
      </c>
      <c r="R780" s="35" t="str">
        <f t="shared" si="33"/>
        <v>01.01.11.05.007</v>
      </c>
      <c r="S780" s="35" t="str">
        <f t="shared" si="34"/>
        <v>4707571</v>
      </c>
      <c r="T780" s="35" t="str">
        <f t="shared" si="35"/>
        <v>4379667</v>
      </c>
    </row>
    <row r="781" spans="1:20" ht="102.6" x14ac:dyDescent="0.3">
      <c r="A781" s="5">
        <v>767</v>
      </c>
      <c r="B781" s="7" t="s">
        <v>3336</v>
      </c>
      <c r="C781" s="8">
        <v>1</v>
      </c>
      <c r="D781" s="6" t="s">
        <v>2007</v>
      </c>
      <c r="E781" s="9" t="s">
        <v>3337</v>
      </c>
      <c r="F781" s="5">
        <v>2015</v>
      </c>
      <c r="G781" s="10" t="s">
        <v>3338</v>
      </c>
      <c r="H781" s="10" t="s">
        <v>1311</v>
      </c>
      <c r="I781" s="10" t="s">
        <v>34</v>
      </c>
      <c r="J781" s="11" t="s">
        <v>34</v>
      </c>
      <c r="K781" s="10" t="s">
        <v>3339</v>
      </c>
      <c r="L781" s="10" t="s">
        <v>1276</v>
      </c>
      <c r="M781" s="9" t="s">
        <v>3340</v>
      </c>
      <c r="N781" s="10" t="s">
        <v>3328</v>
      </c>
      <c r="O781" s="13" t="s">
        <v>3341</v>
      </c>
      <c r="P781" s="35" t="s">
        <v>6400</v>
      </c>
      <c r="Q781" s="35" t="s">
        <v>6665</v>
      </c>
      <c r="R781" s="35" t="str">
        <f t="shared" si="33"/>
        <v>01.01.11.05.007</v>
      </c>
      <c r="S781" s="35" t="str">
        <f t="shared" si="34"/>
        <v>4707570</v>
      </c>
      <c r="T781" s="35" t="str">
        <f t="shared" si="35"/>
        <v>4379659</v>
      </c>
    </row>
    <row r="782" spans="1:20" ht="102.6" x14ac:dyDescent="0.3">
      <c r="A782" s="5">
        <v>768</v>
      </c>
      <c r="B782" s="7" t="s">
        <v>3342</v>
      </c>
      <c r="C782" s="8">
        <v>11</v>
      </c>
      <c r="D782" s="6" t="s">
        <v>3083</v>
      </c>
      <c r="E782" s="9" t="s">
        <v>3343</v>
      </c>
      <c r="F782" s="5">
        <v>2015</v>
      </c>
      <c r="G782" s="10" t="s">
        <v>3344</v>
      </c>
      <c r="H782" s="10" t="s">
        <v>1311</v>
      </c>
      <c r="I782" s="10" t="s">
        <v>34</v>
      </c>
      <c r="J782" s="11" t="s">
        <v>34</v>
      </c>
      <c r="K782" s="10" t="s">
        <v>3345</v>
      </c>
      <c r="L782" s="10" t="s">
        <v>1276</v>
      </c>
      <c r="M782" s="9" t="s">
        <v>3123</v>
      </c>
      <c r="N782" s="10" t="s">
        <v>3328</v>
      </c>
      <c r="O782" s="13" t="s">
        <v>3346</v>
      </c>
      <c r="P782" s="35" t="s">
        <v>6400</v>
      </c>
      <c r="Q782" s="35" t="s">
        <v>6665</v>
      </c>
      <c r="R782" s="35" t="str">
        <f t="shared" si="33"/>
        <v>01.01.11.05.001</v>
      </c>
      <c r="S782" s="35" t="str">
        <f t="shared" si="34"/>
        <v>4707569</v>
      </c>
      <c r="T782" s="35" t="str">
        <f t="shared" si="35"/>
        <v>4379692</v>
      </c>
    </row>
    <row r="783" spans="1:20" ht="114" x14ac:dyDescent="0.3">
      <c r="A783" s="5">
        <v>769</v>
      </c>
      <c r="B783" s="7" t="s">
        <v>3347</v>
      </c>
      <c r="C783" s="8">
        <v>10</v>
      </c>
      <c r="D783" s="6" t="s">
        <v>3083</v>
      </c>
      <c r="E783" s="9" t="s">
        <v>3348</v>
      </c>
      <c r="F783" s="5">
        <v>2015</v>
      </c>
      <c r="G783" s="10" t="s">
        <v>3344</v>
      </c>
      <c r="H783" s="10" t="s">
        <v>1311</v>
      </c>
      <c r="I783" s="10" t="s">
        <v>34</v>
      </c>
      <c r="J783" s="11" t="s">
        <v>34</v>
      </c>
      <c r="K783" s="10" t="s">
        <v>3349</v>
      </c>
      <c r="L783" s="10" t="s">
        <v>1276</v>
      </c>
      <c r="M783" s="9" t="s">
        <v>3350</v>
      </c>
      <c r="N783" s="10" t="s">
        <v>3328</v>
      </c>
      <c r="O783" s="13" t="s">
        <v>3351</v>
      </c>
      <c r="P783" s="35" t="s">
        <v>6400</v>
      </c>
      <c r="Q783" s="35" t="s">
        <v>6665</v>
      </c>
      <c r="R783" s="35" t="str">
        <f t="shared" ref="R783:R846" si="36">LEFT(B783,15)</f>
        <v>01.01.11.05.001</v>
      </c>
      <c r="S783" s="35" t="str">
        <f t="shared" ref="S783:S846" si="37">MID(B783,18,7)</f>
        <v>4707568</v>
      </c>
      <c r="T783" s="35" t="str">
        <f t="shared" ref="T783:T846" si="38">RIGHT(B783,7)</f>
        <v>4379689</v>
      </c>
    </row>
    <row r="784" spans="1:20" ht="114" x14ac:dyDescent="0.3">
      <c r="A784" s="5">
        <v>770</v>
      </c>
      <c r="B784" s="7" t="s">
        <v>3352</v>
      </c>
      <c r="C784" s="8">
        <v>9</v>
      </c>
      <c r="D784" s="6" t="s">
        <v>3083</v>
      </c>
      <c r="E784" s="9" t="s">
        <v>3353</v>
      </c>
      <c r="F784" s="5">
        <v>2015</v>
      </c>
      <c r="G784" s="10" t="s">
        <v>3354</v>
      </c>
      <c r="H784" s="10" t="s">
        <v>1311</v>
      </c>
      <c r="I784" s="10" t="s">
        <v>34</v>
      </c>
      <c r="J784" s="11" t="s">
        <v>34</v>
      </c>
      <c r="K784" s="10" t="s">
        <v>3345</v>
      </c>
      <c r="L784" s="10" t="s">
        <v>1276</v>
      </c>
      <c r="M784" s="9" t="s">
        <v>3355</v>
      </c>
      <c r="N784" s="10" t="s">
        <v>3328</v>
      </c>
      <c r="O784" s="13" t="s">
        <v>3356</v>
      </c>
      <c r="P784" s="35" t="s">
        <v>6400</v>
      </c>
      <c r="Q784" s="35" t="s">
        <v>6665</v>
      </c>
      <c r="R784" s="35" t="str">
        <f t="shared" si="36"/>
        <v>01.01.11.05.001</v>
      </c>
      <c r="S784" s="35" t="str">
        <f t="shared" si="37"/>
        <v>4707567</v>
      </c>
      <c r="T784" s="35" t="str">
        <f t="shared" si="38"/>
        <v>4379688</v>
      </c>
    </row>
    <row r="785" spans="1:20" ht="114" x14ac:dyDescent="0.3">
      <c r="A785" s="5">
        <v>771</v>
      </c>
      <c r="B785" s="7" t="s">
        <v>3357</v>
      </c>
      <c r="C785" s="8">
        <v>8</v>
      </c>
      <c r="D785" s="6" t="s">
        <v>3083</v>
      </c>
      <c r="E785" s="9" t="s">
        <v>3358</v>
      </c>
      <c r="F785" s="5">
        <v>2015</v>
      </c>
      <c r="G785" s="10" t="s">
        <v>3359</v>
      </c>
      <c r="H785" s="10" t="s">
        <v>1311</v>
      </c>
      <c r="I785" s="10" t="s">
        <v>34</v>
      </c>
      <c r="J785" s="11" t="s">
        <v>34</v>
      </c>
      <c r="K785" s="10" t="s">
        <v>3349</v>
      </c>
      <c r="L785" s="10" t="s">
        <v>1276</v>
      </c>
      <c r="M785" s="9" t="s">
        <v>3360</v>
      </c>
      <c r="N785" s="10" t="s">
        <v>3328</v>
      </c>
      <c r="O785" s="13" t="s">
        <v>3361</v>
      </c>
      <c r="P785" s="35" t="s">
        <v>6400</v>
      </c>
      <c r="Q785" s="35" t="s">
        <v>6665</v>
      </c>
      <c r="R785" s="35" t="str">
        <f t="shared" si="36"/>
        <v>01.01.11.05.001</v>
      </c>
      <c r="S785" s="35" t="str">
        <f t="shared" si="37"/>
        <v>4707566</v>
      </c>
      <c r="T785" s="35" t="str">
        <f t="shared" si="38"/>
        <v>4379687</v>
      </c>
    </row>
    <row r="786" spans="1:20" ht="114" x14ac:dyDescent="0.3">
      <c r="A786" s="5">
        <v>772</v>
      </c>
      <c r="B786" s="7" t="s">
        <v>3362</v>
      </c>
      <c r="C786" s="8">
        <v>7</v>
      </c>
      <c r="D786" s="6" t="s">
        <v>3083</v>
      </c>
      <c r="E786" s="9" t="s">
        <v>3363</v>
      </c>
      <c r="F786" s="5">
        <v>2015</v>
      </c>
      <c r="G786" s="10" t="s">
        <v>3364</v>
      </c>
      <c r="H786" s="10" t="s">
        <v>1311</v>
      </c>
      <c r="I786" s="10" t="s">
        <v>34</v>
      </c>
      <c r="J786" s="11" t="s">
        <v>34</v>
      </c>
      <c r="K786" s="10" t="s">
        <v>3349</v>
      </c>
      <c r="L786" s="10" t="s">
        <v>1276</v>
      </c>
      <c r="M786" s="9" t="s">
        <v>3365</v>
      </c>
      <c r="N786" s="10" t="s">
        <v>3328</v>
      </c>
      <c r="O786" s="13" t="s">
        <v>3366</v>
      </c>
      <c r="P786" s="35" t="s">
        <v>6400</v>
      </c>
      <c r="Q786" s="35" t="s">
        <v>6665</v>
      </c>
      <c r="R786" s="35" t="str">
        <f t="shared" si="36"/>
        <v>01.01.11.05.001</v>
      </c>
      <c r="S786" s="35" t="str">
        <f t="shared" si="37"/>
        <v>4707565</v>
      </c>
      <c r="T786" s="35" t="str">
        <f t="shared" si="38"/>
        <v>4379686</v>
      </c>
    </row>
    <row r="787" spans="1:20" ht="114" x14ac:dyDescent="0.3">
      <c r="A787" s="5">
        <v>773</v>
      </c>
      <c r="B787" s="7" t="s">
        <v>3367</v>
      </c>
      <c r="C787" s="8">
        <v>6</v>
      </c>
      <c r="D787" s="6" t="s">
        <v>3083</v>
      </c>
      <c r="E787" s="9" t="s">
        <v>3368</v>
      </c>
      <c r="F787" s="5">
        <v>2015</v>
      </c>
      <c r="G787" s="10" t="s">
        <v>3369</v>
      </c>
      <c r="H787" s="10" t="s">
        <v>1311</v>
      </c>
      <c r="I787" s="10" t="s">
        <v>34</v>
      </c>
      <c r="J787" s="11" t="s">
        <v>34</v>
      </c>
      <c r="K787" s="10" t="s">
        <v>3345</v>
      </c>
      <c r="L787" s="10" t="s">
        <v>1276</v>
      </c>
      <c r="M787" s="9" t="s">
        <v>3123</v>
      </c>
      <c r="N787" s="10" t="s">
        <v>3328</v>
      </c>
      <c r="O787" s="13" t="s">
        <v>3370</v>
      </c>
      <c r="P787" s="35" t="s">
        <v>6400</v>
      </c>
      <c r="Q787" s="35" t="s">
        <v>6665</v>
      </c>
      <c r="R787" s="35" t="str">
        <f t="shared" si="36"/>
        <v>01.01.11.05.001</v>
      </c>
      <c r="S787" s="35" t="str">
        <f t="shared" si="37"/>
        <v>4707564</v>
      </c>
      <c r="T787" s="35" t="str">
        <f t="shared" si="38"/>
        <v>4379683</v>
      </c>
    </row>
    <row r="788" spans="1:20" ht="102.6" x14ac:dyDescent="0.3">
      <c r="A788" s="5">
        <v>774</v>
      </c>
      <c r="B788" s="7" t="s">
        <v>3371</v>
      </c>
      <c r="C788" s="8">
        <v>5</v>
      </c>
      <c r="D788" s="6" t="s">
        <v>3083</v>
      </c>
      <c r="E788" s="9" t="s">
        <v>2013</v>
      </c>
      <c r="F788" s="5">
        <v>2015</v>
      </c>
      <c r="G788" s="10" t="s">
        <v>3372</v>
      </c>
      <c r="H788" s="10" t="s">
        <v>1311</v>
      </c>
      <c r="I788" s="10" t="s">
        <v>34</v>
      </c>
      <c r="J788" s="11" t="s">
        <v>34</v>
      </c>
      <c r="K788" s="10" t="s">
        <v>3373</v>
      </c>
      <c r="L788" s="10" t="s">
        <v>1276</v>
      </c>
      <c r="M788" s="9" t="s">
        <v>3374</v>
      </c>
      <c r="N788" s="10" t="s">
        <v>3328</v>
      </c>
      <c r="O788" s="13" t="s">
        <v>3375</v>
      </c>
      <c r="P788" s="35" t="s">
        <v>6400</v>
      </c>
      <c r="Q788" s="35" t="s">
        <v>6665</v>
      </c>
      <c r="R788" s="35" t="str">
        <f t="shared" si="36"/>
        <v>01.01.11.05.001</v>
      </c>
      <c r="S788" s="35" t="str">
        <f t="shared" si="37"/>
        <v>4707563</v>
      </c>
      <c r="T788" s="35" t="str">
        <f t="shared" si="38"/>
        <v>4379672</v>
      </c>
    </row>
    <row r="789" spans="1:20" ht="102.6" x14ac:dyDescent="0.3">
      <c r="A789" s="5">
        <v>775</v>
      </c>
      <c r="B789" s="7" t="s">
        <v>3376</v>
      </c>
      <c r="C789" s="8">
        <v>4</v>
      </c>
      <c r="D789" s="6" t="s">
        <v>3083</v>
      </c>
      <c r="E789" s="9" t="s">
        <v>3377</v>
      </c>
      <c r="F789" s="5">
        <v>2015</v>
      </c>
      <c r="G789" s="10" t="s">
        <v>3378</v>
      </c>
      <c r="H789" s="10" t="s">
        <v>1311</v>
      </c>
      <c r="I789" s="10" t="s">
        <v>34</v>
      </c>
      <c r="J789" s="11" t="s">
        <v>34</v>
      </c>
      <c r="K789" s="10" t="s">
        <v>3373</v>
      </c>
      <c r="L789" s="10" t="s">
        <v>1276</v>
      </c>
      <c r="M789" s="9" t="s">
        <v>3379</v>
      </c>
      <c r="N789" s="10" t="s">
        <v>3328</v>
      </c>
      <c r="O789" s="13" t="s">
        <v>3380</v>
      </c>
      <c r="P789" s="35" t="s">
        <v>6400</v>
      </c>
      <c r="Q789" s="35" t="s">
        <v>6665</v>
      </c>
      <c r="R789" s="35" t="str">
        <f t="shared" si="36"/>
        <v>01.01.11.05.001</v>
      </c>
      <c r="S789" s="35" t="str">
        <f t="shared" si="37"/>
        <v>4707562</v>
      </c>
      <c r="T789" s="35" t="str">
        <f t="shared" si="38"/>
        <v>4379668</v>
      </c>
    </row>
    <row r="790" spans="1:20" ht="102.6" x14ac:dyDescent="0.3">
      <c r="A790" s="5">
        <v>776</v>
      </c>
      <c r="B790" s="7" t="s">
        <v>3381</v>
      </c>
      <c r="C790" s="8">
        <v>3</v>
      </c>
      <c r="D790" s="6" t="s">
        <v>3083</v>
      </c>
      <c r="E790" s="9" t="s">
        <v>3382</v>
      </c>
      <c r="F790" s="5">
        <v>2015</v>
      </c>
      <c r="G790" s="10" t="s">
        <v>3338</v>
      </c>
      <c r="H790" s="10" t="s">
        <v>1311</v>
      </c>
      <c r="I790" s="10" t="s">
        <v>34</v>
      </c>
      <c r="J790" s="11" t="s">
        <v>34</v>
      </c>
      <c r="K790" s="10" t="s">
        <v>3373</v>
      </c>
      <c r="L790" s="10" t="s">
        <v>1276</v>
      </c>
      <c r="M790" s="9" t="s">
        <v>3383</v>
      </c>
      <c r="N790" s="10" t="s">
        <v>3328</v>
      </c>
      <c r="O790" s="13" t="s">
        <v>3384</v>
      </c>
      <c r="P790" s="35" t="s">
        <v>6400</v>
      </c>
      <c r="Q790" s="35" t="s">
        <v>6665</v>
      </c>
      <c r="R790" s="35" t="str">
        <f t="shared" si="36"/>
        <v>01.01.11.05.001</v>
      </c>
      <c r="S790" s="35" t="str">
        <f t="shared" si="37"/>
        <v>4707561</v>
      </c>
      <c r="T790" s="35" t="str">
        <f t="shared" si="38"/>
        <v>4379660</v>
      </c>
    </row>
    <row r="791" spans="1:20" ht="102.6" x14ac:dyDescent="0.3">
      <c r="A791" s="5">
        <v>777</v>
      </c>
      <c r="B791" s="7" t="s">
        <v>3385</v>
      </c>
      <c r="C791" s="8">
        <v>2</v>
      </c>
      <c r="D791" s="6" t="s">
        <v>3083</v>
      </c>
      <c r="E791" s="9" t="s">
        <v>555</v>
      </c>
      <c r="F791" s="5">
        <v>2015</v>
      </c>
      <c r="G791" s="10" t="s">
        <v>3338</v>
      </c>
      <c r="H791" s="10" t="s">
        <v>1311</v>
      </c>
      <c r="I791" s="10" t="s">
        <v>34</v>
      </c>
      <c r="J791" s="11" t="s">
        <v>34</v>
      </c>
      <c r="K791" s="10" t="s">
        <v>3386</v>
      </c>
      <c r="L791" s="10" t="s">
        <v>1276</v>
      </c>
      <c r="M791" s="9" t="s">
        <v>3374</v>
      </c>
      <c r="N791" s="10" t="s">
        <v>3328</v>
      </c>
      <c r="O791" s="13" t="s">
        <v>3387</v>
      </c>
      <c r="P791" s="35" t="s">
        <v>6400</v>
      </c>
      <c r="Q791" s="35" t="s">
        <v>6665</v>
      </c>
      <c r="R791" s="35" t="str">
        <f t="shared" si="36"/>
        <v>01.01.11.05.001</v>
      </c>
      <c r="S791" s="35" t="str">
        <f t="shared" si="37"/>
        <v>4707560</v>
      </c>
      <c r="T791" s="35" t="str">
        <f t="shared" si="38"/>
        <v>4379658</v>
      </c>
    </row>
    <row r="792" spans="1:20" ht="102.6" x14ac:dyDescent="0.3">
      <c r="A792" s="5">
        <v>778</v>
      </c>
      <c r="B792" s="7" t="s">
        <v>3388</v>
      </c>
      <c r="C792" s="8">
        <v>1</v>
      </c>
      <c r="D792" s="6" t="s">
        <v>3083</v>
      </c>
      <c r="E792" s="9" t="s">
        <v>2623</v>
      </c>
      <c r="F792" s="5">
        <v>2015</v>
      </c>
      <c r="G792" s="10" t="s">
        <v>3389</v>
      </c>
      <c r="H792" s="10" t="s">
        <v>1311</v>
      </c>
      <c r="I792" s="10" t="s">
        <v>34</v>
      </c>
      <c r="J792" s="11" t="s">
        <v>34</v>
      </c>
      <c r="K792" s="10" t="s">
        <v>3390</v>
      </c>
      <c r="L792" s="10" t="s">
        <v>1276</v>
      </c>
      <c r="M792" s="9" t="s">
        <v>3391</v>
      </c>
      <c r="N792" s="10" t="s">
        <v>3328</v>
      </c>
      <c r="O792" s="13" t="s">
        <v>3392</v>
      </c>
      <c r="P792" s="35" t="s">
        <v>6400</v>
      </c>
      <c r="Q792" s="35" t="s">
        <v>6665</v>
      </c>
      <c r="R792" s="35" t="str">
        <f t="shared" si="36"/>
        <v>01.01.11.05.001</v>
      </c>
      <c r="S792" s="35" t="str">
        <f t="shared" si="37"/>
        <v>4707559</v>
      </c>
      <c r="T792" s="35" t="str">
        <f t="shared" si="38"/>
        <v>4379635</v>
      </c>
    </row>
    <row r="793" spans="1:20" ht="102.6" x14ac:dyDescent="0.3">
      <c r="A793" s="5">
        <v>779</v>
      </c>
      <c r="B793" s="7" t="s">
        <v>3393</v>
      </c>
      <c r="C793" s="8">
        <v>13</v>
      </c>
      <c r="D793" s="6" t="s">
        <v>1281</v>
      </c>
      <c r="E793" s="9" t="s">
        <v>3394</v>
      </c>
      <c r="F793" s="5">
        <v>2015</v>
      </c>
      <c r="G793" s="10" t="s">
        <v>3395</v>
      </c>
      <c r="H793" s="10" t="s">
        <v>1311</v>
      </c>
      <c r="I793" s="10" t="s">
        <v>34</v>
      </c>
      <c r="J793" s="11" t="s">
        <v>34</v>
      </c>
      <c r="K793" s="10" t="s">
        <v>3134</v>
      </c>
      <c r="L793" s="10" t="s">
        <v>1276</v>
      </c>
      <c r="M793" s="9" t="s">
        <v>3396</v>
      </c>
      <c r="N793" s="10" t="s">
        <v>3328</v>
      </c>
      <c r="O793" s="13" t="s">
        <v>3397</v>
      </c>
      <c r="P793" s="35" t="s">
        <v>6400</v>
      </c>
      <c r="Q793" s="35" t="s">
        <v>6665</v>
      </c>
      <c r="R793" s="35" t="str">
        <f t="shared" si="36"/>
        <v>01.01.11.04.001</v>
      </c>
      <c r="S793" s="35" t="str">
        <f t="shared" si="37"/>
        <v>4707558</v>
      </c>
      <c r="T793" s="35" t="str">
        <f t="shared" si="38"/>
        <v>4379715</v>
      </c>
    </row>
    <row r="794" spans="1:20" ht="114" x14ac:dyDescent="0.3">
      <c r="A794" s="5">
        <v>780</v>
      </c>
      <c r="B794" s="7" t="s">
        <v>3398</v>
      </c>
      <c r="C794" s="8">
        <v>12</v>
      </c>
      <c r="D794" s="6" t="s">
        <v>1281</v>
      </c>
      <c r="E794" s="9" t="s">
        <v>3399</v>
      </c>
      <c r="F794" s="5">
        <v>2015</v>
      </c>
      <c r="G794" s="10" t="s">
        <v>3369</v>
      </c>
      <c r="H794" s="10" t="s">
        <v>1311</v>
      </c>
      <c r="I794" s="10" t="s">
        <v>34</v>
      </c>
      <c r="J794" s="11" t="s">
        <v>34</v>
      </c>
      <c r="K794" s="10" t="s">
        <v>3400</v>
      </c>
      <c r="L794" s="10" t="s">
        <v>1276</v>
      </c>
      <c r="M794" s="9" t="s">
        <v>3401</v>
      </c>
      <c r="N794" s="10" t="s">
        <v>3328</v>
      </c>
      <c r="O794" s="13" t="s">
        <v>3402</v>
      </c>
      <c r="P794" s="35" t="s">
        <v>6400</v>
      </c>
      <c r="Q794" s="35" t="s">
        <v>6665</v>
      </c>
      <c r="R794" s="35" t="str">
        <f t="shared" si="36"/>
        <v>01.01.11.04.001</v>
      </c>
      <c r="S794" s="35" t="str">
        <f t="shared" si="37"/>
        <v>4707557</v>
      </c>
      <c r="T794" s="35" t="str">
        <f t="shared" si="38"/>
        <v>4379684</v>
      </c>
    </row>
    <row r="795" spans="1:20" ht="125.4" x14ac:dyDescent="0.3">
      <c r="A795" s="5">
        <v>781</v>
      </c>
      <c r="B795" s="7" t="s">
        <v>3403</v>
      </c>
      <c r="C795" s="8">
        <v>11</v>
      </c>
      <c r="D795" s="6" t="s">
        <v>1281</v>
      </c>
      <c r="E795" s="9" t="s">
        <v>3179</v>
      </c>
      <c r="F795" s="5">
        <v>2015</v>
      </c>
      <c r="G795" s="10" t="s">
        <v>3404</v>
      </c>
      <c r="H795" s="10" t="s">
        <v>1311</v>
      </c>
      <c r="I795" s="10" t="s">
        <v>34</v>
      </c>
      <c r="J795" s="11" t="s">
        <v>34</v>
      </c>
      <c r="K795" s="10" t="s">
        <v>3405</v>
      </c>
      <c r="L795" s="10" t="s">
        <v>1276</v>
      </c>
      <c r="M795" s="9" t="s">
        <v>3406</v>
      </c>
      <c r="N795" s="10" t="s">
        <v>3328</v>
      </c>
      <c r="O795" s="13" t="s">
        <v>3407</v>
      </c>
      <c r="P795" s="35" t="s">
        <v>6400</v>
      </c>
      <c r="Q795" s="35" t="s">
        <v>6665</v>
      </c>
      <c r="R795" s="35" t="str">
        <f t="shared" si="36"/>
        <v>01.01.11.04.001</v>
      </c>
      <c r="S795" s="35" t="str">
        <f t="shared" si="37"/>
        <v>4707556</v>
      </c>
      <c r="T795" s="35" t="str">
        <f t="shared" si="38"/>
        <v>4379671</v>
      </c>
    </row>
    <row r="796" spans="1:20" ht="114" x14ac:dyDescent="0.3">
      <c r="A796" s="5">
        <v>782</v>
      </c>
      <c r="B796" s="7" t="s">
        <v>3408</v>
      </c>
      <c r="C796" s="8">
        <v>10</v>
      </c>
      <c r="D796" s="6" t="s">
        <v>1281</v>
      </c>
      <c r="E796" s="9" t="s">
        <v>1992</v>
      </c>
      <c r="F796" s="5">
        <v>2015</v>
      </c>
      <c r="G796" s="10" t="s">
        <v>3409</v>
      </c>
      <c r="H796" s="10" t="s">
        <v>1311</v>
      </c>
      <c r="I796" s="10" t="s">
        <v>34</v>
      </c>
      <c r="J796" s="11" t="s">
        <v>34</v>
      </c>
      <c r="K796" s="10" t="s">
        <v>3410</v>
      </c>
      <c r="L796" s="10" t="s">
        <v>1276</v>
      </c>
      <c r="M796" s="9" t="s">
        <v>3411</v>
      </c>
      <c r="N796" s="10" t="s">
        <v>3328</v>
      </c>
      <c r="O796" s="13" t="s">
        <v>3412</v>
      </c>
      <c r="P796" s="35" t="s">
        <v>6400</v>
      </c>
      <c r="Q796" s="35" t="s">
        <v>6665</v>
      </c>
      <c r="R796" s="35" t="str">
        <f t="shared" si="36"/>
        <v>01.01.11.04.001</v>
      </c>
      <c r="S796" s="35" t="str">
        <f t="shared" si="37"/>
        <v>4707555</v>
      </c>
      <c r="T796" s="35" t="str">
        <f t="shared" si="38"/>
        <v>4379669</v>
      </c>
    </row>
    <row r="797" spans="1:20" ht="102.6" x14ac:dyDescent="0.3">
      <c r="A797" s="5">
        <v>783</v>
      </c>
      <c r="B797" s="7" t="s">
        <v>3413</v>
      </c>
      <c r="C797" s="8">
        <v>9</v>
      </c>
      <c r="D797" s="6" t="s">
        <v>1281</v>
      </c>
      <c r="E797" s="9" t="s">
        <v>3414</v>
      </c>
      <c r="F797" s="5">
        <v>2015</v>
      </c>
      <c r="G797" s="10" t="s">
        <v>3415</v>
      </c>
      <c r="H797" s="10" t="s">
        <v>1311</v>
      </c>
      <c r="I797" s="10" t="s">
        <v>34</v>
      </c>
      <c r="J797" s="11" t="s">
        <v>34</v>
      </c>
      <c r="K797" s="10" t="s">
        <v>3416</v>
      </c>
      <c r="L797" s="10" t="s">
        <v>1276</v>
      </c>
      <c r="M797" s="9" t="s">
        <v>3417</v>
      </c>
      <c r="N797" s="10" t="s">
        <v>3328</v>
      </c>
      <c r="O797" s="13" t="s">
        <v>3418</v>
      </c>
      <c r="P797" s="35" t="s">
        <v>6400</v>
      </c>
      <c r="Q797" s="35" t="s">
        <v>6665</v>
      </c>
      <c r="R797" s="35" t="str">
        <f t="shared" si="36"/>
        <v>01.01.11.04.001</v>
      </c>
      <c r="S797" s="35" t="str">
        <f t="shared" si="37"/>
        <v>4707554</v>
      </c>
      <c r="T797" s="35" t="str">
        <f t="shared" si="38"/>
        <v>4379666</v>
      </c>
    </row>
    <row r="798" spans="1:20" ht="114" x14ac:dyDescent="0.3">
      <c r="A798" s="5">
        <v>784</v>
      </c>
      <c r="B798" s="7" t="s">
        <v>3419</v>
      </c>
      <c r="C798" s="8">
        <v>8</v>
      </c>
      <c r="D798" s="6" t="s">
        <v>1281</v>
      </c>
      <c r="E798" s="9" t="s">
        <v>3260</v>
      </c>
      <c r="F798" s="5">
        <v>2015</v>
      </c>
      <c r="G798" s="10" t="s">
        <v>3420</v>
      </c>
      <c r="H798" s="10" t="s">
        <v>1311</v>
      </c>
      <c r="I798" s="10" t="s">
        <v>34</v>
      </c>
      <c r="J798" s="11" t="s">
        <v>34</v>
      </c>
      <c r="K798" s="10" t="s">
        <v>3421</v>
      </c>
      <c r="L798" s="10" t="s">
        <v>1276</v>
      </c>
      <c r="M798" s="9" t="s">
        <v>3123</v>
      </c>
      <c r="N798" s="10" t="s">
        <v>3328</v>
      </c>
      <c r="O798" s="13" t="s">
        <v>3422</v>
      </c>
      <c r="P798" s="35" t="s">
        <v>6400</v>
      </c>
      <c r="Q798" s="35" t="s">
        <v>6665</v>
      </c>
      <c r="R798" s="35" t="str">
        <f t="shared" si="36"/>
        <v>01.01.11.04.001</v>
      </c>
      <c r="S798" s="35" t="str">
        <f t="shared" si="37"/>
        <v>4707553</v>
      </c>
      <c r="T798" s="35" t="str">
        <f t="shared" si="38"/>
        <v>4379662</v>
      </c>
    </row>
    <row r="799" spans="1:20" ht="102.6" x14ac:dyDescent="0.3">
      <c r="A799" s="5">
        <v>785</v>
      </c>
      <c r="B799" s="7" t="s">
        <v>3423</v>
      </c>
      <c r="C799" s="8">
        <v>7</v>
      </c>
      <c r="D799" s="6" t="s">
        <v>1281</v>
      </c>
      <c r="E799" s="9" t="s">
        <v>3424</v>
      </c>
      <c r="F799" s="5">
        <v>2015</v>
      </c>
      <c r="G799" s="10" t="s">
        <v>3425</v>
      </c>
      <c r="H799" s="10" t="s">
        <v>1311</v>
      </c>
      <c r="I799" s="10" t="s">
        <v>34</v>
      </c>
      <c r="J799" s="11" t="s">
        <v>34</v>
      </c>
      <c r="K799" s="10" t="s">
        <v>3426</v>
      </c>
      <c r="L799" s="10" t="s">
        <v>1276</v>
      </c>
      <c r="M799" s="9" t="s">
        <v>3427</v>
      </c>
      <c r="N799" s="10" t="s">
        <v>3328</v>
      </c>
      <c r="O799" s="13" t="s">
        <v>3428</v>
      </c>
      <c r="P799" s="35" t="s">
        <v>6400</v>
      </c>
      <c r="Q799" s="35" t="s">
        <v>6665</v>
      </c>
      <c r="R799" s="35" t="str">
        <f t="shared" si="36"/>
        <v>01.01.11.04.001</v>
      </c>
      <c r="S799" s="35" t="str">
        <f t="shared" si="37"/>
        <v>4707552</v>
      </c>
      <c r="T799" s="35" t="str">
        <f t="shared" si="38"/>
        <v>4379657</v>
      </c>
    </row>
    <row r="800" spans="1:20" ht="102.6" x14ac:dyDescent="0.3">
      <c r="A800" s="5">
        <v>786</v>
      </c>
      <c r="B800" s="7" t="s">
        <v>3429</v>
      </c>
      <c r="C800" s="8">
        <v>6</v>
      </c>
      <c r="D800" s="6" t="s">
        <v>1281</v>
      </c>
      <c r="E800" s="9" t="s">
        <v>1604</v>
      </c>
      <c r="F800" s="5">
        <v>2015</v>
      </c>
      <c r="G800" s="10" t="s">
        <v>3430</v>
      </c>
      <c r="H800" s="10" t="s">
        <v>1311</v>
      </c>
      <c r="I800" s="10" t="s">
        <v>34</v>
      </c>
      <c r="J800" s="11" t="s">
        <v>34</v>
      </c>
      <c r="K800" s="10" t="s">
        <v>3431</v>
      </c>
      <c r="L800" s="10" t="s">
        <v>1276</v>
      </c>
      <c r="M800" s="9" t="s">
        <v>3432</v>
      </c>
      <c r="N800" s="10" t="s">
        <v>3328</v>
      </c>
      <c r="O800" s="13" t="s">
        <v>3433</v>
      </c>
      <c r="P800" s="35" t="s">
        <v>6400</v>
      </c>
      <c r="Q800" s="35" t="s">
        <v>6665</v>
      </c>
      <c r="R800" s="35" t="str">
        <f t="shared" si="36"/>
        <v>01.01.11.04.001</v>
      </c>
      <c r="S800" s="35" t="str">
        <f t="shared" si="37"/>
        <v>4707551</v>
      </c>
      <c r="T800" s="35" t="str">
        <f t="shared" si="38"/>
        <v>4379656</v>
      </c>
    </row>
    <row r="801" spans="1:20" ht="102.6" x14ac:dyDescent="0.3">
      <c r="A801" s="5">
        <v>787</v>
      </c>
      <c r="B801" s="7" t="s">
        <v>3434</v>
      </c>
      <c r="C801" s="8">
        <v>5</v>
      </c>
      <c r="D801" s="6" t="s">
        <v>1281</v>
      </c>
      <c r="E801" s="9" t="s">
        <v>3271</v>
      </c>
      <c r="F801" s="5">
        <v>2015</v>
      </c>
      <c r="G801" s="10" t="s">
        <v>3435</v>
      </c>
      <c r="H801" s="10" t="s">
        <v>1311</v>
      </c>
      <c r="I801" s="10" t="s">
        <v>34</v>
      </c>
      <c r="J801" s="11" t="s">
        <v>34</v>
      </c>
      <c r="K801" s="10" t="s">
        <v>3436</v>
      </c>
      <c r="L801" s="10" t="s">
        <v>1276</v>
      </c>
      <c r="M801" s="9" t="s">
        <v>3437</v>
      </c>
      <c r="N801" s="10" t="s">
        <v>3328</v>
      </c>
      <c r="O801" s="13" t="s">
        <v>3438</v>
      </c>
      <c r="P801" s="35" t="s">
        <v>6400</v>
      </c>
      <c r="Q801" s="35" t="s">
        <v>6665</v>
      </c>
      <c r="R801" s="35" t="str">
        <f t="shared" si="36"/>
        <v>01.01.11.04.001</v>
      </c>
      <c r="S801" s="35" t="str">
        <f t="shared" si="37"/>
        <v>4707550</v>
      </c>
      <c r="T801" s="35" t="str">
        <f t="shared" si="38"/>
        <v>4379653</v>
      </c>
    </row>
    <row r="802" spans="1:20" ht="102.6" x14ac:dyDescent="0.3">
      <c r="A802" s="5">
        <v>788</v>
      </c>
      <c r="B802" s="7" t="s">
        <v>3439</v>
      </c>
      <c r="C802" s="8">
        <v>4</v>
      </c>
      <c r="D802" s="6" t="s">
        <v>1281</v>
      </c>
      <c r="E802" s="9" t="s">
        <v>3440</v>
      </c>
      <c r="F802" s="5">
        <v>2015</v>
      </c>
      <c r="G802" s="10" t="s">
        <v>3441</v>
      </c>
      <c r="H802" s="10" t="s">
        <v>1311</v>
      </c>
      <c r="I802" s="10" t="s">
        <v>34</v>
      </c>
      <c r="J802" s="11" t="s">
        <v>34</v>
      </c>
      <c r="K802" s="10" t="s">
        <v>3442</v>
      </c>
      <c r="L802" s="10" t="s">
        <v>1276</v>
      </c>
      <c r="M802" s="9" t="s">
        <v>3443</v>
      </c>
      <c r="N802" s="10" t="s">
        <v>3328</v>
      </c>
      <c r="O802" s="13" t="s">
        <v>3444</v>
      </c>
      <c r="P802" s="35" t="s">
        <v>6400</v>
      </c>
      <c r="Q802" s="35" t="s">
        <v>6665</v>
      </c>
      <c r="R802" s="35" t="str">
        <f t="shared" si="36"/>
        <v>01.01.11.04.001</v>
      </c>
      <c r="S802" s="35" t="str">
        <f t="shared" si="37"/>
        <v>4707549</v>
      </c>
      <c r="T802" s="35" t="str">
        <f t="shared" si="38"/>
        <v>4379650</v>
      </c>
    </row>
    <row r="803" spans="1:20" ht="102.6" x14ac:dyDescent="0.3">
      <c r="A803" s="5">
        <v>789</v>
      </c>
      <c r="B803" s="7" t="s">
        <v>3445</v>
      </c>
      <c r="C803" s="8">
        <v>3</v>
      </c>
      <c r="D803" s="6" t="s">
        <v>1281</v>
      </c>
      <c r="E803" s="9" t="s">
        <v>2013</v>
      </c>
      <c r="F803" s="5">
        <v>2015</v>
      </c>
      <c r="G803" s="10" t="s">
        <v>3446</v>
      </c>
      <c r="H803" s="10" t="s">
        <v>1311</v>
      </c>
      <c r="I803" s="10" t="s">
        <v>34</v>
      </c>
      <c r="J803" s="11" t="s">
        <v>34</v>
      </c>
      <c r="K803" s="10" t="s">
        <v>3447</v>
      </c>
      <c r="L803" s="10" t="s">
        <v>1276</v>
      </c>
      <c r="M803" s="9" t="s">
        <v>3448</v>
      </c>
      <c r="N803" s="10" t="s">
        <v>3328</v>
      </c>
      <c r="O803" s="13" t="s">
        <v>3449</v>
      </c>
      <c r="P803" s="35" t="s">
        <v>6400</v>
      </c>
      <c r="Q803" s="35" t="s">
        <v>6665</v>
      </c>
      <c r="R803" s="35" t="str">
        <f t="shared" si="36"/>
        <v>01.01.11.04.001</v>
      </c>
      <c r="S803" s="35" t="str">
        <f t="shared" si="37"/>
        <v>4707548</v>
      </c>
      <c r="T803" s="35" t="str">
        <f t="shared" si="38"/>
        <v>4379641</v>
      </c>
    </row>
    <row r="804" spans="1:20" ht="114" x14ac:dyDescent="0.3">
      <c r="A804" s="5">
        <v>790</v>
      </c>
      <c r="B804" s="7" t="s">
        <v>3450</v>
      </c>
      <c r="C804" s="8">
        <v>2</v>
      </c>
      <c r="D804" s="6" t="s">
        <v>1281</v>
      </c>
      <c r="E804" s="9" t="s">
        <v>2013</v>
      </c>
      <c r="F804" s="5">
        <v>2015</v>
      </c>
      <c r="G804" s="10" t="s">
        <v>3451</v>
      </c>
      <c r="H804" s="10" t="s">
        <v>1311</v>
      </c>
      <c r="I804" s="10" t="s">
        <v>34</v>
      </c>
      <c r="J804" s="11" t="s">
        <v>34</v>
      </c>
      <c r="K804" s="10" t="s">
        <v>3452</v>
      </c>
      <c r="L804" s="10" t="s">
        <v>1276</v>
      </c>
      <c r="M804" s="9" t="s">
        <v>3453</v>
      </c>
      <c r="N804" s="10" t="s">
        <v>3328</v>
      </c>
      <c r="O804" s="13" t="s">
        <v>3454</v>
      </c>
      <c r="P804" s="35" t="s">
        <v>6400</v>
      </c>
      <c r="Q804" s="35" t="s">
        <v>6665</v>
      </c>
      <c r="R804" s="35" t="str">
        <f t="shared" si="36"/>
        <v>01.01.11.04.001</v>
      </c>
      <c r="S804" s="35" t="str">
        <f t="shared" si="37"/>
        <v>4707547</v>
      </c>
      <c r="T804" s="35" t="str">
        <f t="shared" si="38"/>
        <v>4379638</v>
      </c>
    </row>
    <row r="805" spans="1:20" ht="102.6" x14ac:dyDescent="0.3">
      <c r="A805" s="5">
        <v>791</v>
      </c>
      <c r="B805" s="7" t="s">
        <v>3455</v>
      </c>
      <c r="C805" s="8">
        <v>1</v>
      </c>
      <c r="D805" s="6" t="s">
        <v>1281</v>
      </c>
      <c r="E805" s="9" t="s">
        <v>1952</v>
      </c>
      <c r="F805" s="5">
        <v>2015</v>
      </c>
      <c r="G805" s="10" t="s">
        <v>3456</v>
      </c>
      <c r="H805" s="10" t="s">
        <v>1311</v>
      </c>
      <c r="I805" s="10" t="s">
        <v>34</v>
      </c>
      <c r="J805" s="11" t="s">
        <v>34</v>
      </c>
      <c r="K805" s="10" t="s">
        <v>3457</v>
      </c>
      <c r="L805" s="10" t="s">
        <v>1276</v>
      </c>
      <c r="M805" s="9" t="s">
        <v>3458</v>
      </c>
      <c r="N805" s="10" t="s">
        <v>3328</v>
      </c>
      <c r="O805" s="13" t="s">
        <v>3459</v>
      </c>
      <c r="P805" s="35" t="s">
        <v>6400</v>
      </c>
      <c r="Q805" s="35" t="s">
        <v>6665</v>
      </c>
      <c r="R805" s="35" t="str">
        <f t="shared" si="36"/>
        <v>01.01.11.04.001</v>
      </c>
      <c r="S805" s="35" t="str">
        <f t="shared" si="37"/>
        <v>4707546</v>
      </c>
      <c r="T805" s="35" t="str">
        <f t="shared" si="38"/>
        <v>4379627</v>
      </c>
    </row>
    <row r="806" spans="1:20" ht="79.8" x14ac:dyDescent="0.3">
      <c r="A806" s="5">
        <v>792</v>
      </c>
      <c r="B806" s="7" t="s">
        <v>3460</v>
      </c>
      <c r="C806" s="8">
        <v>1</v>
      </c>
      <c r="D806" s="6" t="s">
        <v>1281</v>
      </c>
      <c r="E806" s="9" t="s">
        <v>2919</v>
      </c>
      <c r="F806" s="5">
        <v>2015</v>
      </c>
      <c r="G806" s="10" t="s">
        <v>3461</v>
      </c>
      <c r="H806" s="10" t="s">
        <v>1311</v>
      </c>
      <c r="I806" s="10" t="s">
        <v>34</v>
      </c>
      <c r="J806" s="11" t="s">
        <v>34</v>
      </c>
      <c r="K806" s="10" t="s">
        <v>3462</v>
      </c>
      <c r="L806" s="10" t="s">
        <v>1276</v>
      </c>
      <c r="M806" s="9" t="s">
        <v>3463</v>
      </c>
      <c r="N806" s="10" t="s">
        <v>3464</v>
      </c>
      <c r="O806" s="13" t="s">
        <v>3465</v>
      </c>
      <c r="P806" s="35" t="s">
        <v>6401</v>
      </c>
      <c r="Q806" s="35" t="s">
        <v>6666</v>
      </c>
      <c r="R806" s="35" t="str">
        <f t="shared" si="36"/>
        <v>01.01.11.04.001</v>
      </c>
      <c r="S806" s="35" t="str">
        <f t="shared" si="37"/>
        <v>4707544</v>
      </c>
      <c r="T806" s="35" t="str">
        <f t="shared" si="38"/>
        <v>4379645</v>
      </c>
    </row>
    <row r="807" spans="1:20" ht="79.8" x14ac:dyDescent="0.3">
      <c r="A807" s="5">
        <v>793</v>
      </c>
      <c r="B807" s="7" t="s">
        <v>3466</v>
      </c>
      <c r="C807" s="8">
        <v>1</v>
      </c>
      <c r="D807" s="6" t="s">
        <v>3467</v>
      </c>
      <c r="E807" s="9" t="s">
        <v>1415</v>
      </c>
      <c r="F807" s="5">
        <v>1980</v>
      </c>
      <c r="G807" s="10" t="s">
        <v>3468</v>
      </c>
      <c r="H807" s="10" t="s">
        <v>1274</v>
      </c>
      <c r="I807" s="10" t="s">
        <v>34</v>
      </c>
      <c r="J807" s="11" t="s">
        <v>34</v>
      </c>
      <c r="K807" s="10" t="s">
        <v>3469</v>
      </c>
      <c r="L807" s="10" t="s">
        <v>1276</v>
      </c>
      <c r="M807" s="9" t="s">
        <v>3470</v>
      </c>
      <c r="N807" s="10" t="s">
        <v>3464</v>
      </c>
      <c r="O807" s="13" t="s">
        <v>3471</v>
      </c>
      <c r="P807" s="35" t="s">
        <v>6401</v>
      </c>
      <c r="Q807" s="35" t="s">
        <v>6666</v>
      </c>
      <c r="R807" s="35" t="str">
        <f t="shared" si="36"/>
        <v>01.01.05.05.004</v>
      </c>
      <c r="S807" s="35" t="str">
        <f t="shared" si="37"/>
        <v>4707543</v>
      </c>
      <c r="T807" s="35" t="str">
        <f t="shared" si="38"/>
        <v>4303742</v>
      </c>
    </row>
    <row r="808" spans="1:20" ht="79.8" x14ac:dyDescent="0.3">
      <c r="A808" s="5">
        <v>794</v>
      </c>
      <c r="B808" s="7" t="s">
        <v>3472</v>
      </c>
      <c r="C808" s="8">
        <v>2</v>
      </c>
      <c r="D808" s="6" t="s">
        <v>1271</v>
      </c>
      <c r="E808" s="9" t="s">
        <v>3473</v>
      </c>
      <c r="F808" s="5">
        <v>1980</v>
      </c>
      <c r="G808" s="10" t="s">
        <v>3474</v>
      </c>
      <c r="H808" s="10" t="s">
        <v>1274</v>
      </c>
      <c r="I808" s="10" t="s">
        <v>34</v>
      </c>
      <c r="J808" s="11" t="s">
        <v>34</v>
      </c>
      <c r="K808" s="10" t="s">
        <v>3475</v>
      </c>
      <c r="L808" s="10" t="s">
        <v>1276</v>
      </c>
      <c r="M808" s="9" t="s">
        <v>3476</v>
      </c>
      <c r="N808" s="10" t="s">
        <v>3464</v>
      </c>
      <c r="O808" s="13" t="s">
        <v>3477</v>
      </c>
      <c r="P808" s="35" t="s">
        <v>6401</v>
      </c>
      <c r="Q808" s="35" t="s">
        <v>6666</v>
      </c>
      <c r="R808" s="35" t="str">
        <f t="shared" si="36"/>
        <v>01.01.02.01.001</v>
      </c>
      <c r="S808" s="35" t="str">
        <f t="shared" si="37"/>
        <v>4707542</v>
      </c>
      <c r="T808" s="35" t="str">
        <f t="shared" si="38"/>
        <v>4303731</v>
      </c>
    </row>
    <row r="809" spans="1:20" ht="79.8" x14ac:dyDescent="0.3">
      <c r="A809" s="5">
        <v>795</v>
      </c>
      <c r="B809" s="7" t="s">
        <v>3478</v>
      </c>
      <c r="C809" s="8">
        <v>2</v>
      </c>
      <c r="D809" s="6" t="s">
        <v>1271</v>
      </c>
      <c r="E809" s="9" t="s">
        <v>3479</v>
      </c>
      <c r="F809" s="5">
        <v>2007</v>
      </c>
      <c r="G809" s="10" t="s">
        <v>3480</v>
      </c>
      <c r="H809" s="10" t="s">
        <v>1274</v>
      </c>
      <c r="I809" s="10" t="s">
        <v>34</v>
      </c>
      <c r="J809" s="11" t="s">
        <v>34</v>
      </c>
      <c r="K809" s="10" t="s">
        <v>3481</v>
      </c>
      <c r="L809" s="10" t="s">
        <v>1276</v>
      </c>
      <c r="M809" s="9" t="s">
        <v>3482</v>
      </c>
      <c r="N809" s="10" t="s">
        <v>3464</v>
      </c>
      <c r="O809" s="13" t="s">
        <v>3483</v>
      </c>
      <c r="P809" s="35" t="s">
        <v>6401</v>
      </c>
      <c r="Q809" s="35" t="s">
        <v>6666</v>
      </c>
      <c r="R809" s="35" t="str">
        <f t="shared" si="36"/>
        <v>01.01.02.01.001</v>
      </c>
      <c r="S809" s="35" t="str">
        <f t="shared" si="37"/>
        <v>4707540</v>
      </c>
      <c r="T809" s="35" t="str">
        <f t="shared" si="38"/>
        <v>4303713</v>
      </c>
    </row>
    <row r="810" spans="1:20" ht="79.8" x14ac:dyDescent="0.3">
      <c r="A810" s="5">
        <v>796</v>
      </c>
      <c r="B810" s="7" t="s">
        <v>3484</v>
      </c>
      <c r="C810" s="8">
        <v>1</v>
      </c>
      <c r="D810" s="6" t="s">
        <v>1271</v>
      </c>
      <c r="E810" s="9" t="s">
        <v>1767</v>
      </c>
      <c r="F810" s="5">
        <v>2007</v>
      </c>
      <c r="G810" s="10" t="s">
        <v>3485</v>
      </c>
      <c r="H810" s="10" t="s">
        <v>1274</v>
      </c>
      <c r="I810" s="10" t="s">
        <v>34</v>
      </c>
      <c r="J810" s="11" t="s">
        <v>34</v>
      </c>
      <c r="K810" s="10" t="s">
        <v>3486</v>
      </c>
      <c r="L810" s="10" t="s">
        <v>1276</v>
      </c>
      <c r="M810" s="9" t="s">
        <v>3487</v>
      </c>
      <c r="N810" s="10" t="s">
        <v>3464</v>
      </c>
      <c r="O810" s="13" t="s">
        <v>3488</v>
      </c>
      <c r="P810" s="35" t="s">
        <v>6401</v>
      </c>
      <c r="Q810" s="35" t="s">
        <v>6666</v>
      </c>
      <c r="R810" s="35" t="str">
        <f t="shared" si="36"/>
        <v>01.01.02.01.001</v>
      </c>
      <c r="S810" s="35" t="str">
        <f t="shared" si="37"/>
        <v>4707539</v>
      </c>
      <c r="T810" s="35" t="str">
        <f t="shared" si="38"/>
        <v>4303712</v>
      </c>
    </row>
    <row r="811" spans="1:20" ht="79.8" x14ac:dyDescent="0.3">
      <c r="A811" s="5">
        <v>797</v>
      </c>
      <c r="B811" s="7" t="s">
        <v>3489</v>
      </c>
      <c r="C811" s="8">
        <v>59</v>
      </c>
      <c r="D811" s="6" t="s">
        <v>1308</v>
      </c>
      <c r="E811" s="9" t="s">
        <v>3490</v>
      </c>
      <c r="F811" s="5">
        <v>2014</v>
      </c>
      <c r="G811" s="10" t="s">
        <v>3491</v>
      </c>
      <c r="H811" s="10" t="s">
        <v>1311</v>
      </c>
      <c r="I811" s="12">
        <v>42004</v>
      </c>
      <c r="J811" s="11" t="s">
        <v>34</v>
      </c>
      <c r="K811" s="10" t="s">
        <v>3492</v>
      </c>
      <c r="L811" s="10" t="s">
        <v>1276</v>
      </c>
      <c r="M811" s="9" t="s">
        <v>3493</v>
      </c>
      <c r="N811" s="10" t="s">
        <v>3464</v>
      </c>
      <c r="O811" s="13" t="s">
        <v>3494</v>
      </c>
      <c r="P811" s="35" t="s">
        <v>6401</v>
      </c>
      <c r="Q811" s="35" t="s">
        <v>6666</v>
      </c>
      <c r="R811" s="35" t="str">
        <f t="shared" si="36"/>
        <v>01.01.11.05.002</v>
      </c>
      <c r="S811" s="35" t="str">
        <f t="shared" si="37"/>
        <v>4707538</v>
      </c>
      <c r="T811" s="35" t="str">
        <f t="shared" si="38"/>
        <v>4303652</v>
      </c>
    </row>
    <row r="812" spans="1:20" ht="91.2" x14ac:dyDescent="0.3">
      <c r="A812" s="5">
        <v>798</v>
      </c>
      <c r="B812" s="7" t="s">
        <v>3495</v>
      </c>
      <c r="C812" s="8">
        <v>58</v>
      </c>
      <c r="D812" s="6" t="s">
        <v>1308</v>
      </c>
      <c r="E812" s="9" t="s">
        <v>3496</v>
      </c>
      <c r="F812" s="5">
        <v>2014</v>
      </c>
      <c r="G812" s="10" t="s">
        <v>3497</v>
      </c>
      <c r="H812" s="10" t="s">
        <v>1311</v>
      </c>
      <c r="I812" s="12">
        <v>42004</v>
      </c>
      <c r="J812" s="11" t="s">
        <v>34</v>
      </c>
      <c r="K812" s="10" t="s">
        <v>3498</v>
      </c>
      <c r="L812" s="10" t="s">
        <v>1276</v>
      </c>
      <c r="M812" s="9" t="s">
        <v>3499</v>
      </c>
      <c r="N812" s="10" t="s">
        <v>3464</v>
      </c>
      <c r="O812" s="13" t="s">
        <v>3500</v>
      </c>
      <c r="P812" s="35" t="s">
        <v>6401</v>
      </c>
      <c r="Q812" s="35" t="s">
        <v>6666</v>
      </c>
      <c r="R812" s="35" t="str">
        <f t="shared" si="36"/>
        <v>01.01.11.05.002</v>
      </c>
      <c r="S812" s="35" t="str">
        <f t="shared" si="37"/>
        <v>4707537</v>
      </c>
      <c r="T812" s="35" t="str">
        <f t="shared" si="38"/>
        <v>4303651</v>
      </c>
    </row>
    <row r="813" spans="1:20" ht="91.2" x14ac:dyDescent="0.3">
      <c r="A813" s="5">
        <v>799</v>
      </c>
      <c r="B813" s="7" t="s">
        <v>3501</v>
      </c>
      <c r="C813" s="8">
        <v>57</v>
      </c>
      <c r="D813" s="6" t="s">
        <v>1308</v>
      </c>
      <c r="E813" s="9" t="s">
        <v>3502</v>
      </c>
      <c r="F813" s="5">
        <v>2014</v>
      </c>
      <c r="G813" s="10" t="s">
        <v>3503</v>
      </c>
      <c r="H813" s="10" t="s">
        <v>1311</v>
      </c>
      <c r="I813" s="12">
        <v>42004</v>
      </c>
      <c r="J813" s="11" t="s">
        <v>34</v>
      </c>
      <c r="K813" s="10" t="s">
        <v>3504</v>
      </c>
      <c r="L813" s="10" t="s">
        <v>1276</v>
      </c>
      <c r="M813" s="9" t="s">
        <v>3505</v>
      </c>
      <c r="N813" s="10" t="s">
        <v>3464</v>
      </c>
      <c r="O813" s="13" t="s">
        <v>3506</v>
      </c>
      <c r="P813" s="35" t="s">
        <v>6401</v>
      </c>
      <c r="Q813" s="35" t="s">
        <v>6666</v>
      </c>
      <c r="R813" s="35" t="str">
        <f t="shared" si="36"/>
        <v>01.01.11.05.002</v>
      </c>
      <c r="S813" s="35" t="str">
        <f t="shared" si="37"/>
        <v>4707536</v>
      </c>
      <c r="T813" s="35" t="str">
        <f t="shared" si="38"/>
        <v>4303650</v>
      </c>
    </row>
    <row r="814" spans="1:20" ht="91.2" x14ac:dyDescent="0.3">
      <c r="A814" s="5">
        <v>800</v>
      </c>
      <c r="B814" s="7" t="s">
        <v>3507</v>
      </c>
      <c r="C814" s="8">
        <v>56</v>
      </c>
      <c r="D814" s="6" t="s">
        <v>1308</v>
      </c>
      <c r="E814" s="9" t="s">
        <v>3508</v>
      </c>
      <c r="F814" s="5">
        <v>2014</v>
      </c>
      <c r="G814" s="10" t="s">
        <v>3509</v>
      </c>
      <c r="H814" s="10" t="s">
        <v>1311</v>
      </c>
      <c r="I814" s="12">
        <v>42004</v>
      </c>
      <c r="J814" s="11" t="s">
        <v>34</v>
      </c>
      <c r="K814" s="10" t="s">
        <v>1308</v>
      </c>
      <c r="L814" s="10" t="s">
        <v>1276</v>
      </c>
      <c r="M814" s="9" t="s">
        <v>3510</v>
      </c>
      <c r="N814" s="10" t="s">
        <v>3464</v>
      </c>
      <c r="O814" s="13" t="s">
        <v>3511</v>
      </c>
      <c r="P814" s="35" t="s">
        <v>6401</v>
      </c>
      <c r="Q814" s="35" t="s">
        <v>6666</v>
      </c>
      <c r="R814" s="35" t="str">
        <f t="shared" si="36"/>
        <v>01.01.11.05.002</v>
      </c>
      <c r="S814" s="35" t="str">
        <f t="shared" si="37"/>
        <v>4707535</v>
      </c>
      <c r="T814" s="35" t="str">
        <f t="shared" si="38"/>
        <v>4303649</v>
      </c>
    </row>
    <row r="815" spans="1:20" ht="91.2" x14ac:dyDescent="0.3">
      <c r="A815" s="5">
        <v>801</v>
      </c>
      <c r="B815" s="7" t="s">
        <v>3512</v>
      </c>
      <c r="C815" s="8">
        <v>55</v>
      </c>
      <c r="D815" s="6" t="s">
        <v>1308</v>
      </c>
      <c r="E815" s="9" t="s">
        <v>569</v>
      </c>
      <c r="F815" s="5">
        <v>2014</v>
      </c>
      <c r="G815" s="10" t="s">
        <v>3509</v>
      </c>
      <c r="H815" s="10" t="s">
        <v>1311</v>
      </c>
      <c r="I815" s="12">
        <v>42004</v>
      </c>
      <c r="J815" s="11" t="s">
        <v>34</v>
      </c>
      <c r="K815" s="10" t="s">
        <v>1308</v>
      </c>
      <c r="L815" s="10" t="s">
        <v>1276</v>
      </c>
      <c r="M815" s="9" t="s">
        <v>3513</v>
      </c>
      <c r="N815" s="10" t="s">
        <v>3464</v>
      </c>
      <c r="O815" s="13" t="s">
        <v>3514</v>
      </c>
      <c r="P815" s="35" t="s">
        <v>6401</v>
      </c>
      <c r="Q815" s="35" t="s">
        <v>6666</v>
      </c>
      <c r="R815" s="35" t="str">
        <f t="shared" si="36"/>
        <v>01.01.11.05.002</v>
      </c>
      <c r="S815" s="35" t="str">
        <f t="shared" si="37"/>
        <v>4707534</v>
      </c>
      <c r="T815" s="35" t="str">
        <f t="shared" si="38"/>
        <v>4303648</v>
      </c>
    </row>
    <row r="816" spans="1:20" ht="91.2" x14ac:dyDescent="0.3">
      <c r="A816" s="5">
        <v>802</v>
      </c>
      <c r="B816" s="7" t="s">
        <v>3515</v>
      </c>
      <c r="C816" s="8">
        <v>54</v>
      </c>
      <c r="D816" s="6" t="s">
        <v>1308</v>
      </c>
      <c r="E816" s="9" t="s">
        <v>3516</v>
      </c>
      <c r="F816" s="5">
        <v>2014</v>
      </c>
      <c r="G816" s="10" t="s">
        <v>3509</v>
      </c>
      <c r="H816" s="10" t="s">
        <v>1311</v>
      </c>
      <c r="I816" s="12">
        <v>42004</v>
      </c>
      <c r="J816" s="11" t="s">
        <v>34</v>
      </c>
      <c r="K816" s="10" t="s">
        <v>1308</v>
      </c>
      <c r="L816" s="10" t="s">
        <v>1276</v>
      </c>
      <c r="M816" s="9" t="s">
        <v>3517</v>
      </c>
      <c r="N816" s="10" t="s">
        <v>3464</v>
      </c>
      <c r="O816" s="13" t="s">
        <v>3514</v>
      </c>
      <c r="P816" s="35" t="s">
        <v>6401</v>
      </c>
      <c r="Q816" s="35" t="s">
        <v>6666</v>
      </c>
      <c r="R816" s="35" t="str">
        <f t="shared" si="36"/>
        <v>01.01.11.05.002</v>
      </c>
      <c r="S816" s="35" t="str">
        <f t="shared" si="37"/>
        <v>4707533</v>
      </c>
      <c r="T816" s="35" t="str">
        <f t="shared" si="38"/>
        <v>4303647</v>
      </c>
    </row>
    <row r="817" spans="1:20" ht="91.2" x14ac:dyDescent="0.3">
      <c r="A817" s="5">
        <v>803</v>
      </c>
      <c r="B817" s="7" t="s">
        <v>3518</v>
      </c>
      <c r="C817" s="8">
        <v>53</v>
      </c>
      <c r="D817" s="6" t="s">
        <v>1308</v>
      </c>
      <c r="E817" s="9" t="s">
        <v>3519</v>
      </c>
      <c r="F817" s="5">
        <v>2014</v>
      </c>
      <c r="G817" s="10" t="s">
        <v>3520</v>
      </c>
      <c r="H817" s="10" t="s">
        <v>1311</v>
      </c>
      <c r="I817" s="12">
        <v>42004</v>
      </c>
      <c r="J817" s="11" t="s">
        <v>34</v>
      </c>
      <c r="K817" s="10" t="s">
        <v>1308</v>
      </c>
      <c r="L817" s="10" t="s">
        <v>1276</v>
      </c>
      <c r="M817" s="9" t="s">
        <v>3521</v>
      </c>
      <c r="N817" s="10" t="s">
        <v>3464</v>
      </c>
      <c r="O817" s="13" t="s">
        <v>3522</v>
      </c>
      <c r="P817" s="35" t="s">
        <v>6401</v>
      </c>
      <c r="Q817" s="35" t="s">
        <v>6666</v>
      </c>
      <c r="R817" s="35" t="str">
        <f t="shared" si="36"/>
        <v>01.01.11.05.002</v>
      </c>
      <c r="S817" s="35" t="str">
        <f t="shared" si="37"/>
        <v>4707532</v>
      </c>
      <c r="T817" s="35" t="str">
        <f t="shared" si="38"/>
        <v>4303646</v>
      </c>
    </row>
    <row r="818" spans="1:20" ht="91.2" x14ac:dyDescent="0.3">
      <c r="A818" s="5">
        <v>804</v>
      </c>
      <c r="B818" s="7" t="s">
        <v>3523</v>
      </c>
      <c r="C818" s="8">
        <v>52</v>
      </c>
      <c r="D818" s="6" t="s">
        <v>1308</v>
      </c>
      <c r="E818" s="9" t="s">
        <v>1943</v>
      </c>
      <c r="F818" s="5">
        <v>2014</v>
      </c>
      <c r="G818" s="10" t="s">
        <v>3524</v>
      </c>
      <c r="H818" s="10" t="s">
        <v>1311</v>
      </c>
      <c r="I818" s="12">
        <v>42004</v>
      </c>
      <c r="J818" s="11" t="s">
        <v>34</v>
      </c>
      <c r="K818" s="10" t="s">
        <v>3525</v>
      </c>
      <c r="L818" s="10" t="s">
        <v>1276</v>
      </c>
      <c r="M818" s="9" t="s">
        <v>3526</v>
      </c>
      <c r="N818" s="10" t="s">
        <v>3464</v>
      </c>
      <c r="O818" s="13" t="s">
        <v>3527</v>
      </c>
      <c r="P818" s="35" t="s">
        <v>6401</v>
      </c>
      <c r="Q818" s="35" t="s">
        <v>6666</v>
      </c>
      <c r="R818" s="35" t="str">
        <f t="shared" si="36"/>
        <v>01.01.11.05.002</v>
      </c>
      <c r="S818" s="35" t="str">
        <f t="shared" si="37"/>
        <v>4707531</v>
      </c>
      <c r="T818" s="35" t="str">
        <f t="shared" si="38"/>
        <v>4303645</v>
      </c>
    </row>
    <row r="819" spans="1:20" ht="91.2" x14ac:dyDescent="0.3">
      <c r="A819" s="5">
        <v>805</v>
      </c>
      <c r="B819" s="7" t="s">
        <v>3528</v>
      </c>
      <c r="C819" s="8">
        <v>51</v>
      </c>
      <c r="D819" s="6" t="s">
        <v>1308</v>
      </c>
      <c r="E819" s="9" t="s">
        <v>3157</v>
      </c>
      <c r="F819" s="5">
        <v>2014</v>
      </c>
      <c r="G819" s="10" t="s">
        <v>3529</v>
      </c>
      <c r="H819" s="10" t="s">
        <v>1311</v>
      </c>
      <c r="I819" s="12">
        <v>42004</v>
      </c>
      <c r="J819" s="11" t="s">
        <v>34</v>
      </c>
      <c r="K819" s="10" t="s">
        <v>3530</v>
      </c>
      <c r="L819" s="10" t="s">
        <v>1276</v>
      </c>
      <c r="M819" s="9" t="s">
        <v>3531</v>
      </c>
      <c r="N819" s="10" t="s">
        <v>3464</v>
      </c>
      <c r="O819" s="13" t="s">
        <v>3532</v>
      </c>
      <c r="P819" s="35" t="s">
        <v>6401</v>
      </c>
      <c r="Q819" s="35" t="s">
        <v>6666</v>
      </c>
      <c r="R819" s="35" t="str">
        <f t="shared" si="36"/>
        <v>01.01.11.05.002</v>
      </c>
      <c r="S819" s="35" t="str">
        <f t="shared" si="37"/>
        <v>4707530</v>
      </c>
      <c r="T819" s="35" t="str">
        <f t="shared" si="38"/>
        <v>4303644</v>
      </c>
    </row>
    <row r="820" spans="1:20" ht="91.2" x14ac:dyDescent="0.3">
      <c r="A820" s="5">
        <v>806</v>
      </c>
      <c r="B820" s="7" t="s">
        <v>3533</v>
      </c>
      <c r="C820" s="8">
        <v>50</v>
      </c>
      <c r="D820" s="6" t="s">
        <v>1308</v>
      </c>
      <c r="E820" s="9" t="s">
        <v>3534</v>
      </c>
      <c r="F820" s="5">
        <v>2014</v>
      </c>
      <c r="G820" s="10" t="s">
        <v>3535</v>
      </c>
      <c r="H820" s="10" t="s">
        <v>1311</v>
      </c>
      <c r="I820" s="12">
        <v>42004</v>
      </c>
      <c r="J820" s="11" t="s">
        <v>34</v>
      </c>
      <c r="K820" s="10" t="s">
        <v>1308</v>
      </c>
      <c r="L820" s="10" t="s">
        <v>1276</v>
      </c>
      <c r="M820" s="9" t="s">
        <v>3536</v>
      </c>
      <c r="N820" s="10" t="s">
        <v>3464</v>
      </c>
      <c r="O820" s="13" t="s">
        <v>3532</v>
      </c>
      <c r="P820" s="35" t="s">
        <v>6401</v>
      </c>
      <c r="Q820" s="35" t="s">
        <v>6666</v>
      </c>
      <c r="R820" s="35" t="str">
        <f t="shared" si="36"/>
        <v>01.01.11.05.002</v>
      </c>
      <c r="S820" s="35" t="str">
        <f t="shared" si="37"/>
        <v>4707529</v>
      </c>
      <c r="T820" s="35" t="str">
        <f t="shared" si="38"/>
        <v>4303643</v>
      </c>
    </row>
    <row r="821" spans="1:20" ht="91.2" x14ac:dyDescent="0.3">
      <c r="A821" s="5">
        <v>807</v>
      </c>
      <c r="B821" s="7" t="s">
        <v>3537</v>
      </c>
      <c r="C821" s="8">
        <v>49</v>
      </c>
      <c r="D821" s="6" t="s">
        <v>1308</v>
      </c>
      <c r="E821" s="9" t="s">
        <v>3538</v>
      </c>
      <c r="F821" s="5">
        <v>2014</v>
      </c>
      <c r="G821" s="10" t="s">
        <v>3539</v>
      </c>
      <c r="H821" s="10" t="s">
        <v>1311</v>
      </c>
      <c r="I821" s="12">
        <v>42004</v>
      </c>
      <c r="J821" s="11" t="s">
        <v>34</v>
      </c>
      <c r="K821" s="10" t="s">
        <v>3540</v>
      </c>
      <c r="L821" s="10" t="s">
        <v>1276</v>
      </c>
      <c r="M821" s="9" t="s">
        <v>3541</v>
      </c>
      <c r="N821" s="10" t="s">
        <v>3464</v>
      </c>
      <c r="O821" s="13" t="s">
        <v>3542</v>
      </c>
      <c r="P821" s="35" t="s">
        <v>6401</v>
      </c>
      <c r="Q821" s="35" t="s">
        <v>6666</v>
      </c>
      <c r="R821" s="35" t="str">
        <f t="shared" si="36"/>
        <v>01.01.11.05.002</v>
      </c>
      <c r="S821" s="35" t="str">
        <f t="shared" si="37"/>
        <v>4707528</v>
      </c>
      <c r="T821" s="35" t="str">
        <f t="shared" si="38"/>
        <v>4303642</v>
      </c>
    </row>
    <row r="822" spans="1:20" ht="91.2" x14ac:dyDescent="0.3">
      <c r="A822" s="5">
        <v>808</v>
      </c>
      <c r="B822" s="7" t="s">
        <v>3543</v>
      </c>
      <c r="C822" s="8">
        <v>48</v>
      </c>
      <c r="D822" s="6" t="s">
        <v>1308</v>
      </c>
      <c r="E822" s="9" t="s">
        <v>3544</v>
      </c>
      <c r="F822" s="5">
        <v>2014</v>
      </c>
      <c r="G822" s="10" t="s">
        <v>3545</v>
      </c>
      <c r="H822" s="10" t="s">
        <v>1311</v>
      </c>
      <c r="I822" s="12">
        <v>42004</v>
      </c>
      <c r="J822" s="11" t="s">
        <v>34</v>
      </c>
      <c r="K822" s="10" t="s">
        <v>3540</v>
      </c>
      <c r="L822" s="10" t="s">
        <v>1276</v>
      </c>
      <c r="M822" s="9" t="s">
        <v>3546</v>
      </c>
      <c r="N822" s="10" t="s">
        <v>3464</v>
      </c>
      <c r="O822" s="13" t="s">
        <v>3542</v>
      </c>
      <c r="P822" s="35" t="s">
        <v>6401</v>
      </c>
      <c r="Q822" s="35" t="s">
        <v>6666</v>
      </c>
      <c r="R822" s="35" t="str">
        <f t="shared" si="36"/>
        <v>01.01.11.05.002</v>
      </c>
      <c r="S822" s="35" t="str">
        <f t="shared" si="37"/>
        <v>4707527</v>
      </c>
      <c r="T822" s="35" t="str">
        <f t="shared" si="38"/>
        <v>4303641</v>
      </c>
    </row>
    <row r="823" spans="1:20" ht="79.8" x14ac:dyDescent="0.3">
      <c r="A823" s="5">
        <v>809</v>
      </c>
      <c r="B823" s="7" t="s">
        <v>3547</v>
      </c>
      <c r="C823" s="8">
        <v>47</v>
      </c>
      <c r="D823" s="6" t="s">
        <v>1308</v>
      </c>
      <c r="E823" s="9" t="s">
        <v>3548</v>
      </c>
      <c r="F823" s="5">
        <v>2014</v>
      </c>
      <c r="G823" s="10" t="s">
        <v>3549</v>
      </c>
      <c r="H823" s="10" t="s">
        <v>1311</v>
      </c>
      <c r="I823" s="12">
        <v>42004</v>
      </c>
      <c r="J823" s="11" t="s">
        <v>34</v>
      </c>
      <c r="K823" s="10" t="s">
        <v>3540</v>
      </c>
      <c r="L823" s="10" t="s">
        <v>1276</v>
      </c>
      <c r="M823" s="9" t="s">
        <v>3550</v>
      </c>
      <c r="N823" s="10" t="s">
        <v>3464</v>
      </c>
      <c r="O823" s="13" t="s">
        <v>3551</v>
      </c>
      <c r="P823" s="35" t="s">
        <v>6401</v>
      </c>
      <c r="Q823" s="35" t="s">
        <v>6666</v>
      </c>
      <c r="R823" s="35" t="str">
        <f t="shared" si="36"/>
        <v>01.01.11.05.002</v>
      </c>
      <c r="S823" s="35" t="str">
        <f t="shared" si="37"/>
        <v>4707526</v>
      </c>
      <c r="T823" s="35" t="str">
        <f t="shared" si="38"/>
        <v>4303640</v>
      </c>
    </row>
    <row r="824" spans="1:20" ht="91.2" x14ac:dyDescent="0.3">
      <c r="A824" s="5" t="s">
        <v>3552</v>
      </c>
      <c r="B824" s="7" t="s">
        <v>3553</v>
      </c>
      <c r="C824" s="8">
        <v>46</v>
      </c>
      <c r="D824" s="6" t="s">
        <v>1308</v>
      </c>
      <c r="E824" s="9" t="s">
        <v>3554</v>
      </c>
      <c r="F824" s="5">
        <v>2014</v>
      </c>
      <c r="G824" s="10" t="s">
        <v>3555</v>
      </c>
      <c r="H824" s="10" t="s">
        <v>1311</v>
      </c>
      <c r="I824" s="12">
        <v>42004</v>
      </c>
      <c r="J824" s="11" t="s">
        <v>34</v>
      </c>
      <c r="K824" s="10" t="s">
        <v>3540</v>
      </c>
      <c r="L824" s="10" t="s">
        <v>1276</v>
      </c>
      <c r="M824" s="9" t="s">
        <v>3556</v>
      </c>
      <c r="N824" s="10" t="s">
        <v>3464</v>
      </c>
      <c r="O824" s="13" t="s">
        <v>3542</v>
      </c>
      <c r="P824" s="35" t="s">
        <v>6401</v>
      </c>
      <c r="Q824" s="35" t="s">
        <v>6666</v>
      </c>
      <c r="R824" s="35" t="str">
        <f t="shared" si="36"/>
        <v>01.01.11.05.002</v>
      </c>
      <c r="S824" s="35" t="str">
        <f t="shared" si="37"/>
        <v>4707525</v>
      </c>
      <c r="T824" s="35" t="str">
        <f t="shared" si="38"/>
        <v>4303639</v>
      </c>
    </row>
    <row r="825" spans="1:20" ht="91.2" x14ac:dyDescent="0.3">
      <c r="A825" s="5">
        <v>811</v>
      </c>
      <c r="B825" s="7" t="s">
        <v>3557</v>
      </c>
      <c r="C825" s="8">
        <v>45</v>
      </c>
      <c r="D825" s="6" t="s">
        <v>1308</v>
      </c>
      <c r="E825" s="9" t="s">
        <v>3558</v>
      </c>
      <c r="F825" s="5">
        <v>2014</v>
      </c>
      <c r="G825" s="10" t="s">
        <v>3559</v>
      </c>
      <c r="H825" s="10" t="s">
        <v>1311</v>
      </c>
      <c r="I825" s="12">
        <v>42004</v>
      </c>
      <c r="J825" s="11" t="s">
        <v>34</v>
      </c>
      <c r="K825" s="10" t="s">
        <v>3540</v>
      </c>
      <c r="L825" s="10" t="s">
        <v>1276</v>
      </c>
      <c r="M825" s="9" t="s">
        <v>3560</v>
      </c>
      <c r="N825" s="10" t="s">
        <v>3464</v>
      </c>
      <c r="O825" s="13" t="s">
        <v>3542</v>
      </c>
      <c r="P825" s="35" t="s">
        <v>6401</v>
      </c>
      <c r="Q825" s="35" t="s">
        <v>6666</v>
      </c>
      <c r="R825" s="35" t="str">
        <f t="shared" si="36"/>
        <v>01.01.11.05.002</v>
      </c>
      <c r="S825" s="35" t="str">
        <f t="shared" si="37"/>
        <v>4707524</v>
      </c>
      <c r="T825" s="35" t="str">
        <f t="shared" si="38"/>
        <v>4303638</v>
      </c>
    </row>
    <row r="826" spans="1:20" ht="91.2" x14ac:dyDescent="0.3">
      <c r="A826" s="5">
        <v>812</v>
      </c>
      <c r="B826" s="7" t="s">
        <v>3561</v>
      </c>
      <c r="C826" s="8">
        <v>44</v>
      </c>
      <c r="D826" s="6" t="s">
        <v>1308</v>
      </c>
      <c r="E826" s="9" t="s">
        <v>3562</v>
      </c>
      <c r="F826" s="5">
        <v>2014</v>
      </c>
      <c r="G826" s="10" t="s">
        <v>3563</v>
      </c>
      <c r="H826" s="10" t="s">
        <v>1311</v>
      </c>
      <c r="I826" s="12">
        <v>42004</v>
      </c>
      <c r="J826" s="11" t="s">
        <v>34</v>
      </c>
      <c r="K826" s="10" t="s">
        <v>3540</v>
      </c>
      <c r="L826" s="10" t="s">
        <v>1276</v>
      </c>
      <c r="M826" s="9" t="s">
        <v>3564</v>
      </c>
      <c r="N826" s="10" t="s">
        <v>3464</v>
      </c>
      <c r="O826" s="13" t="s">
        <v>3542</v>
      </c>
      <c r="P826" s="35" t="s">
        <v>6401</v>
      </c>
      <c r="Q826" s="35" t="s">
        <v>6666</v>
      </c>
      <c r="R826" s="35" t="str">
        <f t="shared" si="36"/>
        <v>01.01.11.05.002</v>
      </c>
      <c r="S826" s="35" t="str">
        <f t="shared" si="37"/>
        <v>4707523</v>
      </c>
      <c r="T826" s="35" t="str">
        <f t="shared" si="38"/>
        <v>4303637</v>
      </c>
    </row>
    <row r="827" spans="1:20" ht="91.2" x14ac:dyDescent="0.3">
      <c r="A827" s="5">
        <v>813</v>
      </c>
      <c r="B827" s="7" t="s">
        <v>3565</v>
      </c>
      <c r="C827" s="8">
        <v>43</v>
      </c>
      <c r="D827" s="6" t="s">
        <v>1308</v>
      </c>
      <c r="E827" s="9" t="s">
        <v>3566</v>
      </c>
      <c r="F827" s="5">
        <v>2014</v>
      </c>
      <c r="G827" s="10" t="s">
        <v>3567</v>
      </c>
      <c r="H827" s="10" t="s">
        <v>1311</v>
      </c>
      <c r="I827" s="12">
        <v>42004</v>
      </c>
      <c r="J827" s="11" t="s">
        <v>34</v>
      </c>
      <c r="K827" s="10" t="s">
        <v>3540</v>
      </c>
      <c r="L827" s="10" t="s">
        <v>1276</v>
      </c>
      <c r="M827" s="9" t="s">
        <v>3568</v>
      </c>
      <c r="N827" s="10" t="s">
        <v>3464</v>
      </c>
      <c r="O827" s="13" t="s">
        <v>3542</v>
      </c>
      <c r="P827" s="35" t="s">
        <v>6401</v>
      </c>
      <c r="Q827" s="35" t="s">
        <v>6666</v>
      </c>
      <c r="R827" s="35" t="str">
        <f t="shared" si="36"/>
        <v>01.01.11.05.002</v>
      </c>
      <c r="S827" s="35" t="str">
        <f t="shared" si="37"/>
        <v>4707522</v>
      </c>
      <c r="T827" s="35" t="str">
        <f t="shared" si="38"/>
        <v>4303636</v>
      </c>
    </row>
    <row r="828" spans="1:20" ht="91.2" x14ac:dyDescent="0.3">
      <c r="A828" s="5">
        <v>814</v>
      </c>
      <c r="B828" s="7" t="s">
        <v>3569</v>
      </c>
      <c r="C828" s="8">
        <v>42</v>
      </c>
      <c r="D828" s="6" t="s">
        <v>1308</v>
      </c>
      <c r="E828" s="9" t="s">
        <v>1547</v>
      </c>
      <c r="F828" s="5">
        <v>2014</v>
      </c>
      <c r="G828" s="10" t="s">
        <v>3570</v>
      </c>
      <c r="H828" s="10" t="s">
        <v>1311</v>
      </c>
      <c r="I828" s="12">
        <v>42004</v>
      </c>
      <c r="J828" s="11" t="s">
        <v>34</v>
      </c>
      <c r="K828" s="10" t="s">
        <v>3571</v>
      </c>
      <c r="L828" s="10" t="s">
        <v>1276</v>
      </c>
      <c r="M828" s="9" t="s">
        <v>3572</v>
      </c>
      <c r="N828" s="10" t="s">
        <v>3464</v>
      </c>
      <c r="O828" s="13" t="s">
        <v>3573</v>
      </c>
      <c r="P828" s="35" t="s">
        <v>6401</v>
      </c>
      <c r="Q828" s="35" t="s">
        <v>6666</v>
      </c>
      <c r="R828" s="35" t="str">
        <f t="shared" si="36"/>
        <v>01.01.11.05.002</v>
      </c>
      <c r="S828" s="35" t="str">
        <f t="shared" si="37"/>
        <v>4707521</v>
      </c>
      <c r="T828" s="35" t="str">
        <f t="shared" si="38"/>
        <v>4303635</v>
      </c>
    </row>
    <row r="829" spans="1:20" ht="91.2" x14ac:dyDescent="0.3">
      <c r="A829" s="5">
        <v>815</v>
      </c>
      <c r="B829" s="7" t="s">
        <v>3574</v>
      </c>
      <c r="C829" s="8">
        <v>41</v>
      </c>
      <c r="D829" s="6" t="s">
        <v>1308</v>
      </c>
      <c r="E829" s="9" t="s">
        <v>3575</v>
      </c>
      <c r="F829" s="5">
        <v>2014</v>
      </c>
      <c r="G829" s="10" t="s">
        <v>3576</v>
      </c>
      <c r="H829" s="10" t="s">
        <v>1311</v>
      </c>
      <c r="I829" s="12">
        <v>42004</v>
      </c>
      <c r="J829" s="11" t="s">
        <v>34</v>
      </c>
      <c r="K829" s="10" t="s">
        <v>3540</v>
      </c>
      <c r="L829" s="10" t="s">
        <v>1276</v>
      </c>
      <c r="M829" s="9" t="s">
        <v>3577</v>
      </c>
      <c r="N829" s="10" t="s">
        <v>3464</v>
      </c>
      <c r="O829" s="13" t="s">
        <v>3542</v>
      </c>
      <c r="P829" s="35" t="s">
        <v>6401</v>
      </c>
      <c r="Q829" s="35" t="s">
        <v>6666</v>
      </c>
      <c r="R829" s="35" t="str">
        <f t="shared" si="36"/>
        <v>01.01.11.05.002</v>
      </c>
      <c r="S829" s="35" t="str">
        <f t="shared" si="37"/>
        <v>4707520</v>
      </c>
      <c r="T829" s="35" t="str">
        <f t="shared" si="38"/>
        <v>4303634</v>
      </c>
    </row>
    <row r="830" spans="1:20" ht="91.2" x14ac:dyDescent="0.3">
      <c r="A830" s="5">
        <v>816</v>
      </c>
      <c r="B830" s="7" t="s">
        <v>3578</v>
      </c>
      <c r="C830" s="8">
        <v>40</v>
      </c>
      <c r="D830" s="6" t="s">
        <v>1308</v>
      </c>
      <c r="E830" s="9" t="s">
        <v>3579</v>
      </c>
      <c r="F830" s="5">
        <v>2014</v>
      </c>
      <c r="G830" s="10" t="s">
        <v>3580</v>
      </c>
      <c r="H830" s="10" t="s">
        <v>1311</v>
      </c>
      <c r="I830" s="12">
        <v>42004</v>
      </c>
      <c r="J830" s="11" t="s">
        <v>34</v>
      </c>
      <c r="K830" s="10" t="s">
        <v>3581</v>
      </c>
      <c r="L830" s="10" t="s">
        <v>1276</v>
      </c>
      <c r="M830" s="9" t="s">
        <v>3582</v>
      </c>
      <c r="N830" s="10" t="s">
        <v>3464</v>
      </c>
      <c r="O830" s="13" t="s">
        <v>3583</v>
      </c>
      <c r="P830" s="35" t="s">
        <v>6401</v>
      </c>
      <c r="Q830" s="35" t="s">
        <v>6666</v>
      </c>
      <c r="R830" s="35" t="str">
        <f t="shared" si="36"/>
        <v>01.01.11.05.002</v>
      </c>
      <c r="S830" s="35" t="str">
        <f t="shared" si="37"/>
        <v>4707519</v>
      </c>
      <c r="T830" s="35" t="str">
        <f t="shared" si="38"/>
        <v>4303633</v>
      </c>
    </row>
    <row r="831" spans="1:20" ht="91.2" x14ac:dyDescent="0.3">
      <c r="A831" s="5">
        <v>817</v>
      </c>
      <c r="B831" s="7" t="s">
        <v>3584</v>
      </c>
      <c r="C831" s="8">
        <v>39</v>
      </c>
      <c r="D831" s="6" t="s">
        <v>1308</v>
      </c>
      <c r="E831" s="9" t="s">
        <v>3585</v>
      </c>
      <c r="F831" s="5">
        <v>2014</v>
      </c>
      <c r="G831" s="10" t="s">
        <v>3586</v>
      </c>
      <c r="H831" s="10" t="s">
        <v>1311</v>
      </c>
      <c r="I831" s="12">
        <v>42004</v>
      </c>
      <c r="J831" s="11" t="s">
        <v>34</v>
      </c>
      <c r="K831" s="10" t="s">
        <v>3581</v>
      </c>
      <c r="L831" s="10" t="s">
        <v>1276</v>
      </c>
      <c r="M831" s="9" t="s">
        <v>3587</v>
      </c>
      <c r="N831" s="10" t="s">
        <v>3464</v>
      </c>
      <c r="O831" s="13" t="s">
        <v>3583</v>
      </c>
      <c r="P831" s="35" t="s">
        <v>6401</v>
      </c>
      <c r="Q831" s="35" t="s">
        <v>6666</v>
      </c>
      <c r="R831" s="35" t="str">
        <f t="shared" si="36"/>
        <v>01.01.11.05.002</v>
      </c>
      <c r="S831" s="35" t="str">
        <f t="shared" si="37"/>
        <v>4707518</v>
      </c>
      <c r="T831" s="35" t="str">
        <f t="shared" si="38"/>
        <v>4303632</v>
      </c>
    </row>
    <row r="832" spans="1:20" ht="91.2" x14ac:dyDescent="0.3">
      <c r="A832" s="5">
        <v>818</v>
      </c>
      <c r="B832" s="7" t="s">
        <v>3588</v>
      </c>
      <c r="C832" s="8">
        <v>38</v>
      </c>
      <c r="D832" s="6" t="s">
        <v>1308</v>
      </c>
      <c r="E832" s="9" t="s">
        <v>3589</v>
      </c>
      <c r="F832" s="5">
        <v>2014</v>
      </c>
      <c r="G832" s="10" t="s">
        <v>3590</v>
      </c>
      <c r="H832" s="10" t="s">
        <v>1311</v>
      </c>
      <c r="I832" s="12">
        <v>42004</v>
      </c>
      <c r="J832" s="11" t="s">
        <v>34</v>
      </c>
      <c r="K832" s="10" t="s">
        <v>3581</v>
      </c>
      <c r="L832" s="10" t="s">
        <v>1276</v>
      </c>
      <c r="M832" s="9" t="s">
        <v>3591</v>
      </c>
      <c r="N832" s="10" t="s">
        <v>3464</v>
      </c>
      <c r="O832" s="13" t="s">
        <v>3583</v>
      </c>
      <c r="P832" s="35" t="s">
        <v>6401</v>
      </c>
      <c r="Q832" s="35" t="s">
        <v>6666</v>
      </c>
      <c r="R832" s="35" t="str">
        <f t="shared" si="36"/>
        <v>01.01.11.05.002</v>
      </c>
      <c r="S832" s="35" t="str">
        <f t="shared" si="37"/>
        <v>4707517</v>
      </c>
      <c r="T832" s="35" t="str">
        <f t="shared" si="38"/>
        <v>4303631</v>
      </c>
    </row>
    <row r="833" spans="1:20" ht="91.2" x14ac:dyDescent="0.3">
      <c r="A833" s="5">
        <v>819</v>
      </c>
      <c r="B833" s="7" t="s">
        <v>3592</v>
      </c>
      <c r="C833" s="8">
        <v>37</v>
      </c>
      <c r="D833" s="6" t="s">
        <v>1308</v>
      </c>
      <c r="E833" s="9" t="s">
        <v>3593</v>
      </c>
      <c r="F833" s="5">
        <v>2014</v>
      </c>
      <c r="G833" s="10" t="s">
        <v>3594</v>
      </c>
      <c r="H833" s="10" t="s">
        <v>1311</v>
      </c>
      <c r="I833" s="12">
        <v>42004</v>
      </c>
      <c r="J833" s="11" t="s">
        <v>34</v>
      </c>
      <c r="K833" s="10" t="s">
        <v>3581</v>
      </c>
      <c r="L833" s="10" t="s">
        <v>1276</v>
      </c>
      <c r="M833" s="9" t="s">
        <v>3595</v>
      </c>
      <c r="N833" s="10" t="s">
        <v>3464</v>
      </c>
      <c r="O833" s="13" t="s">
        <v>3583</v>
      </c>
      <c r="P833" s="35" t="s">
        <v>6401</v>
      </c>
      <c r="Q833" s="35" t="s">
        <v>6666</v>
      </c>
      <c r="R833" s="35" t="str">
        <f t="shared" si="36"/>
        <v>01.01.11.05.002</v>
      </c>
      <c r="S833" s="35" t="str">
        <f t="shared" si="37"/>
        <v>4707516</v>
      </c>
      <c r="T833" s="35" t="str">
        <f t="shared" si="38"/>
        <v>4303630</v>
      </c>
    </row>
    <row r="834" spans="1:20" ht="91.2" x14ac:dyDescent="0.3">
      <c r="A834" s="5">
        <v>820</v>
      </c>
      <c r="B834" s="7" t="s">
        <v>3596</v>
      </c>
      <c r="C834" s="8">
        <v>36</v>
      </c>
      <c r="D834" s="6" t="s">
        <v>1308</v>
      </c>
      <c r="E834" s="9" t="s">
        <v>3597</v>
      </c>
      <c r="F834" s="5">
        <v>2014</v>
      </c>
      <c r="G834" s="10" t="s">
        <v>3598</v>
      </c>
      <c r="H834" s="10" t="s">
        <v>1311</v>
      </c>
      <c r="I834" s="12">
        <v>42004</v>
      </c>
      <c r="J834" s="11" t="s">
        <v>34</v>
      </c>
      <c r="K834" s="10" t="s">
        <v>3581</v>
      </c>
      <c r="L834" s="10" t="s">
        <v>1276</v>
      </c>
      <c r="M834" s="9" t="s">
        <v>3599</v>
      </c>
      <c r="N834" s="10" t="s">
        <v>3464</v>
      </c>
      <c r="O834" s="13" t="s">
        <v>3583</v>
      </c>
      <c r="P834" s="35" t="s">
        <v>6401</v>
      </c>
      <c r="Q834" s="35" t="s">
        <v>6666</v>
      </c>
      <c r="R834" s="35" t="str">
        <f t="shared" si="36"/>
        <v>01.01.11.05.002</v>
      </c>
      <c r="S834" s="35" t="str">
        <f t="shared" si="37"/>
        <v>4707515</v>
      </c>
      <c r="T834" s="35" t="str">
        <f t="shared" si="38"/>
        <v>4303629</v>
      </c>
    </row>
    <row r="835" spans="1:20" ht="91.2" x14ac:dyDescent="0.3">
      <c r="A835" s="5">
        <v>821</v>
      </c>
      <c r="B835" s="7" t="s">
        <v>3600</v>
      </c>
      <c r="C835" s="8">
        <v>35</v>
      </c>
      <c r="D835" s="6" t="s">
        <v>1308</v>
      </c>
      <c r="E835" s="9" t="s">
        <v>3601</v>
      </c>
      <c r="F835" s="5">
        <v>2014</v>
      </c>
      <c r="G835" s="10" t="s">
        <v>3602</v>
      </c>
      <c r="H835" s="10" t="s">
        <v>1311</v>
      </c>
      <c r="I835" s="12">
        <v>42004</v>
      </c>
      <c r="J835" s="11" t="s">
        <v>34</v>
      </c>
      <c r="K835" s="10" t="s">
        <v>3581</v>
      </c>
      <c r="L835" s="10" t="s">
        <v>1276</v>
      </c>
      <c r="M835" s="9" t="s">
        <v>3603</v>
      </c>
      <c r="N835" s="10" t="s">
        <v>3464</v>
      </c>
      <c r="O835" s="13" t="s">
        <v>3583</v>
      </c>
      <c r="P835" s="35" t="s">
        <v>6401</v>
      </c>
      <c r="Q835" s="35" t="s">
        <v>6666</v>
      </c>
      <c r="R835" s="35" t="str">
        <f t="shared" si="36"/>
        <v>01.01.11.05.002</v>
      </c>
      <c r="S835" s="35" t="str">
        <f t="shared" si="37"/>
        <v>4707514</v>
      </c>
      <c r="T835" s="35" t="str">
        <f t="shared" si="38"/>
        <v>4303628</v>
      </c>
    </row>
    <row r="836" spans="1:20" ht="91.2" x14ac:dyDescent="0.3">
      <c r="A836" s="5">
        <v>822</v>
      </c>
      <c r="B836" s="7" t="s">
        <v>3604</v>
      </c>
      <c r="C836" s="8">
        <v>34</v>
      </c>
      <c r="D836" s="6" t="s">
        <v>1308</v>
      </c>
      <c r="E836" s="9" t="s">
        <v>3605</v>
      </c>
      <c r="F836" s="5">
        <v>2014</v>
      </c>
      <c r="G836" s="10" t="s">
        <v>3606</v>
      </c>
      <c r="H836" s="10" t="s">
        <v>1311</v>
      </c>
      <c r="I836" s="12">
        <v>42004</v>
      </c>
      <c r="J836" s="11" t="s">
        <v>34</v>
      </c>
      <c r="K836" s="10" t="s">
        <v>3581</v>
      </c>
      <c r="L836" s="10" t="s">
        <v>1276</v>
      </c>
      <c r="M836" s="9" t="s">
        <v>3607</v>
      </c>
      <c r="N836" s="10" t="s">
        <v>3464</v>
      </c>
      <c r="O836" s="13" t="s">
        <v>3583</v>
      </c>
      <c r="P836" s="35" t="s">
        <v>6401</v>
      </c>
      <c r="Q836" s="35" t="s">
        <v>6666</v>
      </c>
      <c r="R836" s="35" t="str">
        <f t="shared" si="36"/>
        <v>01.01.11.05.002</v>
      </c>
      <c r="S836" s="35" t="str">
        <f t="shared" si="37"/>
        <v>4707513</v>
      </c>
      <c r="T836" s="35" t="str">
        <f t="shared" si="38"/>
        <v>4303627</v>
      </c>
    </row>
    <row r="837" spans="1:20" ht="91.2" x14ac:dyDescent="0.3">
      <c r="A837" s="5">
        <v>823</v>
      </c>
      <c r="B837" s="7" t="s">
        <v>3608</v>
      </c>
      <c r="C837" s="8">
        <v>33</v>
      </c>
      <c r="D837" s="6" t="s">
        <v>1308</v>
      </c>
      <c r="E837" s="9" t="s">
        <v>3609</v>
      </c>
      <c r="F837" s="5">
        <v>2014</v>
      </c>
      <c r="G837" s="10" t="s">
        <v>3606</v>
      </c>
      <c r="H837" s="10" t="s">
        <v>1311</v>
      </c>
      <c r="I837" s="12">
        <v>42004</v>
      </c>
      <c r="J837" s="11" t="s">
        <v>34</v>
      </c>
      <c r="K837" s="10" t="s">
        <v>3581</v>
      </c>
      <c r="L837" s="10" t="s">
        <v>1276</v>
      </c>
      <c r="M837" s="9" t="s">
        <v>3610</v>
      </c>
      <c r="N837" s="10" t="s">
        <v>3464</v>
      </c>
      <c r="O837" s="13" t="s">
        <v>3583</v>
      </c>
      <c r="P837" s="35" t="s">
        <v>6401</v>
      </c>
      <c r="Q837" s="35" t="s">
        <v>6666</v>
      </c>
      <c r="R837" s="35" t="str">
        <f t="shared" si="36"/>
        <v>01.01.11.05.002</v>
      </c>
      <c r="S837" s="35" t="str">
        <f t="shared" si="37"/>
        <v>4707512</v>
      </c>
      <c r="T837" s="35" t="str">
        <f t="shared" si="38"/>
        <v>4303626</v>
      </c>
    </row>
    <row r="838" spans="1:20" ht="91.2" x14ac:dyDescent="0.3">
      <c r="A838" s="5">
        <v>824</v>
      </c>
      <c r="B838" s="7" t="s">
        <v>3611</v>
      </c>
      <c r="C838" s="8">
        <v>32</v>
      </c>
      <c r="D838" s="6" t="s">
        <v>1308</v>
      </c>
      <c r="E838" s="9" t="s">
        <v>3612</v>
      </c>
      <c r="F838" s="5">
        <v>2014</v>
      </c>
      <c r="G838" s="10" t="s">
        <v>3613</v>
      </c>
      <c r="H838" s="10" t="s">
        <v>1311</v>
      </c>
      <c r="I838" s="12">
        <v>42004</v>
      </c>
      <c r="J838" s="11" t="s">
        <v>34</v>
      </c>
      <c r="K838" s="10" t="s">
        <v>3614</v>
      </c>
      <c r="L838" s="10" t="s">
        <v>1276</v>
      </c>
      <c r="M838" s="9" t="s">
        <v>3615</v>
      </c>
      <c r="N838" s="10" t="s">
        <v>3464</v>
      </c>
      <c r="O838" s="13" t="s">
        <v>3616</v>
      </c>
      <c r="P838" s="35" t="s">
        <v>6401</v>
      </c>
      <c r="Q838" s="35" t="s">
        <v>6666</v>
      </c>
      <c r="R838" s="35" t="str">
        <f t="shared" si="36"/>
        <v>01.01.11.05.002</v>
      </c>
      <c r="S838" s="35" t="str">
        <f t="shared" si="37"/>
        <v>4707511</v>
      </c>
      <c r="T838" s="35" t="str">
        <f t="shared" si="38"/>
        <v>4303625</v>
      </c>
    </row>
    <row r="839" spans="1:20" ht="91.2" x14ac:dyDescent="0.3">
      <c r="A839" s="5">
        <v>825</v>
      </c>
      <c r="B839" s="7" t="s">
        <v>3617</v>
      </c>
      <c r="C839" s="8">
        <v>31</v>
      </c>
      <c r="D839" s="6" t="s">
        <v>1308</v>
      </c>
      <c r="E839" s="9" t="s">
        <v>1442</v>
      </c>
      <c r="F839" s="5">
        <v>2014</v>
      </c>
      <c r="G839" s="10" t="s">
        <v>3618</v>
      </c>
      <c r="H839" s="10" t="s">
        <v>1311</v>
      </c>
      <c r="I839" s="12">
        <v>42004</v>
      </c>
      <c r="J839" s="11" t="s">
        <v>34</v>
      </c>
      <c r="K839" s="10" t="s">
        <v>3619</v>
      </c>
      <c r="L839" s="10" t="s">
        <v>1276</v>
      </c>
      <c r="M839" s="9" t="s">
        <v>2648</v>
      </c>
      <c r="N839" s="10" t="s">
        <v>3464</v>
      </c>
      <c r="O839" s="13" t="s">
        <v>3620</v>
      </c>
      <c r="P839" s="35" t="s">
        <v>6401</v>
      </c>
      <c r="Q839" s="35" t="s">
        <v>6666</v>
      </c>
      <c r="R839" s="35" t="str">
        <f t="shared" si="36"/>
        <v>01.01.11.05.002</v>
      </c>
      <c r="S839" s="35" t="str">
        <f t="shared" si="37"/>
        <v>4707510</v>
      </c>
      <c r="T839" s="35" t="str">
        <f t="shared" si="38"/>
        <v>4303624</v>
      </c>
    </row>
    <row r="840" spans="1:20" ht="91.2" x14ac:dyDescent="0.3">
      <c r="A840" s="5">
        <v>826</v>
      </c>
      <c r="B840" s="7" t="s">
        <v>3621</v>
      </c>
      <c r="C840" s="8">
        <v>30</v>
      </c>
      <c r="D840" s="6" t="s">
        <v>1308</v>
      </c>
      <c r="E840" s="9" t="s">
        <v>3622</v>
      </c>
      <c r="F840" s="5">
        <v>2014</v>
      </c>
      <c r="G840" s="10" t="s">
        <v>3623</v>
      </c>
      <c r="H840" s="10" t="s">
        <v>1311</v>
      </c>
      <c r="I840" s="12">
        <v>42004</v>
      </c>
      <c r="J840" s="11" t="s">
        <v>34</v>
      </c>
      <c r="K840" s="10" t="s">
        <v>3624</v>
      </c>
      <c r="L840" s="10" t="s">
        <v>1276</v>
      </c>
      <c r="M840" s="9" t="s">
        <v>3625</v>
      </c>
      <c r="N840" s="10" t="s">
        <v>3464</v>
      </c>
      <c r="O840" s="13" t="s">
        <v>3626</v>
      </c>
      <c r="P840" s="35" t="s">
        <v>6401</v>
      </c>
      <c r="Q840" s="35" t="s">
        <v>6666</v>
      </c>
      <c r="R840" s="35" t="str">
        <f t="shared" si="36"/>
        <v>01.01.11.05.002</v>
      </c>
      <c r="S840" s="35" t="str">
        <f t="shared" si="37"/>
        <v>4707509</v>
      </c>
      <c r="T840" s="35" t="str">
        <f t="shared" si="38"/>
        <v>4303623</v>
      </c>
    </row>
    <row r="841" spans="1:20" ht="91.2" x14ac:dyDescent="0.3">
      <c r="A841" s="5">
        <v>827</v>
      </c>
      <c r="B841" s="7" t="s">
        <v>3627</v>
      </c>
      <c r="C841" s="8">
        <v>29</v>
      </c>
      <c r="D841" s="6" t="s">
        <v>1308</v>
      </c>
      <c r="E841" s="9" t="s">
        <v>3628</v>
      </c>
      <c r="F841" s="5">
        <v>2014</v>
      </c>
      <c r="G841" s="10" t="s">
        <v>3623</v>
      </c>
      <c r="H841" s="10" t="s">
        <v>1311</v>
      </c>
      <c r="I841" s="12">
        <v>42004</v>
      </c>
      <c r="J841" s="11" t="s">
        <v>34</v>
      </c>
      <c r="K841" s="10" t="s">
        <v>3624</v>
      </c>
      <c r="L841" s="10" t="s">
        <v>1276</v>
      </c>
      <c r="M841" s="9" t="s">
        <v>3629</v>
      </c>
      <c r="N841" s="10" t="s">
        <v>3464</v>
      </c>
      <c r="O841" s="13" t="s">
        <v>3626</v>
      </c>
      <c r="P841" s="35" t="s">
        <v>6401</v>
      </c>
      <c r="Q841" s="35" t="s">
        <v>6666</v>
      </c>
      <c r="R841" s="35" t="str">
        <f t="shared" si="36"/>
        <v>01.01.11.05.002</v>
      </c>
      <c r="S841" s="35" t="str">
        <f t="shared" si="37"/>
        <v>4707508</v>
      </c>
      <c r="T841" s="35" t="str">
        <f t="shared" si="38"/>
        <v>4303622</v>
      </c>
    </row>
    <row r="842" spans="1:20" ht="91.2" x14ac:dyDescent="0.3">
      <c r="A842" s="5">
        <v>828</v>
      </c>
      <c r="B842" s="7" t="s">
        <v>3630</v>
      </c>
      <c r="C842" s="8">
        <v>28</v>
      </c>
      <c r="D842" s="6" t="s">
        <v>1308</v>
      </c>
      <c r="E842" s="9" t="s">
        <v>3631</v>
      </c>
      <c r="F842" s="5">
        <v>2014</v>
      </c>
      <c r="G842" s="10" t="s">
        <v>3623</v>
      </c>
      <c r="H842" s="10" t="s">
        <v>1311</v>
      </c>
      <c r="I842" s="12">
        <v>42004</v>
      </c>
      <c r="J842" s="11" t="s">
        <v>34</v>
      </c>
      <c r="K842" s="10" t="s">
        <v>3624</v>
      </c>
      <c r="L842" s="10" t="s">
        <v>1276</v>
      </c>
      <c r="M842" s="9" t="s">
        <v>3632</v>
      </c>
      <c r="N842" s="10" t="s">
        <v>3464</v>
      </c>
      <c r="O842" s="13" t="s">
        <v>3626</v>
      </c>
      <c r="P842" s="35" t="s">
        <v>6401</v>
      </c>
      <c r="Q842" s="35" t="s">
        <v>6666</v>
      </c>
      <c r="R842" s="35" t="str">
        <f t="shared" si="36"/>
        <v>01.01.11.05.002</v>
      </c>
      <c r="S842" s="35" t="str">
        <f t="shared" si="37"/>
        <v>4707507</v>
      </c>
      <c r="T842" s="35" t="str">
        <f t="shared" si="38"/>
        <v>4303621</v>
      </c>
    </row>
    <row r="843" spans="1:20" ht="91.2" x14ac:dyDescent="0.3">
      <c r="A843" s="5">
        <v>829</v>
      </c>
      <c r="B843" s="7" t="s">
        <v>3633</v>
      </c>
      <c r="C843" s="8">
        <v>27</v>
      </c>
      <c r="D843" s="6" t="s">
        <v>1308</v>
      </c>
      <c r="E843" s="9" t="s">
        <v>3634</v>
      </c>
      <c r="F843" s="5">
        <v>2014</v>
      </c>
      <c r="G843" s="10" t="s">
        <v>3635</v>
      </c>
      <c r="H843" s="10" t="s">
        <v>1311</v>
      </c>
      <c r="I843" s="12">
        <v>42004</v>
      </c>
      <c r="J843" s="11" t="s">
        <v>34</v>
      </c>
      <c r="K843" s="10" t="s">
        <v>3624</v>
      </c>
      <c r="L843" s="10" t="s">
        <v>1276</v>
      </c>
      <c r="M843" s="9" t="s">
        <v>3636</v>
      </c>
      <c r="N843" s="10" t="s">
        <v>3464</v>
      </c>
      <c r="O843" s="13" t="s">
        <v>3626</v>
      </c>
      <c r="P843" s="35" t="s">
        <v>6401</v>
      </c>
      <c r="Q843" s="35" t="s">
        <v>6666</v>
      </c>
      <c r="R843" s="35" t="str">
        <f t="shared" si="36"/>
        <v>01.01.11.05.002</v>
      </c>
      <c r="S843" s="35" t="str">
        <f t="shared" si="37"/>
        <v>4707506</v>
      </c>
      <c r="T843" s="35" t="str">
        <f t="shared" si="38"/>
        <v>4303620</v>
      </c>
    </row>
    <row r="844" spans="1:20" ht="91.2" x14ac:dyDescent="0.3">
      <c r="A844" s="5">
        <v>830</v>
      </c>
      <c r="B844" s="7" t="s">
        <v>3637</v>
      </c>
      <c r="C844" s="8">
        <v>26</v>
      </c>
      <c r="D844" s="6" t="s">
        <v>1308</v>
      </c>
      <c r="E844" s="9" t="s">
        <v>3638</v>
      </c>
      <c r="F844" s="5">
        <v>2014</v>
      </c>
      <c r="G844" s="10" t="s">
        <v>3639</v>
      </c>
      <c r="H844" s="10" t="s">
        <v>1311</v>
      </c>
      <c r="I844" s="12">
        <v>42004</v>
      </c>
      <c r="J844" s="11" t="s">
        <v>34</v>
      </c>
      <c r="K844" s="10" t="s">
        <v>3640</v>
      </c>
      <c r="L844" s="10" t="s">
        <v>1276</v>
      </c>
      <c r="M844" s="9" t="s">
        <v>3641</v>
      </c>
      <c r="N844" s="10" t="s">
        <v>3464</v>
      </c>
      <c r="O844" s="13" t="s">
        <v>3642</v>
      </c>
      <c r="P844" s="35" t="s">
        <v>6401</v>
      </c>
      <c r="Q844" s="35" t="s">
        <v>6666</v>
      </c>
      <c r="R844" s="35" t="str">
        <f t="shared" si="36"/>
        <v>01.01.11.05.002</v>
      </c>
      <c r="S844" s="35" t="str">
        <f t="shared" si="37"/>
        <v>4707505</v>
      </c>
      <c r="T844" s="35" t="str">
        <f t="shared" si="38"/>
        <v>4303619</v>
      </c>
    </row>
    <row r="845" spans="1:20" ht="91.2" x14ac:dyDescent="0.3">
      <c r="A845" s="5">
        <v>831</v>
      </c>
      <c r="B845" s="7" t="s">
        <v>3643</v>
      </c>
      <c r="C845" s="8">
        <v>25</v>
      </c>
      <c r="D845" s="6" t="s">
        <v>1308</v>
      </c>
      <c r="E845" s="9" t="s">
        <v>3644</v>
      </c>
      <c r="F845" s="5">
        <v>2014</v>
      </c>
      <c r="G845" s="10" t="s">
        <v>3645</v>
      </c>
      <c r="H845" s="10" t="s">
        <v>1311</v>
      </c>
      <c r="I845" s="12">
        <v>42004</v>
      </c>
      <c r="J845" s="11" t="s">
        <v>34</v>
      </c>
      <c r="K845" s="10" t="s">
        <v>3640</v>
      </c>
      <c r="L845" s="10" t="s">
        <v>1276</v>
      </c>
      <c r="M845" s="9" t="s">
        <v>3646</v>
      </c>
      <c r="N845" s="10" t="s">
        <v>3464</v>
      </c>
      <c r="O845" s="13" t="s">
        <v>3642</v>
      </c>
      <c r="P845" s="35" t="s">
        <v>6401</v>
      </c>
      <c r="Q845" s="35" t="s">
        <v>6666</v>
      </c>
      <c r="R845" s="35" t="str">
        <f t="shared" si="36"/>
        <v>01.01.11.05.002</v>
      </c>
      <c r="S845" s="35" t="str">
        <f t="shared" si="37"/>
        <v>4707504</v>
      </c>
      <c r="T845" s="35" t="str">
        <f t="shared" si="38"/>
        <v>4303618</v>
      </c>
    </row>
    <row r="846" spans="1:20" ht="91.2" x14ac:dyDescent="0.3">
      <c r="A846" s="5">
        <v>832</v>
      </c>
      <c r="B846" s="7" t="s">
        <v>3647</v>
      </c>
      <c r="C846" s="8">
        <v>24</v>
      </c>
      <c r="D846" s="6" t="s">
        <v>1308</v>
      </c>
      <c r="E846" s="9" t="s">
        <v>3648</v>
      </c>
      <c r="F846" s="5">
        <v>2014</v>
      </c>
      <c r="G846" s="10" t="s">
        <v>3649</v>
      </c>
      <c r="H846" s="10" t="s">
        <v>1311</v>
      </c>
      <c r="I846" s="12">
        <v>42004</v>
      </c>
      <c r="J846" s="11" t="s">
        <v>34</v>
      </c>
      <c r="K846" s="10" t="s">
        <v>3650</v>
      </c>
      <c r="L846" s="10" t="s">
        <v>1276</v>
      </c>
      <c r="M846" s="9" t="s">
        <v>3651</v>
      </c>
      <c r="N846" s="10" t="s">
        <v>3464</v>
      </c>
      <c r="O846" s="13" t="s">
        <v>3652</v>
      </c>
      <c r="P846" s="35" t="s">
        <v>6401</v>
      </c>
      <c r="Q846" s="35" t="s">
        <v>6666</v>
      </c>
      <c r="R846" s="35" t="str">
        <f t="shared" si="36"/>
        <v>01.01.11.05.002</v>
      </c>
      <c r="S846" s="35" t="str">
        <f t="shared" si="37"/>
        <v>4707503</v>
      </c>
      <c r="T846" s="35" t="str">
        <f t="shared" si="38"/>
        <v>4303617</v>
      </c>
    </row>
    <row r="847" spans="1:20" ht="91.2" x14ac:dyDescent="0.3">
      <c r="A847" s="5">
        <v>833</v>
      </c>
      <c r="B847" s="7" t="s">
        <v>3653</v>
      </c>
      <c r="C847" s="8">
        <v>23</v>
      </c>
      <c r="D847" s="6" t="s">
        <v>1308</v>
      </c>
      <c r="E847" s="9" t="s">
        <v>3654</v>
      </c>
      <c r="F847" s="5">
        <v>2014</v>
      </c>
      <c r="G847" s="10" t="s">
        <v>3649</v>
      </c>
      <c r="H847" s="10" t="s">
        <v>1274</v>
      </c>
      <c r="I847" s="12">
        <v>42004</v>
      </c>
      <c r="J847" s="11" t="s">
        <v>34</v>
      </c>
      <c r="K847" s="10" t="s">
        <v>3650</v>
      </c>
      <c r="L847" s="10" t="s">
        <v>1276</v>
      </c>
      <c r="M847" s="9" t="s">
        <v>3655</v>
      </c>
      <c r="N847" s="10" t="s">
        <v>3464</v>
      </c>
      <c r="O847" s="13" t="s">
        <v>3652</v>
      </c>
      <c r="P847" s="35" t="s">
        <v>6401</v>
      </c>
      <c r="Q847" s="35" t="s">
        <v>6666</v>
      </c>
      <c r="R847" s="35" t="str">
        <f t="shared" ref="R847:R910" si="39">LEFT(B847,15)</f>
        <v>01.01.11.05.002</v>
      </c>
      <c r="S847" s="35" t="str">
        <f t="shared" ref="S847:S910" si="40">MID(B847,18,7)</f>
        <v>4707502</v>
      </c>
      <c r="T847" s="35" t="str">
        <f t="shared" ref="T847:T910" si="41">RIGHT(B847,7)</f>
        <v>4303616</v>
      </c>
    </row>
    <row r="848" spans="1:20" ht="91.2" x14ac:dyDescent="0.3">
      <c r="A848" s="5">
        <v>834</v>
      </c>
      <c r="B848" s="7" t="s">
        <v>3656</v>
      </c>
      <c r="C848" s="8">
        <v>22</v>
      </c>
      <c r="D848" s="6" t="s">
        <v>1308</v>
      </c>
      <c r="E848" s="9" t="s">
        <v>3657</v>
      </c>
      <c r="F848" s="5">
        <v>2014</v>
      </c>
      <c r="G848" s="10" t="s">
        <v>3649</v>
      </c>
      <c r="H848" s="10" t="s">
        <v>1311</v>
      </c>
      <c r="I848" s="12">
        <v>42004</v>
      </c>
      <c r="J848" s="11" t="s">
        <v>34</v>
      </c>
      <c r="K848" s="10" t="s">
        <v>3650</v>
      </c>
      <c r="L848" s="10" t="s">
        <v>1276</v>
      </c>
      <c r="M848" s="9" t="s">
        <v>3658</v>
      </c>
      <c r="N848" s="10" t="s">
        <v>3464</v>
      </c>
      <c r="O848" s="13" t="s">
        <v>3652</v>
      </c>
      <c r="P848" s="35" t="s">
        <v>6401</v>
      </c>
      <c r="Q848" s="35" t="s">
        <v>6666</v>
      </c>
      <c r="R848" s="35" t="str">
        <f t="shared" si="39"/>
        <v>01.01.11.05.002</v>
      </c>
      <c r="S848" s="35" t="str">
        <f t="shared" si="40"/>
        <v>4707501</v>
      </c>
      <c r="T848" s="35" t="str">
        <f t="shared" si="41"/>
        <v>4303615</v>
      </c>
    </row>
    <row r="849" spans="1:20" ht="91.2" x14ac:dyDescent="0.3">
      <c r="A849" s="5">
        <v>835</v>
      </c>
      <c r="B849" s="7" t="s">
        <v>3659</v>
      </c>
      <c r="C849" s="8">
        <v>21</v>
      </c>
      <c r="D849" s="6" t="s">
        <v>1308</v>
      </c>
      <c r="E849" s="9" t="s">
        <v>3660</v>
      </c>
      <c r="F849" s="5">
        <v>2014</v>
      </c>
      <c r="G849" s="10" t="s">
        <v>3661</v>
      </c>
      <c r="H849" s="10" t="s">
        <v>1311</v>
      </c>
      <c r="I849" s="12">
        <v>42004</v>
      </c>
      <c r="J849" s="11" t="s">
        <v>34</v>
      </c>
      <c r="K849" s="10" t="s">
        <v>3662</v>
      </c>
      <c r="L849" s="10" t="s">
        <v>1276</v>
      </c>
      <c r="M849" s="9" t="s">
        <v>3663</v>
      </c>
      <c r="N849" s="10" t="s">
        <v>3464</v>
      </c>
      <c r="O849" s="13" t="s">
        <v>3642</v>
      </c>
      <c r="P849" s="35" t="s">
        <v>6401</v>
      </c>
      <c r="Q849" s="35" t="s">
        <v>6666</v>
      </c>
      <c r="R849" s="35" t="str">
        <f t="shared" si="39"/>
        <v>01.01.11.05.002</v>
      </c>
      <c r="S849" s="35" t="str">
        <f t="shared" si="40"/>
        <v>4707500</v>
      </c>
      <c r="T849" s="35" t="str">
        <f t="shared" si="41"/>
        <v>4303614</v>
      </c>
    </row>
    <row r="850" spans="1:20" ht="91.2" x14ac:dyDescent="0.3">
      <c r="A850" s="5">
        <v>836</v>
      </c>
      <c r="B850" s="7" t="s">
        <v>3664</v>
      </c>
      <c r="C850" s="8">
        <v>20</v>
      </c>
      <c r="D850" s="6" t="s">
        <v>1308</v>
      </c>
      <c r="E850" s="9" t="s">
        <v>3665</v>
      </c>
      <c r="F850" s="5">
        <v>2014</v>
      </c>
      <c r="G850" s="10" t="s">
        <v>3666</v>
      </c>
      <c r="H850" s="10" t="s">
        <v>1311</v>
      </c>
      <c r="I850" s="12">
        <v>42004</v>
      </c>
      <c r="J850" s="11" t="s">
        <v>34</v>
      </c>
      <c r="K850" s="10" t="s">
        <v>3667</v>
      </c>
      <c r="L850" s="10" t="s">
        <v>1276</v>
      </c>
      <c r="M850" s="9" t="s">
        <v>3668</v>
      </c>
      <c r="N850" s="10" t="s">
        <v>3464</v>
      </c>
      <c r="O850" s="13" t="s">
        <v>3642</v>
      </c>
      <c r="P850" s="35" t="s">
        <v>6401</v>
      </c>
      <c r="Q850" s="35" t="s">
        <v>6666</v>
      </c>
      <c r="R850" s="35" t="str">
        <f t="shared" si="39"/>
        <v>01.01.11.05.002</v>
      </c>
      <c r="S850" s="35" t="str">
        <f t="shared" si="40"/>
        <v>4707499</v>
      </c>
      <c r="T850" s="35" t="str">
        <f t="shared" si="41"/>
        <v>4303613</v>
      </c>
    </row>
    <row r="851" spans="1:20" ht="91.2" x14ac:dyDescent="0.3">
      <c r="A851" s="5">
        <v>837</v>
      </c>
      <c r="B851" s="7" t="s">
        <v>3669</v>
      </c>
      <c r="C851" s="8">
        <v>19</v>
      </c>
      <c r="D851" s="6" t="s">
        <v>1308</v>
      </c>
      <c r="E851" s="9" t="s">
        <v>3670</v>
      </c>
      <c r="F851" s="5">
        <v>2014</v>
      </c>
      <c r="G851" s="10" t="s">
        <v>3671</v>
      </c>
      <c r="H851" s="10" t="s">
        <v>1311</v>
      </c>
      <c r="I851" s="12">
        <v>42004</v>
      </c>
      <c r="J851" s="11" t="s">
        <v>34</v>
      </c>
      <c r="K851" s="10" t="s">
        <v>3672</v>
      </c>
      <c r="L851" s="10" t="s">
        <v>1276</v>
      </c>
      <c r="M851" s="9" t="s">
        <v>3673</v>
      </c>
      <c r="N851" s="10" t="s">
        <v>3464</v>
      </c>
      <c r="O851" s="13" t="s">
        <v>3674</v>
      </c>
      <c r="P851" s="35" t="s">
        <v>6401</v>
      </c>
      <c r="Q851" s="35" t="s">
        <v>6666</v>
      </c>
      <c r="R851" s="35" t="str">
        <f t="shared" si="39"/>
        <v>01.01.11.05.002</v>
      </c>
      <c r="S851" s="35" t="str">
        <f t="shared" si="40"/>
        <v>4707498</v>
      </c>
      <c r="T851" s="35" t="str">
        <f t="shared" si="41"/>
        <v>4303612</v>
      </c>
    </row>
    <row r="852" spans="1:20" ht="91.2" x14ac:dyDescent="0.3">
      <c r="A852" s="5">
        <v>838</v>
      </c>
      <c r="B852" s="7" t="s">
        <v>3675</v>
      </c>
      <c r="C852" s="8">
        <v>18</v>
      </c>
      <c r="D852" s="6" t="s">
        <v>1308</v>
      </c>
      <c r="E852" s="9" t="s">
        <v>3676</v>
      </c>
      <c r="F852" s="5">
        <v>2014</v>
      </c>
      <c r="G852" s="10" t="s">
        <v>3671</v>
      </c>
      <c r="H852" s="10" t="s">
        <v>1311</v>
      </c>
      <c r="I852" s="12">
        <v>42004</v>
      </c>
      <c r="J852" s="11" t="s">
        <v>34</v>
      </c>
      <c r="K852" s="10" t="s">
        <v>3677</v>
      </c>
      <c r="L852" s="10" t="s">
        <v>1276</v>
      </c>
      <c r="M852" s="9" t="s">
        <v>3678</v>
      </c>
      <c r="N852" s="10" t="s">
        <v>3464</v>
      </c>
      <c r="O852" s="13" t="s">
        <v>3674</v>
      </c>
      <c r="P852" s="35" t="s">
        <v>6401</v>
      </c>
      <c r="Q852" s="35" t="s">
        <v>6666</v>
      </c>
      <c r="R852" s="35" t="str">
        <f t="shared" si="39"/>
        <v>01.01.11.05.002</v>
      </c>
      <c r="S852" s="35" t="str">
        <f t="shared" si="40"/>
        <v>4707497</v>
      </c>
      <c r="T852" s="35" t="str">
        <f t="shared" si="41"/>
        <v>4303611</v>
      </c>
    </row>
    <row r="853" spans="1:20" ht="91.2" x14ac:dyDescent="0.3">
      <c r="A853" s="5">
        <v>839</v>
      </c>
      <c r="B853" s="7" t="s">
        <v>3679</v>
      </c>
      <c r="C853" s="8">
        <v>16</v>
      </c>
      <c r="D853" s="6" t="s">
        <v>1308</v>
      </c>
      <c r="E853" s="9" t="s">
        <v>3680</v>
      </c>
      <c r="F853" s="5">
        <v>2014</v>
      </c>
      <c r="G853" s="10" t="s">
        <v>3681</v>
      </c>
      <c r="H853" s="10" t="s">
        <v>1311</v>
      </c>
      <c r="I853" s="12">
        <v>42004</v>
      </c>
      <c r="J853" s="11" t="s">
        <v>34</v>
      </c>
      <c r="K853" s="10" t="s">
        <v>3682</v>
      </c>
      <c r="L853" s="10" t="s">
        <v>1276</v>
      </c>
      <c r="M853" s="9" t="s">
        <v>3683</v>
      </c>
      <c r="N853" s="10" t="s">
        <v>3464</v>
      </c>
      <c r="O853" s="13" t="s">
        <v>3684</v>
      </c>
      <c r="P853" s="35" t="s">
        <v>6401</v>
      </c>
      <c r="Q853" s="35" t="s">
        <v>6666</v>
      </c>
      <c r="R853" s="35" t="str">
        <f t="shared" si="39"/>
        <v>01.01.11.05.002</v>
      </c>
      <c r="S853" s="35" t="str">
        <f t="shared" si="40"/>
        <v>4707495</v>
      </c>
      <c r="T853" s="35" t="str">
        <f t="shared" si="41"/>
        <v>4303609</v>
      </c>
    </row>
    <row r="854" spans="1:20" ht="91.2" x14ac:dyDescent="0.3">
      <c r="A854" s="5">
        <v>840</v>
      </c>
      <c r="B854" s="7" t="s">
        <v>3685</v>
      </c>
      <c r="C854" s="8">
        <v>15</v>
      </c>
      <c r="D854" s="6" t="s">
        <v>1308</v>
      </c>
      <c r="E854" s="9" t="s">
        <v>3686</v>
      </c>
      <c r="F854" s="5">
        <v>2014</v>
      </c>
      <c r="G854" s="10" t="s">
        <v>3687</v>
      </c>
      <c r="H854" s="10" t="s">
        <v>1311</v>
      </c>
      <c r="I854" s="12">
        <v>42004</v>
      </c>
      <c r="J854" s="11" t="s">
        <v>34</v>
      </c>
      <c r="K854" s="10" t="s">
        <v>34</v>
      </c>
      <c r="L854" s="10" t="s">
        <v>1276</v>
      </c>
      <c r="M854" s="9" t="s">
        <v>3688</v>
      </c>
      <c r="N854" s="10" t="s">
        <v>3464</v>
      </c>
      <c r="O854" s="13" t="s">
        <v>3689</v>
      </c>
      <c r="P854" s="35" t="s">
        <v>6401</v>
      </c>
      <c r="Q854" s="35" t="s">
        <v>6666</v>
      </c>
      <c r="R854" s="35" t="str">
        <f t="shared" si="39"/>
        <v>01.01.11.05.002</v>
      </c>
      <c r="S854" s="35" t="str">
        <f t="shared" si="40"/>
        <v>4707494</v>
      </c>
      <c r="T854" s="35" t="str">
        <f t="shared" si="41"/>
        <v>4303608</v>
      </c>
    </row>
    <row r="855" spans="1:20" ht="79.8" x14ac:dyDescent="0.3">
      <c r="A855" s="5">
        <v>841</v>
      </c>
      <c r="B855" s="7" t="s">
        <v>3690</v>
      </c>
      <c r="C855" s="8">
        <v>14</v>
      </c>
      <c r="D855" s="6" t="s">
        <v>1308</v>
      </c>
      <c r="E855" s="9" t="s">
        <v>3691</v>
      </c>
      <c r="F855" s="5">
        <v>2014</v>
      </c>
      <c r="G855" s="10" t="s">
        <v>3692</v>
      </c>
      <c r="H855" s="10" t="s">
        <v>1311</v>
      </c>
      <c r="I855" s="12">
        <v>42004</v>
      </c>
      <c r="J855" s="11" t="s">
        <v>34</v>
      </c>
      <c r="K855" s="10" t="s">
        <v>3693</v>
      </c>
      <c r="L855" s="10" t="s">
        <v>1276</v>
      </c>
      <c r="M855" s="9" t="s">
        <v>3694</v>
      </c>
      <c r="N855" s="10" t="s">
        <v>3464</v>
      </c>
      <c r="O855" s="13" t="s">
        <v>3695</v>
      </c>
      <c r="P855" s="35" t="s">
        <v>6401</v>
      </c>
      <c r="Q855" s="35" t="s">
        <v>6666</v>
      </c>
      <c r="R855" s="35" t="str">
        <f t="shared" si="39"/>
        <v>01.01.11.05.002</v>
      </c>
      <c r="S855" s="35" t="str">
        <f t="shared" si="40"/>
        <v>4707493</v>
      </c>
      <c r="T855" s="35" t="str">
        <f t="shared" si="41"/>
        <v>4303607</v>
      </c>
    </row>
    <row r="856" spans="1:20" ht="79.8" x14ac:dyDescent="0.3">
      <c r="A856" s="5">
        <v>842</v>
      </c>
      <c r="B856" s="7" t="s">
        <v>3696</v>
      </c>
      <c r="C856" s="8">
        <v>13</v>
      </c>
      <c r="D856" s="6" t="s">
        <v>1308</v>
      </c>
      <c r="E856" s="9" t="s">
        <v>3697</v>
      </c>
      <c r="F856" s="5">
        <v>2014</v>
      </c>
      <c r="G856" s="10" t="s">
        <v>3698</v>
      </c>
      <c r="H856" s="10" t="s">
        <v>1311</v>
      </c>
      <c r="I856" s="12">
        <v>42004</v>
      </c>
      <c r="J856" s="11" t="s">
        <v>34</v>
      </c>
      <c r="K856" s="10" t="s">
        <v>34</v>
      </c>
      <c r="L856" s="10" t="s">
        <v>1276</v>
      </c>
      <c r="M856" s="9" t="s">
        <v>3699</v>
      </c>
      <c r="N856" s="10" t="s">
        <v>3464</v>
      </c>
      <c r="O856" s="13" t="s">
        <v>3700</v>
      </c>
      <c r="P856" s="35" t="s">
        <v>6401</v>
      </c>
      <c r="Q856" s="35" t="s">
        <v>6666</v>
      </c>
      <c r="R856" s="35" t="str">
        <f t="shared" si="39"/>
        <v>01.01.11.05.002</v>
      </c>
      <c r="S856" s="35" t="str">
        <f t="shared" si="40"/>
        <v>4707492</v>
      </c>
      <c r="T856" s="35" t="str">
        <f t="shared" si="41"/>
        <v>4303606</v>
      </c>
    </row>
    <row r="857" spans="1:20" ht="79.8" x14ac:dyDescent="0.3">
      <c r="A857" s="5">
        <v>843</v>
      </c>
      <c r="B857" s="7" t="s">
        <v>3701</v>
      </c>
      <c r="C857" s="8">
        <v>12</v>
      </c>
      <c r="D857" s="6" t="s">
        <v>1308</v>
      </c>
      <c r="E857" s="9" t="s">
        <v>3702</v>
      </c>
      <c r="F857" s="5">
        <v>2014</v>
      </c>
      <c r="G857" s="10" t="s">
        <v>3703</v>
      </c>
      <c r="H857" s="10" t="s">
        <v>1311</v>
      </c>
      <c r="I857" s="12">
        <v>42004</v>
      </c>
      <c r="J857" s="11" t="s">
        <v>34</v>
      </c>
      <c r="K857" s="10" t="s">
        <v>3704</v>
      </c>
      <c r="L857" s="10" t="s">
        <v>1276</v>
      </c>
      <c r="M857" s="9" t="s">
        <v>3705</v>
      </c>
      <c r="N857" s="10" t="s">
        <v>3464</v>
      </c>
      <c r="O857" s="13" t="s">
        <v>3695</v>
      </c>
      <c r="P857" s="35" t="s">
        <v>6401</v>
      </c>
      <c r="Q857" s="35" t="s">
        <v>6666</v>
      </c>
      <c r="R857" s="35" t="str">
        <f t="shared" si="39"/>
        <v>01.01.11.05.002</v>
      </c>
      <c r="S857" s="35" t="str">
        <f t="shared" si="40"/>
        <v>4707491</v>
      </c>
      <c r="T857" s="35" t="str">
        <f t="shared" si="41"/>
        <v>4303605</v>
      </c>
    </row>
    <row r="858" spans="1:20" ht="79.8" x14ac:dyDescent="0.3">
      <c r="A858" s="5">
        <v>844</v>
      </c>
      <c r="B858" s="7" t="s">
        <v>3706</v>
      </c>
      <c r="C858" s="8">
        <v>11</v>
      </c>
      <c r="D858" s="6" t="s">
        <v>1308</v>
      </c>
      <c r="E858" s="9" t="s">
        <v>2969</v>
      </c>
      <c r="F858" s="5">
        <v>2014</v>
      </c>
      <c r="G858" s="10" t="s">
        <v>3707</v>
      </c>
      <c r="H858" s="10" t="s">
        <v>1311</v>
      </c>
      <c r="I858" s="12">
        <v>42004</v>
      </c>
      <c r="J858" s="11" t="s">
        <v>34</v>
      </c>
      <c r="K858" s="10" t="s">
        <v>34</v>
      </c>
      <c r="L858" s="10" t="s">
        <v>1276</v>
      </c>
      <c r="M858" s="9" t="s">
        <v>974</v>
      </c>
      <c r="N858" s="10" t="s">
        <v>3464</v>
      </c>
      <c r="O858" s="13" t="s">
        <v>3700</v>
      </c>
      <c r="P858" s="35" t="s">
        <v>6401</v>
      </c>
      <c r="Q858" s="35" t="s">
        <v>6666</v>
      </c>
      <c r="R858" s="35" t="str">
        <f t="shared" si="39"/>
        <v>01.01.11.05.002</v>
      </c>
      <c r="S858" s="35" t="str">
        <f t="shared" si="40"/>
        <v>4707490</v>
      </c>
      <c r="T858" s="35" t="str">
        <f t="shared" si="41"/>
        <v>4303604</v>
      </c>
    </row>
    <row r="859" spans="1:20" ht="79.8" x14ac:dyDescent="0.3">
      <c r="A859" s="5">
        <v>845</v>
      </c>
      <c r="B859" s="7" t="s">
        <v>3708</v>
      </c>
      <c r="C859" s="8">
        <v>10</v>
      </c>
      <c r="D859" s="6" t="s">
        <v>1308</v>
      </c>
      <c r="E859" s="9" t="s">
        <v>3544</v>
      </c>
      <c r="F859" s="5">
        <v>2014</v>
      </c>
      <c r="G859" s="10" t="s">
        <v>3709</v>
      </c>
      <c r="H859" s="10" t="s">
        <v>1311</v>
      </c>
      <c r="I859" s="12">
        <v>42004</v>
      </c>
      <c r="J859" s="11" t="s">
        <v>34</v>
      </c>
      <c r="K859" s="10" t="s">
        <v>34</v>
      </c>
      <c r="L859" s="10" t="s">
        <v>1276</v>
      </c>
      <c r="M859" s="9" t="s">
        <v>3710</v>
      </c>
      <c r="N859" s="10" t="s">
        <v>3464</v>
      </c>
      <c r="O859" s="13" t="s">
        <v>3700</v>
      </c>
      <c r="P859" s="35" t="s">
        <v>6401</v>
      </c>
      <c r="Q859" s="35" t="s">
        <v>6666</v>
      </c>
      <c r="R859" s="35" t="str">
        <f t="shared" si="39"/>
        <v>01.01.11.05.002</v>
      </c>
      <c r="S859" s="35" t="str">
        <f t="shared" si="40"/>
        <v>4707489</v>
      </c>
      <c r="T859" s="35" t="str">
        <f t="shared" si="41"/>
        <v>4303603</v>
      </c>
    </row>
    <row r="860" spans="1:20" ht="79.8" x14ac:dyDescent="0.3">
      <c r="A860" s="5">
        <v>846</v>
      </c>
      <c r="B860" s="7" t="s">
        <v>3711</v>
      </c>
      <c r="C860" s="8">
        <v>9</v>
      </c>
      <c r="D860" s="6" t="s">
        <v>1308</v>
      </c>
      <c r="E860" s="9" t="s">
        <v>3712</v>
      </c>
      <c r="F860" s="5">
        <v>2014</v>
      </c>
      <c r="G860" s="10" t="s">
        <v>3713</v>
      </c>
      <c r="H860" s="10" t="s">
        <v>1311</v>
      </c>
      <c r="I860" s="12">
        <v>42004</v>
      </c>
      <c r="J860" s="11" t="s">
        <v>34</v>
      </c>
      <c r="K860" s="10" t="s">
        <v>34</v>
      </c>
      <c r="L860" s="10" t="s">
        <v>1276</v>
      </c>
      <c r="M860" s="9" t="s">
        <v>3714</v>
      </c>
      <c r="N860" s="10" t="s">
        <v>3464</v>
      </c>
      <c r="O860" s="13" t="s">
        <v>3700</v>
      </c>
      <c r="P860" s="35" t="s">
        <v>6401</v>
      </c>
      <c r="Q860" s="35" t="s">
        <v>6666</v>
      </c>
      <c r="R860" s="35" t="str">
        <f t="shared" si="39"/>
        <v>01.01.11.05.002</v>
      </c>
      <c r="S860" s="35" t="str">
        <f t="shared" si="40"/>
        <v>4707488</v>
      </c>
      <c r="T860" s="35" t="str">
        <f t="shared" si="41"/>
        <v>4303602</v>
      </c>
    </row>
    <row r="861" spans="1:20" ht="79.8" x14ac:dyDescent="0.3">
      <c r="A861" s="5">
        <v>847</v>
      </c>
      <c r="B861" s="7" t="s">
        <v>3715</v>
      </c>
      <c r="C861" s="8">
        <v>8</v>
      </c>
      <c r="D861" s="6" t="s">
        <v>1308</v>
      </c>
      <c r="E861" s="9" t="s">
        <v>3716</v>
      </c>
      <c r="F861" s="5">
        <v>2014</v>
      </c>
      <c r="G861" s="10" t="s">
        <v>3713</v>
      </c>
      <c r="H861" s="10" t="s">
        <v>1311</v>
      </c>
      <c r="I861" s="12">
        <v>42004</v>
      </c>
      <c r="J861" s="11" t="s">
        <v>34</v>
      </c>
      <c r="K861" s="10" t="s">
        <v>34</v>
      </c>
      <c r="L861" s="10" t="s">
        <v>1276</v>
      </c>
      <c r="M861" s="9" t="s">
        <v>3717</v>
      </c>
      <c r="N861" s="10" t="s">
        <v>3464</v>
      </c>
      <c r="O861" s="13" t="s">
        <v>3700</v>
      </c>
      <c r="P861" s="35" t="s">
        <v>6401</v>
      </c>
      <c r="Q861" s="35" t="s">
        <v>6666</v>
      </c>
      <c r="R861" s="35" t="str">
        <f t="shared" si="39"/>
        <v>01.01.11.05.002</v>
      </c>
      <c r="S861" s="35" t="str">
        <f t="shared" si="40"/>
        <v>4707487</v>
      </c>
      <c r="T861" s="35" t="str">
        <f t="shared" si="41"/>
        <v>4303601</v>
      </c>
    </row>
    <row r="862" spans="1:20" ht="79.8" x14ac:dyDescent="0.3">
      <c r="A862" s="5">
        <v>848</v>
      </c>
      <c r="B862" s="7" t="s">
        <v>3718</v>
      </c>
      <c r="C862" s="8">
        <v>7</v>
      </c>
      <c r="D862" s="6" t="s">
        <v>1308</v>
      </c>
      <c r="E862" s="9" t="s">
        <v>3719</v>
      </c>
      <c r="F862" s="5">
        <v>2014</v>
      </c>
      <c r="G862" s="10" t="s">
        <v>3720</v>
      </c>
      <c r="H862" s="10" t="s">
        <v>1311</v>
      </c>
      <c r="I862" s="12">
        <v>42004</v>
      </c>
      <c r="J862" s="11" t="s">
        <v>34</v>
      </c>
      <c r="K862" s="10" t="s">
        <v>34</v>
      </c>
      <c r="L862" s="10" t="s">
        <v>1276</v>
      </c>
      <c r="M862" s="9" t="s">
        <v>3721</v>
      </c>
      <c r="N862" s="10" t="s">
        <v>3464</v>
      </c>
      <c r="O862" s="13" t="s">
        <v>3700</v>
      </c>
      <c r="P862" s="35" t="s">
        <v>6401</v>
      </c>
      <c r="Q862" s="35" t="s">
        <v>6666</v>
      </c>
      <c r="R862" s="35" t="str">
        <f t="shared" si="39"/>
        <v>01.01.11.05.002</v>
      </c>
      <c r="S862" s="35" t="str">
        <f t="shared" si="40"/>
        <v>4707486</v>
      </c>
      <c r="T862" s="35" t="str">
        <f t="shared" si="41"/>
        <v>4303600</v>
      </c>
    </row>
    <row r="863" spans="1:20" ht="79.8" x14ac:dyDescent="0.3">
      <c r="A863" s="5">
        <v>849</v>
      </c>
      <c r="B863" s="7" t="s">
        <v>3722</v>
      </c>
      <c r="C863" s="8">
        <v>6</v>
      </c>
      <c r="D863" s="6" t="s">
        <v>1308</v>
      </c>
      <c r="E863" s="9" t="s">
        <v>3723</v>
      </c>
      <c r="F863" s="5">
        <v>2014</v>
      </c>
      <c r="G863" s="10" t="s">
        <v>3724</v>
      </c>
      <c r="H863" s="10" t="s">
        <v>1311</v>
      </c>
      <c r="I863" s="12">
        <v>42004</v>
      </c>
      <c r="J863" s="11" t="s">
        <v>34</v>
      </c>
      <c r="K863" s="10" t="s">
        <v>3725</v>
      </c>
      <c r="L863" s="10" t="s">
        <v>1276</v>
      </c>
      <c r="M863" s="9" t="s">
        <v>3726</v>
      </c>
      <c r="N863" s="10" t="s">
        <v>3464</v>
      </c>
      <c r="O863" s="13" t="s">
        <v>3695</v>
      </c>
      <c r="P863" s="35" t="s">
        <v>6401</v>
      </c>
      <c r="Q863" s="35" t="s">
        <v>6666</v>
      </c>
      <c r="R863" s="35" t="str">
        <f t="shared" si="39"/>
        <v>01.01.11.05.002</v>
      </c>
      <c r="S863" s="35" t="str">
        <f t="shared" si="40"/>
        <v>4707485</v>
      </c>
      <c r="T863" s="35" t="str">
        <f t="shared" si="41"/>
        <v>4303599</v>
      </c>
    </row>
    <row r="864" spans="1:20" ht="79.8" x14ac:dyDescent="0.3">
      <c r="A864" s="5">
        <v>850</v>
      </c>
      <c r="B864" s="7" t="s">
        <v>3727</v>
      </c>
      <c r="C864" s="8">
        <v>5</v>
      </c>
      <c r="D864" s="6" t="s">
        <v>1308</v>
      </c>
      <c r="E864" s="9" t="s">
        <v>1431</v>
      </c>
      <c r="F864" s="5">
        <v>2014</v>
      </c>
      <c r="G864" s="10" t="s">
        <v>3728</v>
      </c>
      <c r="H864" s="10" t="s">
        <v>1311</v>
      </c>
      <c r="I864" s="12">
        <v>42004</v>
      </c>
      <c r="J864" s="11" t="s">
        <v>34</v>
      </c>
      <c r="K864" s="10" t="s">
        <v>34</v>
      </c>
      <c r="L864" s="10" t="s">
        <v>1276</v>
      </c>
      <c r="M864" s="9" t="s">
        <v>3729</v>
      </c>
      <c r="N864" s="10" t="s">
        <v>3464</v>
      </c>
      <c r="O864" s="13" t="s">
        <v>3700</v>
      </c>
      <c r="P864" s="35" t="s">
        <v>6401</v>
      </c>
      <c r="Q864" s="35" t="s">
        <v>6666</v>
      </c>
      <c r="R864" s="35" t="str">
        <f t="shared" si="39"/>
        <v>01.01.11.05.002</v>
      </c>
      <c r="S864" s="35" t="str">
        <f t="shared" si="40"/>
        <v>4707484</v>
      </c>
      <c r="T864" s="35" t="str">
        <f t="shared" si="41"/>
        <v>4303598</v>
      </c>
    </row>
    <row r="865" spans="1:20" ht="79.8" x14ac:dyDescent="0.3">
      <c r="A865" s="5">
        <v>851</v>
      </c>
      <c r="B865" s="7" t="s">
        <v>3730</v>
      </c>
      <c r="C865" s="8">
        <v>4</v>
      </c>
      <c r="D865" s="6" t="s">
        <v>1308</v>
      </c>
      <c r="E865" s="9" t="s">
        <v>3731</v>
      </c>
      <c r="F865" s="5">
        <v>2014</v>
      </c>
      <c r="G865" s="10" t="s">
        <v>3732</v>
      </c>
      <c r="H865" s="10" t="s">
        <v>1311</v>
      </c>
      <c r="I865" s="12">
        <v>42004</v>
      </c>
      <c r="J865" s="11" t="s">
        <v>34</v>
      </c>
      <c r="K865" s="10" t="s">
        <v>3733</v>
      </c>
      <c r="L865" s="10" t="s">
        <v>1276</v>
      </c>
      <c r="M865" s="9" t="s">
        <v>3734</v>
      </c>
      <c r="N865" s="10" t="s">
        <v>3464</v>
      </c>
      <c r="O865" s="13" t="s">
        <v>3695</v>
      </c>
      <c r="P865" s="35" t="s">
        <v>6401</v>
      </c>
      <c r="Q865" s="35" t="s">
        <v>6666</v>
      </c>
      <c r="R865" s="35" t="str">
        <f t="shared" si="39"/>
        <v>01.01.11.05.002</v>
      </c>
      <c r="S865" s="35" t="str">
        <f t="shared" si="40"/>
        <v>4707483</v>
      </c>
      <c r="T865" s="35" t="str">
        <f t="shared" si="41"/>
        <v>4303597</v>
      </c>
    </row>
    <row r="866" spans="1:20" ht="79.8" x14ac:dyDescent="0.3">
      <c r="A866" s="5">
        <v>852</v>
      </c>
      <c r="B866" s="7" t="s">
        <v>3735</v>
      </c>
      <c r="C866" s="8">
        <v>3</v>
      </c>
      <c r="D866" s="6" t="s">
        <v>1308</v>
      </c>
      <c r="E866" s="9" t="s">
        <v>3736</v>
      </c>
      <c r="F866" s="5">
        <v>2014</v>
      </c>
      <c r="G866" s="10" t="s">
        <v>3737</v>
      </c>
      <c r="H866" s="10" t="s">
        <v>1311</v>
      </c>
      <c r="I866" s="12">
        <v>42004</v>
      </c>
      <c r="J866" s="11" t="s">
        <v>34</v>
      </c>
      <c r="K866" s="10" t="s">
        <v>3738</v>
      </c>
      <c r="L866" s="10" t="s">
        <v>1276</v>
      </c>
      <c r="M866" s="9" t="s">
        <v>3739</v>
      </c>
      <c r="N866" s="10" t="s">
        <v>3464</v>
      </c>
      <c r="O866" s="13" t="s">
        <v>3695</v>
      </c>
      <c r="P866" s="35" t="s">
        <v>6401</v>
      </c>
      <c r="Q866" s="35" t="s">
        <v>6666</v>
      </c>
      <c r="R866" s="35" t="str">
        <f t="shared" si="39"/>
        <v>01.01.11.05.002</v>
      </c>
      <c r="S866" s="35" t="str">
        <f t="shared" si="40"/>
        <v>4707482</v>
      </c>
      <c r="T866" s="35" t="str">
        <f t="shared" si="41"/>
        <v>4303596</v>
      </c>
    </row>
    <row r="867" spans="1:20" ht="79.8" x14ac:dyDescent="0.3">
      <c r="A867" s="5">
        <v>853</v>
      </c>
      <c r="B867" s="7" t="s">
        <v>3740</v>
      </c>
      <c r="C867" s="8">
        <v>2</v>
      </c>
      <c r="D867" s="6" t="s">
        <v>1308</v>
      </c>
      <c r="E867" s="9" t="s">
        <v>3741</v>
      </c>
      <c r="F867" s="5">
        <v>2014</v>
      </c>
      <c r="G867" s="10" t="s">
        <v>3742</v>
      </c>
      <c r="H867" s="10" t="s">
        <v>1311</v>
      </c>
      <c r="I867" s="12">
        <v>42004</v>
      </c>
      <c r="J867" s="11" t="s">
        <v>34</v>
      </c>
      <c r="K867" s="10" t="s">
        <v>3738</v>
      </c>
      <c r="L867" s="10" t="s">
        <v>1276</v>
      </c>
      <c r="M867" s="9" t="s">
        <v>3743</v>
      </c>
      <c r="N867" s="10" t="s">
        <v>3464</v>
      </c>
      <c r="O867" s="13" t="s">
        <v>3695</v>
      </c>
      <c r="P867" s="35" t="s">
        <v>6401</v>
      </c>
      <c r="Q867" s="35" t="s">
        <v>6666</v>
      </c>
      <c r="R867" s="35" t="str">
        <f t="shared" si="39"/>
        <v>01.01.11.05.002</v>
      </c>
      <c r="S867" s="35" t="str">
        <f t="shared" si="40"/>
        <v>4707481</v>
      </c>
      <c r="T867" s="35" t="str">
        <f t="shared" si="41"/>
        <v>4303595</v>
      </c>
    </row>
    <row r="868" spans="1:20" ht="79.8" x14ac:dyDescent="0.3">
      <c r="A868" s="5">
        <v>854</v>
      </c>
      <c r="B868" s="7" t="s">
        <v>3744</v>
      </c>
      <c r="C868" s="8">
        <v>1</v>
      </c>
      <c r="D868" s="6" t="s">
        <v>1308</v>
      </c>
      <c r="E868" s="9" t="s">
        <v>3745</v>
      </c>
      <c r="F868" s="5">
        <v>2014</v>
      </c>
      <c r="G868" s="10" t="s">
        <v>3746</v>
      </c>
      <c r="H868" s="10" t="s">
        <v>1311</v>
      </c>
      <c r="I868" s="12">
        <v>42004</v>
      </c>
      <c r="J868" s="11" t="s">
        <v>34</v>
      </c>
      <c r="K868" s="10" t="s">
        <v>3747</v>
      </c>
      <c r="L868" s="10" t="s">
        <v>1276</v>
      </c>
      <c r="M868" s="9" t="s">
        <v>3748</v>
      </c>
      <c r="N868" s="10" t="s">
        <v>3464</v>
      </c>
      <c r="O868" s="13" t="s">
        <v>3695</v>
      </c>
      <c r="P868" s="35" t="s">
        <v>6401</v>
      </c>
      <c r="Q868" s="35" t="s">
        <v>6666</v>
      </c>
      <c r="R868" s="35" t="str">
        <f t="shared" si="39"/>
        <v>01.01.11.05.002</v>
      </c>
      <c r="S868" s="35" t="str">
        <f t="shared" si="40"/>
        <v>4707480</v>
      </c>
      <c r="T868" s="35" t="str">
        <f t="shared" si="41"/>
        <v>4303594</v>
      </c>
    </row>
    <row r="869" spans="1:20" ht="79.8" x14ac:dyDescent="0.3">
      <c r="A869" s="5">
        <v>855</v>
      </c>
      <c r="B869" s="7" t="s">
        <v>3749</v>
      </c>
      <c r="C869" s="8">
        <v>22</v>
      </c>
      <c r="D869" s="6" t="s">
        <v>3750</v>
      </c>
      <c r="E869" s="9" t="s">
        <v>1943</v>
      </c>
      <c r="F869" s="5">
        <v>2015</v>
      </c>
      <c r="G869" s="10" t="s">
        <v>3751</v>
      </c>
      <c r="H869" s="10" t="s">
        <v>1311</v>
      </c>
      <c r="I869" s="10" t="s">
        <v>34</v>
      </c>
      <c r="J869" s="11" t="s">
        <v>34</v>
      </c>
      <c r="K869" s="10" t="s">
        <v>3752</v>
      </c>
      <c r="L869" s="10" t="s">
        <v>1276</v>
      </c>
      <c r="M869" s="9" t="s">
        <v>3753</v>
      </c>
      <c r="N869" s="10" t="s">
        <v>3464</v>
      </c>
      <c r="O869" s="13" t="s">
        <v>3754</v>
      </c>
      <c r="P869" s="35" t="s">
        <v>6401</v>
      </c>
      <c r="Q869" s="35" t="s">
        <v>6666</v>
      </c>
      <c r="R869" s="35" t="str">
        <f t="shared" si="39"/>
        <v>01.01.02.02.010</v>
      </c>
      <c r="S869" s="35" t="str">
        <f t="shared" si="40"/>
        <v>4707479</v>
      </c>
      <c r="T869" s="35" t="str">
        <f t="shared" si="41"/>
        <v>4379791</v>
      </c>
    </row>
    <row r="870" spans="1:20" ht="79.8" x14ac:dyDescent="0.3">
      <c r="A870" s="5">
        <v>856</v>
      </c>
      <c r="B870" s="7" t="s">
        <v>3755</v>
      </c>
      <c r="C870" s="8">
        <v>21</v>
      </c>
      <c r="D870" s="6" t="s">
        <v>3750</v>
      </c>
      <c r="E870" s="9" t="s">
        <v>3756</v>
      </c>
      <c r="F870" s="5">
        <v>2015</v>
      </c>
      <c r="G870" s="10" t="s">
        <v>3757</v>
      </c>
      <c r="H870" s="10" t="s">
        <v>1311</v>
      </c>
      <c r="I870" s="10" t="s">
        <v>34</v>
      </c>
      <c r="J870" s="11" t="s">
        <v>34</v>
      </c>
      <c r="K870" s="10" t="s">
        <v>3752</v>
      </c>
      <c r="L870" s="10" t="s">
        <v>1276</v>
      </c>
      <c r="M870" s="9" t="s">
        <v>3758</v>
      </c>
      <c r="N870" s="10" t="s">
        <v>3464</v>
      </c>
      <c r="O870" s="13" t="s">
        <v>3759</v>
      </c>
      <c r="P870" s="35" t="s">
        <v>6401</v>
      </c>
      <c r="Q870" s="35" t="s">
        <v>6666</v>
      </c>
      <c r="R870" s="35" t="str">
        <f t="shared" si="39"/>
        <v>01.01.02.02.010</v>
      </c>
      <c r="S870" s="35" t="str">
        <f t="shared" si="40"/>
        <v>4707478</v>
      </c>
      <c r="T870" s="35" t="str">
        <f t="shared" si="41"/>
        <v>4379788</v>
      </c>
    </row>
    <row r="871" spans="1:20" ht="79.8" x14ac:dyDescent="0.3">
      <c r="A871" s="5">
        <v>857</v>
      </c>
      <c r="B871" s="7" t="s">
        <v>3760</v>
      </c>
      <c r="C871" s="8">
        <v>20</v>
      </c>
      <c r="D871" s="6" t="s">
        <v>3750</v>
      </c>
      <c r="E871" s="9" t="s">
        <v>3761</v>
      </c>
      <c r="F871" s="5">
        <v>2015</v>
      </c>
      <c r="G871" s="10" t="s">
        <v>3757</v>
      </c>
      <c r="H871" s="10" t="s">
        <v>1311</v>
      </c>
      <c r="I871" s="10" t="s">
        <v>34</v>
      </c>
      <c r="J871" s="11" t="s">
        <v>34</v>
      </c>
      <c r="K871" s="10" t="s">
        <v>3752</v>
      </c>
      <c r="L871" s="10" t="s">
        <v>1276</v>
      </c>
      <c r="M871" s="9" t="s">
        <v>3762</v>
      </c>
      <c r="N871" s="10" t="s">
        <v>3464</v>
      </c>
      <c r="O871" s="13" t="s">
        <v>3763</v>
      </c>
      <c r="P871" s="35" t="s">
        <v>6401</v>
      </c>
      <c r="Q871" s="35" t="s">
        <v>6666</v>
      </c>
      <c r="R871" s="35" t="str">
        <f t="shared" si="39"/>
        <v>01.01.02.02.010</v>
      </c>
      <c r="S871" s="35" t="str">
        <f t="shared" si="40"/>
        <v>4707477</v>
      </c>
      <c r="T871" s="35" t="str">
        <f t="shared" si="41"/>
        <v>4379787</v>
      </c>
    </row>
    <row r="872" spans="1:20" ht="79.8" x14ac:dyDescent="0.3">
      <c r="A872" s="5">
        <v>858</v>
      </c>
      <c r="B872" s="7" t="s">
        <v>3764</v>
      </c>
      <c r="C872" s="8">
        <v>19</v>
      </c>
      <c r="D872" s="6" t="s">
        <v>3750</v>
      </c>
      <c r="E872" s="9" t="s">
        <v>3765</v>
      </c>
      <c r="F872" s="5">
        <v>2015</v>
      </c>
      <c r="G872" s="10" t="s">
        <v>3766</v>
      </c>
      <c r="H872" s="10" t="s">
        <v>1311</v>
      </c>
      <c r="I872" s="10" t="s">
        <v>34</v>
      </c>
      <c r="J872" s="11" t="s">
        <v>34</v>
      </c>
      <c r="K872" s="10" t="s">
        <v>3752</v>
      </c>
      <c r="L872" s="10" t="s">
        <v>1276</v>
      </c>
      <c r="M872" s="9" t="s">
        <v>3767</v>
      </c>
      <c r="N872" s="10" t="s">
        <v>3464</v>
      </c>
      <c r="O872" s="13" t="s">
        <v>3768</v>
      </c>
      <c r="P872" s="35" t="s">
        <v>6401</v>
      </c>
      <c r="Q872" s="35" t="s">
        <v>6666</v>
      </c>
      <c r="R872" s="35" t="str">
        <f t="shared" si="39"/>
        <v>01.01.02.02.010</v>
      </c>
      <c r="S872" s="35" t="str">
        <f t="shared" si="40"/>
        <v>4707476</v>
      </c>
      <c r="T872" s="35" t="str">
        <f t="shared" si="41"/>
        <v>4379785</v>
      </c>
    </row>
    <row r="873" spans="1:20" ht="79.8" x14ac:dyDescent="0.3">
      <c r="A873" s="5">
        <v>859</v>
      </c>
      <c r="B873" s="7" t="s">
        <v>3769</v>
      </c>
      <c r="C873" s="8">
        <v>18</v>
      </c>
      <c r="D873" s="6" t="s">
        <v>3750</v>
      </c>
      <c r="E873" s="9" t="s">
        <v>3770</v>
      </c>
      <c r="F873" s="5">
        <v>2015</v>
      </c>
      <c r="G873" s="10" t="s">
        <v>3766</v>
      </c>
      <c r="H873" s="10" t="s">
        <v>1311</v>
      </c>
      <c r="I873" s="10" t="s">
        <v>34</v>
      </c>
      <c r="J873" s="11" t="s">
        <v>34</v>
      </c>
      <c r="K873" s="10" t="s">
        <v>3752</v>
      </c>
      <c r="L873" s="10" t="s">
        <v>1276</v>
      </c>
      <c r="M873" s="9" t="s">
        <v>3771</v>
      </c>
      <c r="N873" s="10" t="s">
        <v>3464</v>
      </c>
      <c r="O873" s="13" t="s">
        <v>3772</v>
      </c>
      <c r="P873" s="35" t="s">
        <v>6401</v>
      </c>
      <c r="Q873" s="35" t="s">
        <v>6666</v>
      </c>
      <c r="R873" s="35" t="str">
        <f t="shared" si="39"/>
        <v>01.01.02.02.010</v>
      </c>
      <c r="S873" s="35" t="str">
        <f t="shared" si="40"/>
        <v>4707475</v>
      </c>
      <c r="T873" s="35" t="str">
        <f t="shared" si="41"/>
        <v>4379784</v>
      </c>
    </row>
    <row r="874" spans="1:20" ht="79.8" x14ac:dyDescent="0.3">
      <c r="A874" s="5">
        <v>860</v>
      </c>
      <c r="B874" s="7" t="s">
        <v>3773</v>
      </c>
      <c r="C874" s="8">
        <v>17</v>
      </c>
      <c r="D874" s="6" t="s">
        <v>3750</v>
      </c>
      <c r="E874" s="9" t="s">
        <v>1656</v>
      </c>
      <c r="F874" s="5">
        <v>2015</v>
      </c>
      <c r="G874" s="10" t="s">
        <v>3774</v>
      </c>
      <c r="H874" s="10" t="s">
        <v>1311</v>
      </c>
      <c r="I874" s="10" t="s">
        <v>34</v>
      </c>
      <c r="J874" s="11" t="s">
        <v>34</v>
      </c>
      <c r="K874" s="10" t="s">
        <v>3775</v>
      </c>
      <c r="L874" s="10" t="s">
        <v>1276</v>
      </c>
      <c r="M874" s="9" t="s">
        <v>3776</v>
      </c>
      <c r="N874" s="10" t="s">
        <v>3464</v>
      </c>
      <c r="O874" s="13" t="s">
        <v>3777</v>
      </c>
      <c r="P874" s="35" t="s">
        <v>6401</v>
      </c>
      <c r="Q874" s="35" t="s">
        <v>6666</v>
      </c>
      <c r="R874" s="35" t="str">
        <f t="shared" si="39"/>
        <v>01.01.02.02.010</v>
      </c>
      <c r="S874" s="35" t="str">
        <f t="shared" si="40"/>
        <v>4707474</v>
      </c>
      <c r="T874" s="35" t="str">
        <f t="shared" si="41"/>
        <v>4379783</v>
      </c>
    </row>
    <row r="875" spans="1:20" ht="79.8" x14ac:dyDescent="0.3">
      <c r="A875" s="5">
        <v>861</v>
      </c>
      <c r="B875" s="7" t="s">
        <v>3778</v>
      </c>
      <c r="C875" s="8">
        <v>16</v>
      </c>
      <c r="D875" s="6" t="s">
        <v>3750</v>
      </c>
      <c r="E875" s="9" t="s">
        <v>3779</v>
      </c>
      <c r="F875" s="5">
        <v>2015</v>
      </c>
      <c r="G875" s="10" t="s">
        <v>3780</v>
      </c>
      <c r="H875" s="10" t="s">
        <v>1311</v>
      </c>
      <c r="I875" s="10" t="s">
        <v>34</v>
      </c>
      <c r="J875" s="11" t="s">
        <v>34</v>
      </c>
      <c r="K875" s="10" t="s">
        <v>3752</v>
      </c>
      <c r="L875" s="10" t="s">
        <v>1276</v>
      </c>
      <c r="M875" s="9" t="s">
        <v>3781</v>
      </c>
      <c r="N875" s="10" t="s">
        <v>3464</v>
      </c>
      <c r="O875" s="13" t="s">
        <v>3782</v>
      </c>
      <c r="P875" s="35" t="s">
        <v>6401</v>
      </c>
      <c r="Q875" s="35" t="s">
        <v>6666</v>
      </c>
      <c r="R875" s="35" t="str">
        <f t="shared" si="39"/>
        <v>01.01.02.02.010</v>
      </c>
      <c r="S875" s="35" t="str">
        <f t="shared" si="40"/>
        <v>4707473</v>
      </c>
      <c r="T875" s="35" t="str">
        <f t="shared" si="41"/>
        <v>4379774</v>
      </c>
    </row>
    <row r="876" spans="1:20" ht="79.8" x14ac:dyDescent="0.3">
      <c r="A876" s="5">
        <v>862</v>
      </c>
      <c r="B876" s="7" t="s">
        <v>3783</v>
      </c>
      <c r="C876" s="8">
        <v>15</v>
      </c>
      <c r="D876" s="6" t="s">
        <v>3750</v>
      </c>
      <c r="E876" s="9" t="s">
        <v>3784</v>
      </c>
      <c r="F876" s="5">
        <v>2015</v>
      </c>
      <c r="G876" s="10" t="s">
        <v>3175</v>
      </c>
      <c r="H876" s="10" t="s">
        <v>1311</v>
      </c>
      <c r="I876" s="10" t="s">
        <v>34</v>
      </c>
      <c r="J876" s="11" t="s">
        <v>34</v>
      </c>
      <c r="K876" s="10" t="s">
        <v>3752</v>
      </c>
      <c r="L876" s="10" t="s">
        <v>1276</v>
      </c>
      <c r="M876" s="9" t="s">
        <v>3785</v>
      </c>
      <c r="N876" s="10" t="s">
        <v>3464</v>
      </c>
      <c r="O876" s="13" t="s">
        <v>3786</v>
      </c>
      <c r="P876" s="35" t="s">
        <v>6401</v>
      </c>
      <c r="Q876" s="35" t="s">
        <v>6666</v>
      </c>
      <c r="R876" s="35" t="str">
        <f t="shared" si="39"/>
        <v>01.01.02.02.010</v>
      </c>
      <c r="S876" s="35" t="str">
        <f t="shared" si="40"/>
        <v>4707472</v>
      </c>
      <c r="T876" s="35" t="str">
        <f t="shared" si="41"/>
        <v>4379768</v>
      </c>
    </row>
    <row r="877" spans="1:20" ht="79.8" x14ac:dyDescent="0.3">
      <c r="A877" s="5">
        <v>863</v>
      </c>
      <c r="B877" s="7" t="s">
        <v>3787</v>
      </c>
      <c r="C877" s="8">
        <v>14</v>
      </c>
      <c r="D877" s="6" t="s">
        <v>3750</v>
      </c>
      <c r="E877" s="9" t="s">
        <v>3788</v>
      </c>
      <c r="F877" s="5">
        <v>2015</v>
      </c>
      <c r="G877" s="10" t="s">
        <v>3789</v>
      </c>
      <c r="H877" s="10" t="s">
        <v>1311</v>
      </c>
      <c r="I877" s="10" t="s">
        <v>34</v>
      </c>
      <c r="J877" s="11" t="s">
        <v>34</v>
      </c>
      <c r="K877" s="10" t="s">
        <v>3752</v>
      </c>
      <c r="L877" s="10" t="s">
        <v>1276</v>
      </c>
      <c r="M877" s="9" t="s">
        <v>3790</v>
      </c>
      <c r="N877" s="10" t="s">
        <v>3464</v>
      </c>
      <c r="O877" s="13" t="s">
        <v>3791</v>
      </c>
      <c r="P877" s="35" t="s">
        <v>6401</v>
      </c>
      <c r="Q877" s="35" t="s">
        <v>6666</v>
      </c>
      <c r="R877" s="35" t="str">
        <f t="shared" si="39"/>
        <v>01.01.02.02.010</v>
      </c>
      <c r="S877" s="35" t="str">
        <f t="shared" si="40"/>
        <v>4707471</v>
      </c>
      <c r="T877" s="35" t="str">
        <f t="shared" si="41"/>
        <v>4379764</v>
      </c>
    </row>
    <row r="878" spans="1:20" ht="79.8" x14ac:dyDescent="0.3">
      <c r="A878" s="5">
        <v>864</v>
      </c>
      <c r="B878" s="7" t="s">
        <v>3792</v>
      </c>
      <c r="C878" s="8">
        <v>13</v>
      </c>
      <c r="D878" s="6" t="s">
        <v>3750</v>
      </c>
      <c r="E878" s="9" t="s">
        <v>3249</v>
      </c>
      <c r="F878" s="5">
        <v>2015</v>
      </c>
      <c r="G878" s="10" t="s">
        <v>3793</v>
      </c>
      <c r="H878" s="10" t="s">
        <v>1311</v>
      </c>
      <c r="I878" s="10" t="s">
        <v>34</v>
      </c>
      <c r="J878" s="11" t="s">
        <v>34</v>
      </c>
      <c r="K878" s="10" t="s">
        <v>3752</v>
      </c>
      <c r="L878" s="10" t="s">
        <v>1276</v>
      </c>
      <c r="M878" s="9" t="s">
        <v>3794</v>
      </c>
      <c r="N878" s="10" t="s">
        <v>3464</v>
      </c>
      <c r="O878" s="13" t="s">
        <v>3795</v>
      </c>
      <c r="P878" s="35" t="s">
        <v>6401</v>
      </c>
      <c r="Q878" s="35" t="s">
        <v>6666</v>
      </c>
      <c r="R878" s="35" t="str">
        <f t="shared" si="39"/>
        <v>01.01.02.02.010</v>
      </c>
      <c r="S878" s="35" t="str">
        <f t="shared" si="40"/>
        <v>4707470</v>
      </c>
      <c r="T878" s="35" t="str">
        <f t="shared" si="41"/>
        <v>4379755</v>
      </c>
    </row>
    <row r="879" spans="1:20" ht="79.8" x14ac:dyDescent="0.3">
      <c r="A879" s="5">
        <v>865</v>
      </c>
      <c r="B879" s="7" t="s">
        <v>3796</v>
      </c>
      <c r="C879" s="8">
        <v>12</v>
      </c>
      <c r="D879" s="6" t="s">
        <v>3750</v>
      </c>
      <c r="E879" s="9" t="s">
        <v>3797</v>
      </c>
      <c r="F879" s="5">
        <v>2015</v>
      </c>
      <c r="G879" s="10" t="s">
        <v>3798</v>
      </c>
      <c r="H879" s="10" t="s">
        <v>1311</v>
      </c>
      <c r="I879" s="10" t="s">
        <v>34</v>
      </c>
      <c r="J879" s="11" t="s">
        <v>34</v>
      </c>
      <c r="K879" s="10" t="s">
        <v>3799</v>
      </c>
      <c r="L879" s="10" t="s">
        <v>1276</v>
      </c>
      <c r="M879" s="9" t="s">
        <v>3800</v>
      </c>
      <c r="N879" s="10" t="s">
        <v>3464</v>
      </c>
      <c r="O879" s="13" t="s">
        <v>3801</v>
      </c>
      <c r="P879" s="35" t="s">
        <v>6401</v>
      </c>
      <c r="Q879" s="35" t="s">
        <v>6666</v>
      </c>
      <c r="R879" s="35" t="str">
        <f t="shared" si="39"/>
        <v>01.01.02.02.010</v>
      </c>
      <c r="S879" s="35" t="str">
        <f t="shared" si="40"/>
        <v>4707469</v>
      </c>
      <c r="T879" s="35" t="str">
        <f t="shared" si="41"/>
        <v>4379744</v>
      </c>
    </row>
    <row r="880" spans="1:20" ht="79.8" x14ac:dyDescent="0.3">
      <c r="A880" s="5">
        <v>866</v>
      </c>
      <c r="B880" s="7" t="s">
        <v>3802</v>
      </c>
      <c r="C880" s="8">
        <v>11</v>
      </c>
      <c r="D880" s="6" t="s">
        <v>3750</v>
      </c>
      <c r="E880" s="9" t="s">
        <v>3803</v>
      </c>
      <c r="F880" s="5">
        <v>2015</v>
      </c>
      <c r="G880" s="10" t="s">
        <v>3804</v>
      </c>
      <c r="H880" s="10" t="s">
        <v>1311</v>
      </c>
      <c r="I880" s="10" t="s">
        <v>34</v>
      </c>
      <c r="J880" s="11" t="s">
        <v>34</v>
      </c>
      <c r="K880" s="10" t="s">
        <v>3799</v>
      </c>
      <c r="L880" s="10" t="s">
        <v>1276</v>
      </c>
      <c r="M880" s="9" t="s">
        <v>3805</v>
      </c>
      <c r="N880" s="10" t="s">
        <v>3464</v>
      </c>
      <c r="O880" s="13" t="s">
        <v>3806</v>
      </c>
      <c r="P880" s="35" t="s">
        <v>6401</v>
      </c>
      <c r="Q880" s="35" t="s">
        <v>6666</v>
      </c>
      <c r="R880" s="35" t="str">
        <f t="shared" si="39"/>
        <v>01.01.02.02.010</v>
      </c>
      <c r="S880" s="35" t="str">
        <f t="shared" si="40"/>
        <v>4707468</v>
      </c>
      <c r="T880" s="35" t="str">
        <f t="shared" si="41"/>
        <v>4379743</v>
      </c>
    </row>
    <row r="881" spans="1:20" ht="79.8" x14ac:dyDescent="0.3">
      <c r="A881" s="5">
        <v>867</v>
      </c>
      <c r="B881" s="7" t="s">
        <v>3807</v>
      </c>
      <c r="C881" s="8">
        <v>10</v>
      </c>
      <c r="D881" s="6" t="s">
        <v>3750</v>
      </c>
      <c r="E881" s="9" t="s">
        <v>3808</v>
      </c>
      <c r="F881" s="5">
        <v>2015</v>
      </c>
      <c r="G881" s="10" t="s">
        <v>3809</v>
      </c>
      <c r="H881" s="10" t="s">
        <v>1311</v>
      </c>
      <c r="I881" s="10" t="s">
        <v>34</v>
      </c>
      <c r="J881" s="11" t="s">
        <v>34</v>
      </c>
      <c r="K881" s="10" t="s">
        <v>3799</v>
      </c>
      <c r="L881" s="10" t="s">
        <v>1276</v>
      </c>
      <c r="M881" s="9" t="s">
        <v>3810</v>
      </c>
      <c r="N881" s="10" t="s">
        <v>3464</v>
      </c>
      <c r="O881" s="13" t="s">
        <v>3811</v>
      </c>
      <c r="P881" s="35" t="s">
        <v>6401</v>
      </c>
      <c r="Q881" s="35" t="s">
        <v>6666</v>
      </c>
      <c r="R881" s="35" t="str">
        <f t="shared" si="39"/>
        <v>01.01.02.02.010</v>
      </c>
      <c r="S881" s="35" t="str">
        <f t="shared" si="40"/>
        <v>4707467</v>
      </c>
      <c r="T881" s="35" t="str">
        <f t="shared" si="41"/>
        <v>4379742</v>
      </c>
    </row>
    <row r="882" spans="1:20" ht="79.8" x14ac:dyDescent="0.3">
      <c r="A882" s="5">
        <v>868</v>
      </c>
      <c r="B882" s="7" t="s">
        <v>3812</v>
      </c>
      <c r="C882" s="8">
        <v>9</v>
      </c>
      <c r="D882" s="6" t="s">
        <v>3750</v>
      </c>
      <c r="E882" s="9" t="s">
        <v>3813</v>
      </c>
      <c r="F882" s="5">
        <v>2015</v>
      </c>
      <c r="G882" s="10" t="s">
        <v>3814</v>
      </c>
      <c r="H882" s="10" t="s">
        <v>1311</v>
      </c>
      <c r="I882" s="10" t="s">
        <v>34</v>
      </c>
      <c r="J882" s="11" t="s">
        <v>34</v>
      </c>
      <c r="K882" s="10" t="s">
        <v>3386</v>
      </c>
      <c r="L882" s="10" t="s">
        <v>1276</v>
      </c>
      <c r="M882" s="9" t="s">
        <v>3815</v>
      </c>
      <c r="N882" s="10" t="s">
        <v>3464</v>
      </c>
      <c r="O882" s="13" t="s">
        <v>3816</v>
      </c>
      <c r="P882" s="35" t="s">
        <v>6401</v>
      </c>
      <c r="Q882" s="35" t="s">
        <v>6666</v>
      </c>
      <c r="R882" s="35" t="str">
        <f t="shared" si="39"/>
        <v>01.01.02.02.010</v>
      </c>
      <c r="S882" s="35" t="str">
        <f t="shared" si="40"/>
        <v>4707466</v>
      </c>
      <c r="T882" s="35" t="str">
        <f t="shared" si="41"/>
        <v>4379701</v>
      </c>
    </row>
    <row r="883" spans="1:20" ht="91.2" x14ac:dyDescent="0.3">
      <c r="A883" s="5">
        <v>869</v>
      </c>
      <c r="B883" s="7" t="s">
        <v>3817</v>
      </c>
      <c r="C883" s="8">
        <v>8</v>
      </c>
      <c r="D883" s="6" t="s">
        <v>3750</v>
      </c>
      <c r="E883" s="9" t="s">
        <v>2572</v>
      </c>
      <c r="F883" s="5">
        <v>2015</v>
      </c>
      <c r="G883" s="10" t="s">
        <v>3818</v>
      </c>
      <c r="H883" s="10" t="s">
        <v>1311</v>
      </c>
      <c r="I883" s="10" t="s">
        <v>34</v>
      </c>
      <c r="J883" s="11" t="s">
        <v>34</v>
      </c>
      <c r="K883" s="10" t="s">
        <v>3386</v>
      </c>
      <c r="L883" s="10" t="s">
        <v>1276</v>
      </c>
      <c r="M883" s="9" t="s">
        <v>2396</v>
      </c>
      <c r="N883" s="10" t="s">
        <v>3464</v>
      </c>
      <c r="O883" s="13" t="s">
        <v>3819</v>
      </c>
      <c r="P883" s="35" t="s">
        <v>6401</v>
      </c>
      <c r="Q883" s="35" t="s">
        <v>6666</v>
      </c>
      <c r="R883" s="35" t="str">
        <f t="shared" si="39"/>
        <v>01.01.02.02.010</v>
      </c>
      <c r="S883" s="35" t="str">
        <f t="shared" si="40"/>
        <v>4707465</v>
      </c>
      <c r="T883" s="35" t="str">
        <f t="shared" si="41"/>
        <v>4379700</v>
      </c>
    </row>
    <row r="884" spans="1:20" ht="114" x14ac:dyDescent="0.3">
      <c r="A884" s="5">
        <v>870</v>
      </c>
      <c r="B884" s="7" t="s">
        <v>3820</v>
      </c>
      <c r="C884" s="8">
        <v>7</v>
      </c>
      <c r="D884" s="6" t="s">
        <v>3750</v>
      </c>
      <c r="E884" s="9" t="s">
        <v>3821</v>
      </c>
      <c r="F884" s="5">
        <v>2015</v>
      </c>
      <c r="G884" s="10" t="s">
        <v>3822</v>
      </c>
      <c r="H884" s="10" t="s">
        <v>1311</v>
      </c>
      <c r="I884" s="10" t="s">
        <v>34</v>
      </c>
      <c r="J884" s="11" t="s">
        <v>34</v>
      </c>
      <c r="K884" s="10" t="s">
        <v>3823</v>
      </c>
      <c r="L884" s="10" t="s">
        <v>1276</v>
      </c>
      <c r="M884" s="9" t="s">
        <v>3824</v>
      </c>
      <c r="N884" s="10" t="s">
        <v>3464</v>
      </c>
      <c r="O884" s="13" t="s">
        <v>3825</v>
      </c>
      <c r="P884" s="35" t="s">
        <v>6401</v>
      </c>
      <c r="Q884" s="35" t="s">
        <v>6666</v>
      </c>
      <c r="R884" s="35" t="str">
        <f t="shared" si="39"/>
        <v>01.01.02.02.010</v>
      </c>
      <c r="S884" s="35" t="str">
        <f t="shared" si="40"/>
        <v>4707464</v>
      </c>
      <c r="T884" s="35" t="str">
        <f t="shared" si="41"/>
        <v>4379670</v>
      </c>
    </row>
    <row r="885" spans="1:20" ht="79.8" x14ac:dyDescent="0.3">
      <c r="A885" s="5">
        <v>871</v>
      </c>
      <c r="B885" s="7" t="s">
        <v>3826</v>
      </c>
      <c r="C885" s="8">
        <v>6</v>
      </c>
      <c r="D885" s="6" t="s">
        <v>3750</v>
      </c>
      <c r="E885" s="9" t="s">
        <v>3827</v>
      </c>
      <c r="F885" s="5">
        <v>2015</v>
      </c>
      <c r="G885" s="10" t="s">
        <v>3435</v>
      </c>
      <c r="H885" s="10" t="s">
        <v>1311</v>
      </c>
      <c r="I885" s="10" t="s">
        <v>34</v>
      </c>
      <c r="J885" s="11" t="s">
        <v>34</v>
      </c>
      <c r="K885" s="10" t="s">
        <v>3828</v>
      </c>
      <c r="L885" s="10" t="s">
        <v>1276</v>
      </c>
      <c r="M885" s="9" t="s">
        <v>3829</v>
      </c>
      <c r="N885" s="10" t="s">
        <v>3464</v>
      </c>
      <c r="O885" s="13" t="s">
        <v>3830</v>
      </c>
      <c r="P885" s="35" t="s">
        <v>6401</v>
      </c>
      <c r="Q885" s="35" t="s">
        <v>6666</v>
      </c>
      <c r="R885" s="35" t="str">
        <f t="shared" si="39"/>
        <v>01.01.02.02.010</v>
      </c>
      <c r="S885" s="35" t="str">
        <f t="shared" si="40"/>
        <v>4707463</v>
      </c>
      <c r="T885" s="35" t="str">
        <f t="shared" si="41"/>
        <v>4379654</v>
      </c>
    </row>
    <row r="886" spans="1:20" ht="79.8" x14ac:dyDescent="0.3">
      <c r="A886" s="5">
        <v>872</v>
      </c>
      <c r="B886" s="7" t="s">
        <v>3831</v>
      </c>
      <c r="C886" s="8">
        <v>5</v>
      </c>
      <c r="D886" s="6" t="s">
        <v>3750</v>
      </c>
      <c r="E886" s="9" t="s">
        <v>3832</v>
      </c>
      <c r="F886" s="5">
        <v>2015</v>
      </c>
      <c r="G886" s="10" t="s">
        <v>3833</v>
      </c>
      <c r="H886" s="10" t="s">
        <v>1311</v>
      </c>
      <c r="I886" s="10" t="s">
        <v>34</v>
      </c>
      <c r="J886" s="11" t="s">
        <v>34</v>
      </c>
      <c r="K886" s="10" t="s">
        <v>3823</v>
      </c>
      <c r="L886" s="10" t="s">
        <v>1276</v>
      </c>
      <c r="M886" s="9" t="s">
        <v>3834</v>
      </c>
      <c r="N886" s="10" t="s">
        <v>3464</v>
      </c>
      <c r="O886" s="13" t="s">
        <v>3835</v>
      </c>
      <c r="P886" s="35" t="s">
        <v>6401</v>
      </c>
      <c r="Q886" s="35" t="s">
        <v>6666</v>
      </c>
      <c r="R886" s="35" t="str">
        <f t="shared" si="39"/>
        <v>01.01.02.02.010</v>
      </c>
      <c r="S886" s="35" t="str">
        <f t="shared" si="40"/>
        <v>4707462</v>
      </c>
      <c r="T886" s="35" t="str">
        <f t="shared" si="41"/>
        <v>4379644</v>
      </c>
    </row>
    <row r="887" spans="1:20" ht="79.8" x14ac:dyDescent="0.3">
      <c r="A887" s="5">
        <v>873</v>
      </c>
      <c r="B887" s="7" t="s">
        <v>3836</v>
      </c>
      <c r="C887" s="8">
        <v>4</v>
      </c>
      <c r="D887" s="6" t="s">
        <v>3750</v>
      </c>
      <c r="E887" s="9" t="s">
        <v>3837</v>
      </c>
      <c r="F887" s="5">
        <v>2015</v>
      </c>
      <c r="G887" s="10" t="s">
        <v>3833</v>
      </c>
      <c r="H887" s="10" t="s">
        <v>1311</v>
      </c>
      <c r="I887" s="10" t="s">
        <v>34</v>
      </c>
      <c r="J887" s="11" t="s">
        <v>34</v>
      </c>
      <c r="K887" s="10" t="s">
        <v>3823</v>
      </c>
      <c r="L887" s="10" t="s">
        <v>1276</v>
      </c>
      <c r="M887" s="9" t="s">
        <v>3838</v>
      </c>
      <c r="N887" s="10" t="s">
        <v>3464</v>
      </c>
      <c r="O887" s="13" t="s">
        <v>3839</v>
      </c>
      <c r="P887" s="35" t="s">
        <v>6401</v>
      </c>
      <c r="Q887" s="35" t="s">
        <v>6666</v>
      </c>
      <c r="R887" s="35" t="str">
        <f t="shared" si="39"/>
        <v>01.01.02.02.010</v>
      </c>
      <c r="S887" s="35" t="str">
        <f t="shared" si="40"/>
        <v>4707461</v>
      </c>
      <c r="T887" s="35" t="str">
        <f t="shared" si="41"/>
        <v>4379643</v>
      </c>
    </row>
    <row r="888" spans="1:20" ht="79.8" x14ac:dyDescent="0.3">
      <c r="A888" s="5">
        <v>874</v>
      </c>
      <c r="B888" s="7" t="s">
        <v>3840</v>
      </c>
      <c r="C888" s="8">
        <v>3</v>
      </c>
      <c r="D888" s="6" t="s">
        <v>3750</v>
      </c>
      <c r="E888" s="9" t="s">
        <v>3841</v>
      </c>
      <c r="F888" s="5">
        <v>2015</v>
      </c>
      <c r="G888" s="10" t="s">
        <v>3446</v>
      </c>
      <c r="H888" s="10" t="s">
        <v>1311</v>
      </c>
      <c r="I888" s="10" t="s">
        <v>34</v>
      </c>
      <c r="J888" s="11" t="s">
        <v>34</v>
      </c>
      <c r="K888" s="10" t="s">
        <v>3823</v>
      </c>
      <c r="L888" s="10" t="s">
        <v>1276</v>
      </c>
      <c r="M888" s="9" t="s">
        <v>3842</v>
      </c>
      <c r="N888" s="10" t="s">
        <v>3464</v>
      </c>
      <c r="O888" s="13" t="s">
        <v>3843</v>
      </c>
      <c r="P888" s="35" t="s">
        <v>6401</v>
      </c>
      <c r="Q888" s="35" t="s">
        <v>6666</v>
      </c>
      <c r="R888" s="35" t="str">
        <f t="shared" si="39"/>
        <v>01.01.02.02.010</v>
      </c>
      <c r="S888" s="35" t="str">
        <f t="shared" si="40"/>
        <v>4707460</v>
      </c>
      <c r="T888" s="35" t="str">
        <f t="shared" si="41"/>
        <v>4379642</v>
      </c>
    </row>
    <row r="889" spans="1:20" ht="79.8" x14ac:dyDescent="0.3">
      <c r="A889" s="5">
        <v>875</v>
      </c>
      <c r="B889" s="7" t="s">
        <v>3844</v>
      </c>
      <c r="C889" s="8">
        <v>2</v>
      </c>
      <c r="D889" s="6" t="s">
        <v>3750</v>
      </c>
      <c r="E889" s="9" t="s">
        <v>3845</v>
      </c>
      <c r="F889" s="5">
        <v>2015</v>
      </c>
      <c r="G889" s="10" t="s">
        <v>3846</v>
      </c>
      <c r="H889" s="10" t="s">
        <v>1311</v>
      </c>
      <c r="I889" s="10" t="s">
        <v>34</v>
      </c>
      <c r="J889" s="11" t="s">
        <v>34</v>
      </c>
      <c r="K889" s="10" t="s">
        <v>3823</v>
      </c>
      <c r="L889" s="10" t="s">
        <v>1276</v>
      </c>
      <c r="M889" s="9" t="s">
        <v>3847</v>
      </c>
      <c r="N889" s="10" t="s">
        <v>3464</v>
      </c>
      <c r="O889" s="13" t="s">
        <v>3848</v>
      </c>
      <c r="P889" s="35" t="s">
        <v>6401</v>
      </c>
      <c r="Q889" s="35" t="s">
        <v>6666</v>
      </c>
      <c r="R889" s="35" t="str">
        <f t="shared" si="39"/>
        <v>01.01.02.02.010</v>
      </c>
      <c r="S889" s="35" t="str">
        <f t="shared" si="40"/>
        <v>4707459</v>
      </c>
      <c r="T889" s="35" t="str">
        <f t="shared" si="41"/>
        <v>4379640</v>
      </c>
    </row>
    <row r="890" spans="1:20" ht="79.8" x14ac:dyDescent="0.3">
      <c r="A890" s="5">
        <v>876</v>
      </c>
      <c r="B890" s="7" t="s">
        <v>3849</v>
      </c>
      <c r="C890" s="8">
        <v>1</v>
      </c>
      <c r="D890" s="6" t="s">
        <v>3750</v>
      </c>
      <c r="E890" s="9" t="s">
        <v>3850</v>
      </c>
      <c r="F890" s="5">
        <v>2015</v>
      </c>
      <c r="G890" s="10" t="s">
        <v>3851</v>
      </c>
      <c r="H890" s="10" t="s">
        <v>1311</v>
      </c>
      <c r="I890" s="10" t="s">
        <v>34</v>
      </c>
      <c r="J890" s="11" t="s">
        <v>34</v>
      </c>
      <c r="K890" s="10" t="s">
        <v>3852</v>
      </c>
      <c r="L890" s="10" t="s">
        <v>1276</v>
      </c>
      <c r="M890" s="9" t="s">
        <v>3853</v>
      </c>
      <c r="N890" s="10" t="s">
        <v>3464</v>
      </c>
      <c r="O890" s="13" t="s">
        <v>3854</v>
      </c>
      <c r="P890" s="35" t="s">
        <v>6401</v>
      </c>
      <c r="Q890" s="35" t="s">
        <v>6666</v>
      </c>
      <c r="R890" s="35" t="str">
        <f t="shared" si="39"/>
        <v>01.01.02.02.010</v>
      </c>
      <c r="S890" s="35" t="str">
        <f t="shared" si="40"/>
        <v>4707458</v>
      </c>
      <c r="T890" s="35" t="str">
        <f t="shared" si="41"/>
        <v>4379634</v>
      </c>
    </row>
    <row r="891" spans="1:20" ht="79.8" x14ac:dyDescent="0.3">
      <c r="A891" s="5">
        <v>877</v>
      </c>
      <c r="B891" s="7" t="s">
        <v>3855</v>
      </c>
      <c r="C891" s="8">
        <v>107</v>
      </c>
      <c r="D891" s="6" t="s">
        <v>3856</v>
      </c>
      <c r="E891" s="9" t="s">
        <v>3519</v>
      </c>
      <c r="F891" s="5">
        <v>2015</v>
      </c>
      <c r="G891" s="10" t="s">
        <v>3857</v>
      </c>
      <c r="H891" s="10" t="s">
        <v>1311</v>
      </c>
      <c r="I891" s="10" t="s">
        <v>34</v>
      </c>
      <c r="J891" s="11" t="s">
        <v>34</v>
      </c>
      <c r="K891" s="10" t="s">
        <v>3858</v>
      </c>
      <c r="L891" s="10" t="s">
        <v>1276</v>
      </c>
      <c r="M891" s="9" t="s">
        <v>3859</v>
      </c>
      <c r="N891" s="10" t="s">
        <v>3464</v>
      </c>
      <c r="O891" s="13" t="s">
        <v>3860</v>
      </c>
      <c r="P891" s="35" t="s">
        <v>6401</v>
      </c>
      <c r="Q891" s="35" t="s">
        <v>6666</v>
      </c>
      <c r="R891" s="35" t="str">
        <f t="shared" si="39"/>
        <v>01.01.02.01.007</v>
      </c>
      <c r="S891" s="35" t="str">
        <f t="shared" si="40"/>
        <v>4707457</v>
      </c>
      <c r="T891" s="35" t="str">
        <f t="shared" si="41"/>
        <v>4379798</v>
      </c>
    </row>
    <row r="892" spans="1:20" ht="79.8" x14ac:dyDescent="0.3">
      <c r="A892" s="5">
        <v>878</v>
      </c>
      <c r="B892" s="7" t="s">
        <v>3861</v>
      </c>
      <c r="C892" s="8">
        <v>106</v>
      </c>
      <c r="D892" s="6" t="s">
        <v>3856</v>
      </c>
      <c r="E892" s="9" t="s">
        <v>3508</v>
      </c>
      <c r="F892" s="5">
        <v>2015</v>
      </c>
      <c r="G892" s="10" t="s">
        <v>3862</v>
      </c>
      <c r="H892" s="10" t="s">
        <v>1311</v>
      </c>
      <c r="I892" s="10" t="s">
        <v>34</v>
      </c>
      <c r="J892" s="11" t="s">
        <v>34</v>
      </c>
      <c r="K892" s="10" t="s">
        <v>3858</v>
      </c>
      <c r="L892" s="10" t="s">
        <v>1276</v>
      </c>
      <c r="M892" s="9" t="s">
        <v>3863</v>
      </c>
      <c r="N892" s="10" t="s">
        <v>3464</v>
      </c>
      <c r="O892" s="13" t="s">
        <v>3864</v>
      </c>
      <c r="P892" s="35" t="s">
        <v>6401</v>
      </c>
      <c r="Q892" s="35" t="s">
        <v>6666</v>
      </c>
      <c r="R892" s="35" t="str">
        <f t="shared" si="39"/>
        <v>01.01.02.01.007</v>
      </c>
      <c r="S892" s="35" t="str">
        <f t="shared" si="40"/>
        <v>4707456</v>
      </c>
      <c r="T892" s="35" t="str">
        <f t="shared" si="41"/>
        <v>4379797</v>
      </c>
    </row>
    <row r="893" spans="1:20" ht="79.8" x14ac:dyDescent="0.3">
      <c r="A893" s="5">
        <v>879</v>
      </c>
      <c r="B893" s="7" t="s">
        <v>3865</v>
      </c>
      <c r="C893" s="8">
        <v>105</v>
      </c>
      <c r="D893" s="6" t="s">
        <v>3856</v>
      </c>
      <c r="E893" s="9" t="s">
        <v>569</v>
      </c>
      <c r="F893" s="5">
        <v>2015</v>
      </c>
      <c r="G893" s="10" t="s">
        <v>3862</v>
      </c>
      <c r="H893" s="10" t="s">
        <v>1311</v>
      </c>
      <c r="I893" s="10" t="s">
        <v>34</v>
      </c>
      <c r="J893" s="11" t="s">
        <v>34</v>
      </c>
      <c r="K893" s="10" t="s">
        <v>3858</v>
      </c>
      <c r="L893" s="10" t="s">
        <v>1276</v>
      </c>
      <c r="M893" s="9" t="s">
        <v>3866</v>
      </c>
      <c r="N893" s="10" t="s">
        <v>3464</v>
      </c>
      <c r="O893" s="13" t="s">
        <v>3867</v>
      </c>
      <c r="P893" s="35" t="s">
        <v>6401</v>
      </c>
      <c r="Q893" s="35" t="s">
        <v>6666</v>
      </c>
      <c r="R893" s="35" t="str">
        <f t="shared" si="39"/>
        <v>01.01.02.01.007</v>
      </c>
      <c r="S893" s="35" t="str">
        <f t="shared" si="40"/>
        <v>4707455</v>
      </c>
      <c r="T893" s="35" t="str">
        <f t="shared" si="41"/>
        <v>4379796</v>
      </c>
    </row>
    <row r="894" spans="1:20" ht="79.8" x14ac:dyDescent="0.3">
      <c r="A894" s="5">
        <v>880</v>
      </c>
      <c r="B894" s="7" t="s">
        <v>3868</v>
      </c>
      <c r="C894" s="8">
        <v>104</v>
      </c>
      <c r="D894" s="6" t="s">
        <v>3856</v>
      </c>
      <c r="E894" s="9" t="s">
        <v>3516</v>
      </c>
      <c r="F894" s="5">
        <v>2015</v>
      </c>
      <c r="G894" s="10" t="s">
        <v>3862</v>
      </c>
      <c r="H894" s="10" t="s">
        <v>1311</v>
      </c>
      <c r="I894" s="10" t="s">
        <v>34</v>
      </c>
      <c r="J894" s="11" t="s">
        <v>34</v>
      </c>
      <c r="K894" s="10" t="s">
        <v>3858</v>
      </c>
      <c r="L894" s="10" t="s">
        <v>1276</v>
      </c>
      <c r="M894" s="9" t="s">
        <v>3869</v>
      </c>
      <c r="N894" s="10" t="s">
        <v>3464</v>
      </c>
      <c r="O894" s="13" t="s">
        <v>3870</v>
      </c>
      <c r="P894" s="35" t="s">
        <v>6401</v>
      </c>
      <c r="Q894" s="35" t="s">
        <v>6666</v>
      </c>
      <c r="R894" s="35" t="str">
        <f t="shared" si="39"/>
        <v>01.01.02.01.007</v>
      </c>
      <c r="S894" s="35" t="str">
        <f t="shared" si="40"/>
        <v>4707454</v>
      </c>
      <c r="T894" s="35" t="str">
        <f t="shared" si="41"/>
        <v>4379795</v>
      </c>
    </row>
    <row r="895" spans="1:20" ht="79.8" x14ac:dyDescent="0.3">
      <c r="A895" s="5">
        <v>881</v>
      </c>
      <c r="B895" s="7" t="s">
        <v>3871</v>
      </c>
      <c r="C895" s="8">
        <v>103</v>
      </c>
      <c r="D895" s="6" t="s">
        <v>3856</v>
      </c>
      <c r="E895" s="9" t="s">
        <v>3872</v>
      </c>
      <c r="F895" s="5">
        <v>2015</v>
      </c>
      <c r="G895" s="10" t="s">
        <v>3873</v>
      </c>
      <c r="H895" s="10" t="s">
        <v>1311</v>
      </c>
      <c r="I895" s="10" t="s">
        <v>34</v>
      </c>
      <c r="J895" s="11" t="s">
        <v>34</v>
      </c>
      <c r="K895" s="10" t="s">
        <v>3874</v>
      </c>
      <c r="L895" s="10" t="s">
        <v>1276</v>
      </c>
      <c r="M895" s="9" t="s">
        <v>3875</v>
      </c>
      <c r="N895" s="10" t="s">
        <v>3464</v>
      </c>
      <c r="O895" s="13" t="s">
        <v>3876</v>
      </c>
      <c r="P895" s="35" t="s">
        <v>6401</v>
      </c>
      <c r="Q895" s="35" t="s">
        <v>6666</v>
      </c>
      <c r="R895" s="35" t="str">
        <f t="shared" si="39"/>
        <v>01.01.02.01.007</v>
      </c>
      <c r="S895" s="35" t="str">
        <f t="shared" si="40"/>
        <v>4707453</v>
      </c>
      <c r="T895" s="35" t="str">
        <f t="shared" si="41"/>
        <v>4379792</v>
      </c>
    </row>
    <row r="896" spans="1:20" ht="79.8" x14ac:dyDescent="0.3">
      <c r="A896" s="5">
        <v>882</v>
      </c>
      <c r="B896" s="7" t="s">
        <v>3877</v>
      </c>
      <c r="C896" s="8">
        <v>102</v>
      </c>
      <c r="D896" s="6" t="s">
        <v>3856</v>
      </c>
      <c r="E896" s="9" t="s">
        <v>3878</v>
      </c>
      <c r="F896" s="5">
        <v>2015</v>
      </c>
      <c r="G896" s="10" t="s">
        <v>3879</v>
      </c>
      <c r="H896" s="10" t="s">
        <v>1311</v>
      </c>
      <c r="I896" s="10" t="s">
        <v>34</v>
      </c>
      <c r="J896" s="11" t="s">
        <v>34</v>
      </c>
      <c r="K896" s="10" t="s">
        <v>3874</v>
      </c>
      <c r="L896" s="10" t="s">
        <v>1276</v>
      </c>
      <c r="M896" s="9" t="s">
        <v>3880</v>
      </c>
      <c r="N896" s="10" t="s">
        <v>3464</v>
      </c>
      <c r="O896" s="13" t="s">
        <v>3881</v>
      </c>
      <c r="P896" s="35" t="s">
        <v>6401</v>
      </c>
      <c r="Q896" s="35" t="s">
        <v>6666</v>
      </c>
      <c r="R896" s="35" t="str">
        <f t="shared" si="39"/>
        <v>01.01.02.01.007</v>
      </c>
      <c r="S896" s="35" t="str">
        <f t="shared" si="40"/>
        <v>4707452</v>
      </c>
      <c r="T896" s="35" t="str">
        <f t="shared" si="41"/>
        <v>4379789</v>
      </c>
    </row>
    <row r="897" spans="1:20" ht="79.8" x14ac:dyDescent="0.3">
      <c r="A897" s="5">
        <v>883</v>
      </c>
      <c r="B897" s="7" t="s">
        <v>3882</v>
      </c>
      <c r="C897" s="8">
        <v>101</v>
      </c>
      <c r="D897" s="6" t="s">
        <v>3856</v>
      </c>
      <c r="E897" s="9" t="s">
        <v>3324</v>
      </c>
      <c r="F897" s="5">
        <v>2015</v>
      </c>
      <c r="G897" s="10" t="s">
        <v>3153</v>
      </c>
      <c r="H897" s="10" t="s">
        <v>1311</v>
      </c>
      <c r="I897" s="10" t="s">
        <v>34</v>
      </c>
      <c r="J897" s="11" t="s">
        <v>34</v>
      </c>
      <c r="K897" s="10" t="s">
        <v>3858</v>
      </c>
      <c r="L897" s="10" t="s">
        <v>1276</v>
      </c>
      <c r="M897" s="9" t="s">
        <v>3883</v>
      </c>
      <c r="N897" s="10" t="s">
        <v>3464</v>
      </c>
      <c r="O897" s="13" t="s">
        <v>3884</v>
      </c>
      <c r="P897" s="35" t="s">
        <v>6401</v>
      </c>
      <c r="Q897" s="35" t="s">
        <v>6666</v>
      </c>
      <c r="R897" s="35" t="str">
        <f t="shared" si="39"/>
        <v>01.01.02.01.007</v>
      </c>
      <c r="S897" s="35" t="str">
        <f t="shared" si="40"/>
        <v>4707451</v>
      </c>
      <c r="T897" s="35" t="str">
        <f t="shared" si="41"/>
        <v>4379782</v>
      </c>
    </row>
    <row r="898" spans="1:20" ht="79.8" x14ac:dyDescent="0.3">
      <c r="A898" s="5">
        <v>884</v>
      </c>
      <c r="B898" s="7" t="s">
        <v>3885</v>
      </c>
      <c r="C898" s="8">
        <v>100</v>
      </c>
      <c r="D898" s="6" t="s">
        <v>3856</v>
      </c>
      <c r="E898" s="9" t="s">
        <v>3534</v>
      </c>
      <c r="F898" s="5">
        <v>2015</v>
      </c>
      <c r="G898" s="10" t="s">
        <v>3886</v>
      </c>
      <c r="H898" s="10" t="s">
        <v>1311</v>
      </c>
      <c r="I898" s="10" t="s">
        <v>34</v>
      </c>
      <c r="J898" s="11" t="s">
        <v>34</v>
      </c>
      <c r="K898" s="10" t="s">
        <v>3887</v>
      </c>
      <c r="L898" s="10" t="s">
        <v>1276</v>
      </c>
      <c r="M898" s="9" t="s">
        <v>3888</v>
      </c>
      <c r="N898" s="10" t="s">
        <v>3464</v>
      </c>
      <c r="O898" s="13" t="s">
        <v>3889</v>
      </c>
      <c r="P898" s="35" t="s">
        <v>6401</v>
      </c>
      <c r="Q898" s="35" t="s">
        <v>6666</v>
      </c>
      <c r="R898" s="35" t="str">
        <f t="shared" si="39"/>
        <v>01.01.02.01.007</v>
      </c>
      <c r="S898" s="35" t="str">
        <f t="shared" si="40"/>
        <v>4707450</v>
      </c>
      <c r="T898" s="35" t="str">
        <f t="shared" si="41"/>
        <v>4379780</v>
      </c>
    </row>
    <row r="899" spans="1:20" ht="79.8" x14ac:dyDescent="0.3">
      <c r="A899" s="5">
        <v>885</v>
      </c>
      <c r="B899" s="7" t="s">
        <v>3890</v>
      </c>
      <c r="C899" s="8">
        <v>99</v>
      </c>
      <c r="D899" s="6" t="s">
        <v>3856</v>
      </c>
      <c r="E899" s="9" t="s">
        <v>3891</v>
      </c>
      <c r="F899" s="5">
        <v>2015</v>
      </c>
      <c r="G899" s="10" t="s">
        <v>3166</v>
      </c>
      <c r="H899" s="10" t="s">
        <v>1311</v>
      </c>
      <c r="I899" s="10" t="s">
        <v>34</v>
      </c>
      <c r="J899" s="11" t="s">
        <v>34</v>
      </c>
      <c r="K899" s="10" t="s">
        <v>3887</v>
      </c>
      <c r="L899" s="10" t="s">
        <v>1276</v>
      </c>
      <c r="M899" s="9" t="s">
        <v>3892</v>
      </c>
      <c r="N899" s="10" t="s">
        <v>3464</v>
      </c>
      <c r="O899" s="13" t="s">
        <v>3893</v>
      </c>
      <c r="P899" s="35" t="s">
        <v>6401</v>
      </c>
      <c r="Q899" s="35" t="s">
        <v>6666</v>
      </c>
      <c r="R899" s="35" t="str">
        <f t="shared" si="39"/>
        <v>01.01.02.01.007</v>
      </c>
      <c r="S899" s="35" t="str">
        <f t="shared" si="40"/>
        <v>4707449</v>
      </c>
      <c r="T899" s="35" t="str">
        <f t="shared" si="41"/>
        <v>4379777</v>
      </c>
    </row>
    <row r="900" spans="1:20" ht="79.8" x14ac:dyDescent="0.3">
      <c r="A900" s="5">
        <v>886</v>
      </c>
      <c r="B900" s="7" t="s">
        <v>3894</v>
      </c>
      <c r="C900" s="8">
        <v>98</v>
      </c>
      <c r="D900" s="6" t="s">
        <v>3856</v>
      </c>
      <c r="E900" s="9" t="s">
        <v>3895</v>
      </c>
      <c r="F900" s="5">
        <v>2015</v>
      </c>
      <c r="G900" s="10" t="s">
        <v>3896</v>
      </c>
      <c r="H900" s="10" t="s">
        <v>1311</v>
      </c>
      <c r="I900" s="10" t="s">
        <v>34</v>
      </c>
      <c r="J900" s="11" t="s">
        <v>34</v>
      </c>
      <c r="K900" s="10" t="s">
        <v>3887</v>
      </c>
      <c r="L900" s="10" t="s">
        <v>1276</v>
      </c>
      <c r="M900" s="9" t="s">
        <v>3897</v>
      </c>
      <c r="N900" s="10" t="s">
        <v>3464</v>
      </c>
      <c r="O900" s="13" t="s">
        <v>3898</v>
      </c>
      <c r="P900" s="35" t="s">
        <v>6401</v>
      </c>
      <c r="Q900" s="35" t="s">
        <v>6666</v>
      </c>
      <c r="R900" s="35" t="str">
        <f t="shared" si="39"/>
        <v>01.01.02.01.007</v>
      </c>
      <c r="S900" s="35" t="str">
        <f t="shared" si="40"/>
        <v>4707448</v>
      </c>
      <c r="T900" s="35" t="str">
        <f t="shared" si="41"/>
        <v>4379776</v>
      </c>
    </row>
    <row r="901" spans="1:20" ht="79.8" x14ac:dyDescent="0.3">
      <c r="A901" s="5">
        <v>887</v>
      </c>
      <c r="B901" s="7" t="s">
        <v>3899</v>
      </c>
      <c r="C901" s="8">
        <v>97</v>
      </c>
      <c r="D901" s="6" t="s">
        <v>3856</v>
      </c>
      <c r="E901" s="9" t="s">
        <v>3900</v>
      </c>
      <c r="F901" s="5">
        <v>2015</v>
      </c>
      <c r="G901" s="10" t="s">
        <v>3901</v>
      </c>
      <c r="H901" s="10" t="s">
        <v>1311</v>
      </c>
      <c r="I901" s="10" t="s">
        <v>34</v>
      </c>
      <c r="J901" s="11" t="s">
        <v>34</v>
      </c>
      <c r="K901" s="10" t="s">
        <v>3874</v>
      </c>
      <c r="L901" s="10" t="s">
        <v>1276</v>
      </c>
      <c r="M901" s="9" t="s">
        <v>3902</v>
      </c>
      <c r="N901" s="10" t="s">
        <v>3464</v>
      </c>
      <c r="O901" s="13" t="s">
        <v>3903</v>
      </c>
      <c r="P901" s="35" t="s">
        <v>6401</v>
      </c>
      <c r="Q901" s="35" t="s">
        <v>6666</v>
      </c>
      <c r="R901" s="35" t="str">
        <f t="shared" si="39"/>
        <v>01.01.02.01.007</v>
      </c>
      <c r="S901" s="35" t="str">
        <f t="shared" si="40"/>
        <v>4707447</v>
      </c>
      <c r="T901" s="35" t="str">
        <f t="shared" si="41"/>
        <v>4379770</v>
      </c>
    </row>
    <row r="902" spans="1:20" ht="79.8" x14ac:dyDescent="0.3">
      <c r="A902" s="5">
        <v>888</v>
      </c>
      <c r="B902" s="7" t="s">
        <v>3904</v>
      </c>
      <c r="C902" s="8">
        <v>96</v>
      </c>
      <c r="D902" s="6" t="s">
        <v>3856</v>
      </c>
      <c r="E902" s="9" t="s">
        <v>3490</v>
      </c>
      <c r="F902" s="5">
        <v>2015</v>
      </c>
      <c r="G902" s="10" t="s">
        <v>3905</v>
      </c>
      <c r="H902" s="10" t="s">
        <v>1311</v>
      </c>
      <c r="I902" s="10" t="s">
        <v>34</v>
      </c>
      <c r="J902" s="11" t="s">
        <v>34</v>
      </c>
      <c r="K902" s="10" t="s">
        <v>3858</v>
      </c>
      <c r="L902" s="10" t="s">
        <v>1276</v>
      </c>
      <c r="M902" s="9" t="s">
        <v>3906</v>
      </c>
      <c r="N902" s="10" t="s">
        <v>3464</v>
      </c>
      <c r="O902" s="13" t="s">
        <v>3907</v>
      </c>
      <c r="P902" s="35" t="s">
        <v>6401</v>
      </c>
      <c r="Q902" s="35" t="s">
        <v>6666</v>
      </c>
      <c r="R902" s="35" t="str">
        <f t="shared" si="39"/>
        <v>01.01.02.01.007</v>
      </c>
      <c r="S902" s="35" t="str">
        <f t="shared" si="40"/>
        <v>4707446</v>
      </c>
      <c r="T902" s="35" t="str">
        <f t="shared" si="41"/>
        <v>4379761</v>
      </c>
    </row>
    <row r="903" spans="1:20" ht="79.8" x14ac:dyDescent="0.3">
      <c r="A903" s="5">
        <v>889</v>
      </c>
      <c r="B903" s="7" t="s">
        <v>3908</v>
      </c>
      <c r="C903" s="8">
        <v>95</v>
      </c>
      <c r="D903" s="6" t="s">
        <v>3856</v>
      </c>
      <c r="E903" s="9" t="s">
        <v>3909</v>
      </c>
      <c r="F903" s="5">
        <v>2015</v>
      </c>
      <c r="G903" s="10" t="s">
        <v>3910</v>
      </c>
      <c r="H903" s="10" t="s">
        <v>1311</v>
      </c>
      <c r="I903" s="10" t="s">
        <v>34</v>
      </c>
      <c r="J903" s="11" t="s">
        <v>34</v>
      </c>
      <c r="K903" s="10" t="s">
        <v>3911</v>
      </c>
      <c r="L903" s="10" t="s">
        <v>1276</v>
      </c>
      <c r="M903" s="9" t="s">
        <v>3912</v>
      </c>
      <c r="N903" s="10" t="s">
        <v>3464</v>
      </c>
      <c r="O903" s="13" t="s">
        <v>3913</v>
      </c>
      <c r="P903" s="35" t="s">
        <v>6401</v>
      </c>
      <c r="Q903" s="35" t="s">
        <v>6666</v>
      </c>
      <c r="R903" s="35" t="str">
        <f t="shared" si="39"/>
        <v>01.01.02.01.007</v>
      </c>
      <c r="S903" s="35" t="str">
        <f t="shared" si="40"/>
        <v>4707445</v>
      </c>
      <c r="T903" s="35" t="str">
        <f t="shared" si="41"/>
        <v>4379757</v>
      </c>
    </row>
    <row r="904" spans="1:20" ht="79.8" x14ac:dyDescent="0.3">
      <c r="A904" s="5">
        <v>890</v>
      </c>
      <c r="B904" s="7" t="s">
        <v>3914</v>
      </c>
      <c r="C904" s="8">
        <v>94</v>
      </c>
      <c r="D904" s="6" t="s">
        <v>3856</v>
      </c>
      <c r="E904" s="9" t="s">
        <v>1668</v>
      </c>
      <c r="F904" s="5">
        <v>2015</v>
      </c>
      <c r="G904" s="10" t="s">
        <v>3915</v>
      </c>
      <c r="H904" s="10" t="s">
        <v>1311</v>
      </c>
      <c r="I904" s="10" t="s">
        <v>34</v>
      </c>
      <c r="J904" s="11" t="s">
        <v>34</v>
      </c>
      <c r="K904" s="10" t="s">
        <v>3858</v>
      </c>
      <c r="L904" s="10" t="s">
        <v>1276</v>
      </c>
      <c r="M904" s="9" t="s">
        <v>3916</v>
      </c>
      <c r="N904" s="10" t="s">
        <v>3464</v>
      </c>
      <c r="O904" s="13" t="s">
        <v>3917</v>
      </c>
      <c r="P904" s="35" t="s">
        <v>6401</v>
      </c>
      <c r="Q904" s="35" t="s">
        <v>6666</v>
      </c>
      <c r="R904" s="35" t="str">
        <f t="shared" si="39"/>
        <v>01.01.02.01.007</v>
      </c>
      <c r="S904" s="35" t="str">
        <f t="shared" si="40"/>
        <v>4707444</v>
      </c>
      <c r="T904" s="35" t="str">
        <f t="shared" si="41"/>
        <v>4379756</v>
      </c>
    </row>
    <row r="905" spans="1:20" ht="79.8" x14ac:dyDescent="0.3">
      <c r="A905" s="5">
        <v>891</v>
      </c>
      <c r="B905" s="7" t="s">
        <v>3918</v>
      </c>
      <c r="C905" s="8">
        <v>93</v>
      </c>
      <c r="D905" s="6" t="s">
        <v>3856</v>
      </c>
      <c r="E905" s="9" t="s">
        <v>3496</v>
      </c>
      <c r="F905" s="5">
        <v>2015</v>
      </c>
      <c r="G905" s="10" t="s">
        <v>3919</v>
      </c>
      <c r="H905" s="10" t="s">
        <v>1311</v>
      </c>
      <c r="I905" s="10" t="s">
        <v>34</v>
      </c>
      <c r="J905" s="11" t="s">
        <v>34</v>
      </c>
      <c r="K905" s="10" t="s">
        <v>3858</v>
      </c>
      <c r="L905" s="10" t="s">
        <v>1276</v>
      </c>
      <c r="M905" s="9" t="s">
        <v>3767</v>
      </c>
      <c r="N905" s="10" t="s">
        <v>3464</v>
      </c>
      <c r="O905" s="13" t="s">
        <v>3920</v>
      </c>
      <c r="P905" s="35" t="s">
        <v>6401</v>
      </c>
      <c r="Q905" s="35" t="s">
        <v>6666</v>
      </c>
      <c r="R905" s="35" t="str">
        <f t="shared" si="39"/>
        <v>01.01.02.01.007</v>
      </c>
      <c r="S905" s="35" t="str">
        <f t="shared" si="40"/>
        <v>4707443</v>
      </c>
      <c r="T905" s="35" t="str">
        <f t="shared" si="41"/>
        <v>4379750</v>
      </c>
    </row>
    <row r="906" spans="1:20" ht="79.8" x14ac:dyDescent="0.3">
      <c r="A906" s="5">
        <v>892</v>
      </c>
      <c r="B906" s="7" t="s">
        <v>3921</v>
      </c>
      <c r="C906" s="8">
        <v>92</v>
      </c>
      <c r="D906" s="6" t="s">
        <v>3856</v>
      </c>
      <c r="E906" s="9" t="s">
        <v>3922</v>
      </c>
      <c r="F906" s="5">
        <v>2015</v>
      </c>
      <c r="G906" s="10" t="s">
        <v>3923</v>
      </c>
      <c r="H906" s="10" t="s">
        <v>1311</v>
      </c>
      <c r="I906" s="10" t="s">
        <v>34</v>
      </c>
      <c r="J906" s="11" t="s">
        <v>34</v>
      </c>
      <c r="K906" s="10" t="s">
        <v>3874</v>
      </c>
      <c r="L906" s="10" t="s">
        <v>1276</v>
      </c>
      <c r="M906" s="9" t="s">
        <v>3924</v>
      </c>
      <c r="N906" s="10" t="s">
        <v>3464</v>
      </c>
      <c r="O906" s="13" t="s">
        <v>3925</v>
      </c>
      <c r="P906" s="35" t="s">
        <v>6401</v>
      </c>
      <c r="Q906" s="35" t="s">
        <v>6666</v>
      </c>
      <c r="R906" s="35" t="str">
        <f t="shared" si="39"/>
        <v>01.01.02.01.007</v>
      </c>
      <c r="S906" s="35" t="str">
        <f t="shared" si="40"/>
        <v>4707442</v>
      </c>
      <c r="T906" s="35" t="str">
        <f t="shared" si="41"/>
        <v>4379746</v>
      </c>
    </row>
    <row r="907" spans="1:20" ht="79.8" x14ac:dyDescent="0.3">
      <c r="A907" s="5">
        <v>893</v>
      </c>
      <c r="B907" s="7" t="s">
        <v>3926</v>
      </c>
      <c r="C907" s="8">
        <v>91</v>
      </c>
      <c r="D907" s="6" t="s">
        <v>3856</v>
      </c>
      <c r="E907" s="9" t="s">
        <v>3502</v>
      </c>
      <c r="F907" s="5">
        <v>2015</v>
      </c>
      <c r="G907" s="10" t="s">
        <v>3927</v>
      </c>
      <c r="H907" s="10" t="s">
        <v>1311</v>
      </c>
      <c r="I907" s="10" t="s">
        <v>34</v>
      </c>
      <c r="J907" s="11" t="s">
        <v>34</v>
      </c>
      <c r="K907" s="10" t="s">
        <v>3928</v>
      </c>
      <c r="L907" s="10" t="s">
        <v>1276</v>
      </c>
      <c r="M907" s="9" t="s">
        <v>3929</v>
      </c>
      <c r="N907" s="10" t="s">
        <v>3464</v>
      </c>
      <c r="O907" s="13" t="s">
        <v>3930</v>
      </c>
      <c r="P907" s="35" t="s">
        <v>6401</v>
      </c>
      <c r="Q907" s="35" t="s">
        <v>6666</v>
      </c>
      <c r="R907" s="35" t="str">
        <f t="shared" si="39"/>
        <v>01.01.02.01.007</v>
      </c>
      <c r="S907" s="35" t="str">
        <f t="shared" si="40"/>
        <v>4707441</v>
      </c>
      <c r="T907" s="35" t="str">
        <f t="shared" si="41"/>
        <v>4379741</v>
      </c>
    </row>
    <row r="908" spans="1:20" ht="79.8" x14ac:dyDescent="0.3">
      <c r="A908" s="5">
        <v>894</v>
      </c>
      <c r="B908" s="7" t="s">
        <v>3931</v>
      </c>
      <c r="C908" s="8">
        <v>90</v>
      </c>
      <c r="D908" s="6" t="s">
        <v>3856</v>
      </c>
      <c r="E908" s="9" t="s">
        <v>3932</v>
      </c>
      <c r="F908" s="5">
        <v>2015</v>
      </c>
      <c r="G908" s="10" t="s">
        <v>3933</v>
      </c>
      <c r="H908" s="10" t="s">
        <v>1311</v>
      </c>
      <c r="I908" s="10" t="s">
        <v>34</v>
      </c>
      <c r="J908" s="11" t="s">
        <v>34</v>
      </c>
      <c r="K908" s="10" t="s">
        <v>3928</v>
      </c>
      <c r="L908" s="10" t="s">
        <v>1276</v>
      </c>
      <c r="M908" s="9" t="s">
        <v>3934</v>
      </c>
      <c r="N908" s="10" t="s">
        <v>3464</v>
      </c>
      <c r="O908" s="13" t="s">
        <v>3935</v>
      </c>
      <c r="P908" s="35" t="s">
        <v>6401</v>
      </c>
      <c r="Q908" s="35" t="s">
        <v>6666</v>
      </c>
      <c r="R908" s="35" t="str">
        <f t="shared" si="39"/>
        <v>01.01.02.01.007</v>
      </c>
      <c r="S908" s="35" t="str">
        <f t="shared" si="40"/>
        <v>4707440</v>
      </c>
      <c r="T908" s="35" t="str">
        <f t="shared" si="41"/>
        <v>4379740</v>
      </c>
    </row>
    <row r="909" spans="1:20" ht="79.8" x14ac:dyDescent="0.3">
      <c r="A909" s="5">
        <v>895</v>
      </c>
      <c r="B909" s="7" t="s">
        <v>3936</v>
      </c>
      <c r="C909" s="8">
        <v>89</v>
      </c>
      <c r="D909" s="6" t="s">
        <v>3856</v>
      </c>
      <c r="E909" s="9" t="s">
        <v>3937</v>
      </c>
      <c r="F909" s="5">
        <v>2015</v>
      </c>
      <c r="G909" s="10" t="s">
        <v>3938</v>
      </c>
      <c r="H909" s="10" t="s">
        <v>1311</v>
      </c>
      <c r="I909" s="10" t="s">
        <v>34</v>
      </c>
      <c r="J909" s="11" t="s">
        <v>34</v>
      </c>
      <c r="K909" s="10" t="s">
        <v>3939</v>
      </c>
      <c r="L909" s="10" t="s">
        <v>1276</v>
      </c>
      <c r="M909" s="9" t="s">
        <v>3940</v>
      </c>
      <c r="N909" s="10" t="s">
        <v>3464</v>
      </c>
      <c r="O909" s="13" t="s">
        <v>3941</v>
      </c>
      <c r="P909" s="35" t="s">
        <v>6401</v>
      </c>
      <c r="Q909" s="35" t="s">
        <v>6666</v>
      </c>
      <c r="R909" s="35" t="str">
        <f t="shared" si="39"/>
        <v>01.01.02.01.007</v>
      </c>
      <c r="S909" s="35" t="str">
        <f t="shared" si="40"/>
        <v>4707439</v>
      </c>
      <c r="T909" s="35" t="str">
        <f t="shared" si="41"/>
        <v>4379737</v>
      </c>
    </row>
    <row r="910" spans="1:20" ht="79.8" x14ac:dyDescent="0.3">
      <c r="A910" s="5">
        <v>896</v>
      </c>
      <c r="B910" s="7" t="s">
        <v>3942</v>
      </c>
      <c r="C910" s="8">
        <v>88</v>
      </c>
      <c r="D910" s="6" t="s">
        <v>3856</v>
      </c>
      <c r="E910" s="9" t="s">
        <v>1771</v>
      </c>
      <c r="F910" s="5">
        <v>2015</v>
      </c>
      <c r="G910" s="10" t="s">
        <v>3943</v>
      </c>
      <c r="H910" s="10" t="s">
        <v>1311</v>
      </c>
      <c r="I910" s="10" t="s">
        <v>34</v>
      </c>
      <c r="J910" s="11" t="s">
        <v>34</v>
      </c>
      <c r="K910" s="10" t="s">
        <v>3944</v>
      </c>
      <c r="L910" s="10" t="s">
        <v>1276</v>
      </c>
      <c r="M910" s="9" t="s">
        <v>3945</v>
      </c>
      <c r="N910" s="10" t="s">
        <v>3464</v>
      </c>
      <c r="O910" s="13" t="s">
        <v>3946</v>
      </c>
      <c r="P910" s="35" t="s">
        <v>6401</v>
      </c>
      <c r="Q910" s="35" t="s">
        <v>6666</v>
      </c>
      <c r="R910" s="35" t="str">
        <f t="shared" si="39"/>
        <v>01.01.02.01.007</v>
      </c>
      <c r="S910" s="35" t="str">
        <f t="shared" si="40"/>
        <v>4707438</v>
      </c>
      <c r="T910" s="35" t="str">
        <f t="shared" si="41"/>
        <v>4379736</v>
      </c>
    </row>
    <row r="911" spans="1:20" ht="79.8" x14ac:dyDescent="0.3">
      <c r="A911" s="5">
        <v>897</v>
      </c>
      <c r="B911" s="7" t="s">
        <v>3947</v>
      </c>
      <c r="C911" s="8">
        <v>87</v>
      </c>
      <c r="D911" s="6" t="s">
        <v>3856</v>
      </c>
      <c r="E911" s="9" t="s">
        <v>3948</v>
      </c>
      <c r="F911" s="5">
        <v>2015</v>
      </c>
      <c r="G911" s="10" t="s">
        <v>3187</v>
      </c>
      <c r="H911" s="10" t="s">
        <v>1311</v>
      </c>
      <c r="I911" s="10" t="s">
        <v>34</v>
      </c>
      <c r="J911" s="11" t="s">
        <v>34</v>
      </c>
      <c r="K911" s="10" t="s">
        <v>3874</v>
      </c>
      <c r="L911" s="10" t="s">
        <v>1276</v>
      </c>
      <c r="M911" s="9" t="s">
        <v>3949</v>
      </c>
      <c r="N911" s="10" t="s">
        <v>3464</v>
      </c>
      <c r="O911" s="13" t="s">
        <v>3950</v>
      </c>
      <c r="P911" s="35" t="s">
        <v>6401</v>
      </c>
      <c r="Q911" s="35" t="s">
        <v>6666</v>
      </c>
      <c r="R911" s="35" t="str">
        <f t="shared" ref="R911:R974" si="42">LEFT(B911,15)</f>
        <v>01.01.02.01.007</v>
      </c>
      <c r="S911" s="35" t="str">
        <f t="shared" ref="S911:S974" si="43">MID(B911,18,7)</f>
        <v>4707437</v>
      </c>
      <c r="T911" s="35" t="str">
        <f t="shared" ref="T911:T974" si="44">RIGHT(B911,7)</f>
        <v>4379734</v>
      </c>
    </row>
    <row r="912" spans="1:20" ht="79.8" x14ac:dyDescent="0.3">
      <c r="A912" s="5">
        <v>898</v>
      </c>
      <c r="B912" s="7" t="s">
        <v>3951</v>
      </c>
      <c r="C912" s="8">
        <v>86</v>
      </c>
      <c r="D912" s="6" t="s">
        <v>3856</v>
      </c>
      <c r="E912" s="9" t="s">
        <v>3952</v>
      </c>
      <c r="F912" s="5">
        <v>2015</v>
      </c>
      <c r="G912" s="10" t="s">
        <v>3187</v>
      </c>
      <c r="H912" s="10" t="s">
        <v>1311</v>
      </c>
      <c r="I912" s="10" t="s">
        <v>34</v>
      </c>
      <c r="J912" s="11" t="s">
        <v>34</v>
      </c>
      <c r="K912" s="10" t="s">
        <v>3874</v>
      </c>
      <c r="L912" s="10" t="s">
        <v>1276</v>
      </c>
      <c r="M912" s="9" t="s">
        <v>3953</v>
      </c>
      <c r="N912" s="10" t="s">
        <v>3464</v>
      </c>
      <c r="O912" s="13" t="s">
        <v>3954</v>
      </c>
      <c r="P912" s="35" t="s">
        <v>6401</v>
      </c>
      <c r="Q912" s="35" t="s">
        <v>6666</v>
      </c>
      <c r="R912" s="35" t="str">
        <f t="shared" si="42"/>
        <v>01.01.02.01.007</v>
      </c>
      <c r="S912" s="35" t="str">
        <f t="shared" si="43"/>
        <v>4707436</v>
      </c>
      <c r="T912" s="35" t="str">
        <f t="shared" si="44"/>
        <v>4379733</v>
      </c>
    </row>
    <row r="913" spans="1:20" ht="79.8" x14ac:dyDescent="0.3">
      <c r="A913" s="5">
        <v>899</v>
      </c>
      <c r="B913" s="7" t="s">
        <v>3955</v>
      </c>
      <c r="C913" s="8">
        <v>85</v>
      </c>
      <c r="D913" s="6" t="s">
        <v>3856</v>
      </c>
      <c r="E913" s="9" t="s">
        <v>3179</v>
      </c>
      <c r="F913" s="5">
        <v>2015</v>
      </c>
      <c r="G913" s="10" t="s">
        <v>3213</v>
      </c>
      <c r="H913" s="10" t="s">
        <v>1311</v>
      </c>
      <c r="I913" s="10" t="s">
        <v>34</v>
      </c>
      <c r="J913" s="11" t="s">
        <v>34</v>
      </c>
      <c r="K913" s="10" t="s">
        <v>3874</v>
      </c>
      <c r="L913" s="10" t="s">
        <v>1276</v>
      </c>
      <c r="M913" s="9" t="s">
        <v>3956</v>
      </c>
      <c r="N913" s="10" t="s">
        <v>3464</v>
      </c>
      <c r="O913" s="13" t="s">
        <v>3957</v>
      </c>
      <c r="P913" s="35" t="s">
        <v>6401</v>
      </c>
      <c r="Q913" s="35" t="s">
        <v>6666</v>
      </c>
      <c r="R913" s="35" t="str">
        <f t="shared" si="42"/>
        <v>01.01.02.01.007</v>
      </c>
      <c r="S913" s="35" t="str">
        <f t="shared" si="43"/>
        <v>4707435</v>
      </c>
      <c r="T913" s="35" t="str">
        <f t="shared" si="44"/>
        <v>4379728</v>
      </c>
    </row>
    <row r="914" spans="1:20" ht="79.8" x14ac:dyDescent="0.3">
      <c r="A914" s="5">
        <v>900</v>
      </c>
      <c r="B914" s="7" t="s">
        <v>3958</v>
      </c>
      <c r="C914" s="8">
        <v>84</v>
      </c>
      <c r="D914" s="6" t="s">
        <v>3856</v>
      </c>
      <c r="E914" s="9" t="s">
        <v>3959</v>
      </c>
      <c r="F914" s="5">
        <v>2015</v>
      </c>
      <c r="G914" s="10" t="s">
        <v>3196</v>
      </c>
      <c r="H914" s="10" t="s">
        <v>1311</v>
      </c>
      <c r="I914" s="10" t="s">
        <v>34</v>
      </c>
      <c r="J914" s="11" t="s">
        <v>34</v>
      </c>
      <c r="K914" s="10" t="s">
        <v>3858</v>
      </c>
      <c r="L914" s="10" t="s">
        <v>1276</v>
      </c>
      <c r="M914" s="9" t="s">
        <v>3960</v>
      </c>
      <c r="N914" s="10" t="s">
        <v>3464</v>
      </c>
      <c r="O914" s="13" t="s">
        <v>3961</v>
      </c>
      <c r="P914" s="35" t="s">
        <v>6401</v>
      </c>
      <c r="Q914" s="35" t="s">
        <v>6666</v>
      </c>
      <c r="R914" s="35" t="str">
        <f t="shared" si="42"/>
        <v>01.01.02.01.007</v>
      </c>
      <c r="S914" s="35" t="str">
        <f t="shared" si="43"/>
        <v>4707434</v>
      </c>
      <c r="T914" s="35" t="str">
        <f t="shared" si="44"/>
        <v>4379724</v>
      </c>
    </row>
    <row r="915" spans="1:20" ht="79.8" x14ac:dyDescent="0.3">
      <c r="A915" s="5">
        <v>901</v>
      </c>
      <c r="B915" s="7" t="s">
        <v>3962</v>
      </c>
      <c r="C915" s="8">
        <v>83</v>
      </c>
      <c r="D915" s="6" t="s">
        <v>3856</v>
      </c>
      <c r="E915" s="9" t="s">
        <v>3963</v>
      </c>
      <c r="F915" s="5">
        <v>2015</v>
      </c>
      <c r="G915" s="10" t="s">
        <v>3196</v>
      </c>
      <c r="H915" s="10" t="s">
        <v>1311</v>
      </c>
      <c r="I915" s="10" t="s">
        <v>34</v>
      </c>
      <c r="J915" s="11" t="s">
        <v>34</v>
      </c>
      <c r="K915" s="10" t="s">
        <v>3858</v>
      </c>
      <c r="L915" s="10" t="s">
        <v>1276</v>
      </c>
      <c r="M915" s="9" t="s">
        <v>3964</v>
      </c>
      <c r="N915" s="10" t="s">
        <v>3464</v>
      </c>
      <c r="O915" s="13" t="s">
        <v>3965</v>
      </c>
      <c r="P915" s="35" t="s">
        <v>6401</v>
      </c>
      <c r="Q915" s="35" t="s">
        <v>6666</v>
      </c>
      <c r="R915" s="35" t="str">
        <f t="shared" si="42"/>
        <v>01.01.02.01.007</v>
      </c>
      <c r="S915" s="35" t="str">
        <f t="shared" si="43"/>
        <v>4707433</v>
      </c>
      <c r="T915" s="35" t="str">
        <f t="shared" si="44"/>
        <v>4379723</v>
      </c>
    </row>
    <row r="916" spans="1:20" ht="79.8" x14ac:dyDescent="0.3">
      <c r="A916" s="5">
        <v>902</v>
      </c>
      <c r="B916" s="7" t="s">
        <v>3966</v>
      </c>
      <c r="C916" s="8">
        <v>82</v>
      </c>
      <c r="D916" s="6" t="s">
        <v>3856</v>
      </c>
      <c r="E916" s="9" t="s">
        <v>3967</v>
      </c>
      <c r="F916" s="5">
        <v>2015</v>
      </c>
      <c r="G916" s="10" t="s">
        <v>3196</v>
      </c>
      <c r="H916" s="10" t="s">
        <v>1311</v>
      </c>
      <c r="I916" s="10" t="s">
        <v>34</v>
      </c>
      <c r="J916" s="11" t="s">
        <v>34</v>
      </c>
      <c r="K916" s="10" t="s">
        <v>3858</v>
      </c>
      <c r="L916" s="10" t="s">
        <v>1276</v>
      </c>
      <c r="M916" s="9" t="s">
        <v>3968</v>
      </c>
      <c r="N916" s="10" t="s">
        <v>3464</v>
      </c>
      <c r="O916" s="13" t="s">
        <v>3969</v>
      </c>
      <c r="P916" s="35" t="s">
        <v>6401</v>
      </c>
      <c r="Q916" s="35" t="s">
        <v>6666</v>
      </c>
      <c r="R916" s="35" t="str">
        <f t="shared" si="42"/>
        <v>01.01.02.01.007</v>
      </c>
      <c r="S916" s="35" t="str">
        <f t="shared" si="43"/>
        <v>4707432</v>
      </c>
      <c r="T916" s="35" t="str">
        <f t="shared" si="44"/>
        <v>4379722</v>
      </c>
    </row>
    <row r="917" spans="1:20" ht="79.8" x14ac:dyDescent="0.3">
      <c r="A917" s="5">
        <v>903</v>
      </c>
      <c r="B917" s="7" t="s">
        <v>3970</v>
      </c>
      <c r="C917" s="8">
        <v>81</v>
      </c>
      <c r="D917" s="6" t="s">
        <v>3856</v>
      </c>
      <c r="E917" s="9" t="s">
        <v>3971</v>
      </c>
      <c r="F917" s="5">
        <v>2015</v>
      </c>
      <c r="G917" s="10" t="s">
        <v>3972</v>
      </c>
      <c r="H917" s="10" t="s">
        <v>1311</v>
      </c>
      <c r="I917" s="10" t="s">
        <v>34</v>
      </c>
      <c r="J917" s="11" t="s">
        <v>34</v>
      </c>
      <c r="K917" s="10" t="s">
        <v>3858</v>
      </c>
      <c r="L917" s="10" t="s">
        <v>1276</v>
      </c>
      <c r="M917" s="9" t="s">
        <v>3973</v>
      </c>
      <c r="N917" s="10" t="s">
        <v>3464</v>
      </c>
      <c r="O917" s="13" t="s">
        <v>3974</v>
      </c>
      <c r="P917" s="35" t="s">
        <v>6401</v>
      </c>
      <c r="Q917" s="35" t="s">
        <v>6666</v>
      </c>
      <c r="R917" s="35" t="str">
        <f t="shared" si="42"/>
        <v>01.01.02.01.007</v>
      </c>
      <c r="S917" s="35" t="str">
        <f t="shared" si="43"/>
        <v>4707431</v>
      </c>
      <c r="T917" s="35" t="str">
        <f t="shared" si="44"/>
        <v>4379721</v>
      </c>
    </row>
    <row r="918" spans="1:20" ht="79.8" x14ac:dyDescent="0.3">
      <c r="A918" s="5">
        <v>904</v>
      </c>
      <c r="B918" s="7" t="s">
        <v>3975</v>
      </c>
      <c r="C918" s="8">
        <v>80</v>
      </c>
      <c r="D918" s="6" t="s">
        <v>3856</v>
      </c>
      <c r="E918" s="9" t="s">
        <v>3179</v>
      </c>
      <c r="F918" s="5">
        <v>2015</v>
      </c>
      <c r="G918" s="10" t="s">
        <v>3196</v>
      </c>
      <c r="H918" s="10" t="s">
        <v>1311</v>
      </c>
      <c r="I918" s="10" t="s">
        <v>34</v>
      </c>
      <c r="J918" s="11" t="s">
        <v>34</v>
      </c>
      <c r="K918" s="10" t="s">
        <v>3858</v>
      </c>
      <c r="L918" s="10" t="s">
        <v>1276</v>
      </c>
      <c r="M918" s="9" t="s">
        <v>1462</v>
      </c>
      <c r="N918" s="10" t="s">
        <v>3464</v>
      </c>
      <c r="O918" s="13" t="s">
        <v>3976</v>
      </c>
      <c r="P918" s="35" t="s">
        <v>6401</v>
      </c>
      <c r="Q918" s="35" t="s">
        <v>6666</v>
      </c>
      <c r="R918" s="35" t="str">
        <f t="shared" si="42"/>
        <v>01.01.02.01.007</v>
      </c>
      <c r="S918" s="35" t="str">
        <f t="shared" si="43"/>
        <v>4707430</v>
      </c>
      <c r="T918" s="35" t="str">
        <f t="shared" si="44"/>
        <v>4379720</v>
      </c>
    </row>
    <row r="919" spans="1:20" ht="79.8" x14ac:dyDescent="0.3">
      <c r="A919" s="5">
        <v>905</v>
      </c>
      <c r="B919" s="7" t="s">
        <v>3977</v>
      </c>
      <c r="C919" s="8">
        <v>79</v>
      </c>
      <c r="D919" s="6" t="s">
        <v>3856</v>
      </c>
      <c r="E919" s="9" t="s">
        <v>2977</v>
      </c>
      <c r="F919" s="5">
        <v>2015</v>
      </c>
      <c r="G919" s="10" t="s">
        <v>3978</v>
      </c>
      <c r="H919" s="10" t="s">
        <v>1311</v>
      </c>
      <c r="I919" s="10" t="s">
        <v>34</v>
      </c>
      <c r="J919" s="11" t="s">
        <v>34</v>
      </c>
      <c r="K919" s="10" t="s">
        <v>3858</v>
      </c>
      <c r="L919" s="10" t="s">
        <v>1276</v>
      </c>
      <c r="M919" s="9" t="s">
        <v>3979</v>
      </c>
      <c r="N919" s="10" t="s">
        <v>3464</v>
      </c>
      <c r="O919" s="13" t="s">
        <v>3980</v>
      </c>
      <c r="P919" s="35" t="s">
        <v>6401</v>
      </c>
      <c r="Q919" s="35" t="s">
        <v>6666</v>
      </c>
      <c r="R919" s="35" t="str">
        <f t="shared" si="42"/>
        <v>01.01.02.01.007</v>
      </c>
      <c r="S919" s="35" t="str">
        <f t="shared" si="43"/>
        <v>4707429</v>
      </c>
      <c r="T919" s="35" t="str">
        <f t="shared" si="44"/>
        <v>4379719</v>
      </c>
    </row>
    <row r="920" spans="1:20" ht="79.8" x14ac:dyDescent="0.3">
      <c r="A920" s="5">
        <v>906</v>
      </c>
      <c r="B920" s="7" t="s">
        <v>3981</v>
      </c>
      <c r="C920" s="8">
        <v>78</v>
      </c>
      <c r="D920" s="6" t="s">
        <v>3856</v>
      </c>
      <c r="E920" s="9" t="s">
        <v>3982</v>
      </c>
      <c r="F920" s="5">
        <v>2015</v>
      </c>
      <c r="G920" s="10" t="s">
        <v>3222</v>
      </c>
      <c r="H920" s="10" t="s">
        <v>1311</v>
      </c>
      <c r="I920" s="10" t="s">
        <v>34</v>
      </c>
      <c r="J920" s="11" t="s">
        <v>34</v>
      </c>
      <c r="K920" s="10" t="s">
        <v>3858</v>
      </c>
      <c r="L920" s="10" t="s">
        <v>1276</v>
      </c>
      <c r="M920" s="9" t="s">
        <v>3983</v>
      </c>
      <c r="N920" s="10" t="s">
        <v>3464</v>
      </c>
      <c r="O920" s="13" t="s">
        <v>3984</v>
      </c>
      <c r="P920" s="35" t="s">
        <v>6401</v>
      </c>
      <c r="Q920" s="35" t="s">
        <v>6666</v>
      </c>
      <c r="R920" s="35" t="str">
        <f t="shared" si="42"/>
        <v>01.01.02.01.007</v>
      </c>
      <c r="S920" s="35" t="str">
        <f t="shared" si="43"/>
        <v>4707428</v>
      </c>
      <c r="T920" s="35" t="str">
        <f t="shared" si="44"/>
        <v>4379717</v>
      </c>
    </row>
    <row r="921" spans="1:20" ht="79.8" x14ac:dyDescent="0.3">
      <c r="A921" s="5">
        <v>907</v>
      </c>
      <c r="B921" s="7" t="s">
        <v>3985</v>
      </c>
      <c r="C921" s="8">
        <v>77</v>
      </c>
      <c r="D921" s="6" t="s">
        <v>3856</v>
      </c>
      <c r="E921" s="9" t="s">
        <v>3986</v>
      </c>
      <c r="F921" s="5">
        <v>2015</v>
      </c>
      <c r="G921" s="10" t="s">
        <v>3222</v>
      </c>
      <c r="H921" s="10" t="s">
        <v>1311</v>
      </c>
      <c r="I921" s="10" t="s">
        <v>34</v>
      </c>
      <c r="J921" s="11" t="s">
        <v>34</v>
      </c>
      <c r="K921" s="10" t="s">
        <v>3858</v>
      </c>
      <c r="L921" s="10" t="s">
        <v>1276</v>
      </c>
      <c r="M921" s="9" t="s">
        <v>3987</v>
      </c>
      <c r="N921" s="10" t="s">
        <v>3464</v>
      </c>
      <c r="O921" s="13" t="s">
        <v>3988</v>
      </c>
      <c r="P921" s="35" t="s">
        <v>6401</v>
      </c>
      <c r="Q921" s="35" t="s">
        <v>6666</v>
      </c>
      <c r="R921" s="35" t="str">
        <f t="shared" si="42"/>
        <v>01.01.02.01.007</v>
      </c>
      <c r="S921" s="35" t="str">
        <f t="shared" si="43"/>
        <v>4707427</v>
      </c>
      <c r="T921" s="35" t="str">
        <f t="shared" si="44"/>
        <v>4379716</v>
      </c>
    </row>
    <row r="922" spans="1:20" ht="79.8" x14ac:dyDescent="0.3">
      <c r="A922" s="5">
        <v>908</v>
      </c>
      <c r="B922" s="7" t="s">
        <v>3989</v>
      </c>
      <c r="C922" s="8">
        <v>76</v>
      </c>
      <c r="D922" s="6" t="s">
        <v>3856</v>
      </c>
      <c r="E922" s="9" t="s">
        <v>1604</v>
      </c>
      <c r="F922" s="5">
        <v>2015</v>
      </c>
      <c r="G922" s="10" t="s">
        <v>3990</v>
      </c>
      <c r="H922" s="10" t="s">
        <v>1311</v>
      </c>
      <c r="I922" s="10" t="s">
        <v>34</v>
      </c>
      <c r="J922" s="11" t="s">
        <v>34</v>
      </c>
      <c r="K922" s="10" t="s">
        <v>3887</v>
      </c>
      <c r="L922" s="10" t="s">
        <v>1276</v>
      </c>
      <c r="M922" s="9" t="s">
        <v>3991</v>
      </c>
      <c r="N922" s="10" t="s">
        <v>3464</v>
      </c>
      <c r="O922" s="13" t="s">
        <v>3992</v>
      </c>
      <c r="P922" s="35" t="s">
        <v>6401</v>
      </c>
      <c r="Q922" s="35" t="s">
        <v>6666</v>
      </c>
      <c r="R922" s="35" t="str">
        <f t="shared" si="42"/>
        <v>01.01.02.01.007</v>
      </c>
      <c r="S922" s="35" t="str">
        <f t="shared" si="43"/>
        <v>4707426</v>
      </c>
      <c r="T922" s="35" t="str">
        <f t="shared" si="44"/>
        <v>4379714</v>
      </c>
    </row>
    <row r="923" spans="1:20" ht="79.8" x14ac:dyDescent="0.3">
      <c r="A923" s="5">
        <v>909</v>
      </c>
      <c r="B923" s="7" t="s">
        <v>3993</v>
      </c>
      <c r="C923" s="8">
        <v>75</v>
      </c>
      <c r="D923" s="6" t="s">
        <v>3856</v>
      </c>
      <c r="E923" s="9" t="s">
        <v>3343</v>
      </c>
      <c r="F923" s="5">
        <v>2015</v>
      </c>
      <c r="G923" s="10" t="s">
        <v>3990</v>
      </c>
      <c r="H923" s="10" t="s">
        <v>1311</v>
      </c>
      <c r="I923" s="10" t="s">
        <v>34</v>
      </c>
      <c r="J923" s="11" t="s">
        <v>34</v>
      </c>
      <c r="K923" s="10" t="s">
        <v>3887</v>
      </c>
      <c r="L923" s="10" t="s">
        <v>1276</v>
      </c>
      <c r="M923" s="9" t="s">
        <v>3994</v>
      </c>
      <c r="N923" s="10" t="s">
        <v>3464</v>
      </c>
      <c r="O923" s="13" t="s">
        <v>3995</v>
      </c>
      <c r="P923" s="35" t="s">
        <v>6401</v>
      </c>
      <c r="Q923" s="35" t="s">
        <v>6666</v>
      </c>
      <c r="R923" s="35" t="str">
        <f t="shared" si="42"/>
        <v>01.01.02.01.007</v>
      </c>
      <c r="S923" s="35" t="str">
        <f t="shared" si="43"/>
        <v>4707425</v>
      </c>
      <c r="T923" s="35" t="str">
        <f t="shared" si="44"/>
        <v>4379713</v>
      </c>
    </row>
    <row r="924" spans="1:20" ht="79.8" x14ac:dyDescent="0.3">
      <c r="A924" s="5">
        <v>910</v>
      </c>
      <c r="B924" s="7" t="s">
        <v>3996</v>
      </c>
      <c r="C924" s="8">
        <v>74</v>
      </c>
      <c r="D924" s="6" t="s">
        <v>3856</v>
      </c>
      <c r="E924" s="9" t="s">
        <v>573</v>
      </c>
      <c r="F924" s="5">
        <v>2015</v>
      </c>
      <c r="G924" s="10" t="s">
        <v>3990</v>
      </c>
      <c r="H924" s="10" t="s">
        <v>1311</v>
      </c>
      <c r="I924" s="10" t="s">
        <v>34</v>
      </c>
      <c r="J924" s="11" t="s">
        <v>34</v>
      </c>
      <c r="K924" s="10" t="s">
        <v>3887</v>
      </c>
      <c r="L924" s="10" t="s">
        <v>1276</v>
      </c>
      <c r="M924" s="9" t="s">
        <v>3285</v>
      </c>
      <c r="N924" s="10" t="s">
        <v>3464</v>
      </c>
      <c r="O924" s="13" t="s">
        <v>3997</v>
      </c>
      <c r="P924" s="35" t="s">
        <v>6401</v>
      </c>
      <c r="Q924" s="35" t="s">
        <v>6666</v>
      </c>
      <c r="R924" s="35" t="str">
        <f t="shared" si="42"/>
        <v>01.01.02.01.007</v>
      </c>
      <c r="S924" s="35" t="str">
        <f t="shared" si="43"/>
        <v>4707424</v>
      </c>
      <c r="T924" s="35" t="str">
        <f t="shared" si="44"/>
        <v>4379712</v>
      </c>
    </row>
    <row r="925" spans="1:20" ht="79.8" x14ac:dyDescent="0.3">
      <c r="A925" s="5">
        <v>911</v>
      </c>
      <c r="B925" s="7" t="s">
        <v>3998</v>
      </c>
      <c r="C925" s="8">
        <v>73</v>
      </c>
      <c r="D925" s="6" t="s">
        <v>3856</v>
      </c>
      <c r="E925" s="9" t="s">
        <v>2572</v>
      </c>
      <c r="F925" s="5">
        <v>2015</v>
      </c>
      <c r="G925" s="10" t="s">
        <v>3990</v>
      </c>
      <c r="H925" s="10" t="s">
        <v>1311</v>
      </c>
      <c r="I925" s="10" t="s">
        <v>34</v>
      </c>
      <c r="J925" s="11" t="s">
        <v>34</v>
      </c>
      <c r="K925" s="10" t="s">
        <v>3887</v>
      </c>
      <c r="L925" s="10" t="s">
        <v>1276</v>
      </c>
      <c r="M925" s="9" t="s">
        <v>3999</v>
      </c>
      <c r="N925" s="10" t="s">
        <v>3464</v>
      </c>
      <c r="O925" s="13" t="s">
        <v>4000</v>
      </c>
      <c r="P925" s="35" t="s">
        <v>6401</v>
      </c>
      <c r="Q925" s="35" t="s">
        <v>6666</v>
      </c>
      <c r="R925" s="35" t="str">
        <f t="shared" si="42"/>
        <v>01.01.02.01.007</v>
      </c>
      <c r="S925" s="35" t="str">
        <f t="shared" si="43"/>
        <v>4707423</v>
      </c>
      <c r="T925" s="35" t="str">
        <f t="shared" si="44"/>
        <v>4379711</v>
      </c>
    </row>
    <row r="926" spans="1:20" ht="79.8" x14ac:dyDescent="0.3">
      <c r="A926" s="5">
        <v>912</v>
      </c>
      <c r="B926" s="7" t="s">
        <v>4001</v>
      </c>
      <c r="C926" s="8">
        <v>72</v>
      </c>
      <c r="D926" s="6" t="s">
        <v>3856</v>
      </c>
      <c r="E926" s="9" t="s">
        <v>2572</v>
      </c>
      <c r="F926" s="5">
        <v>2015</v>
      </c>
      <c r="G926" s="10" t="s">
        <v>3990</v>
      </c>
      <c r="H926" s="10" t="s">
        <v>1311</v>
      </c>
      <c r="I926" s="10" t="s">
        <v>34</v>
      </c>
      <c r="J926" s="11" t="s">
        <v>34</v>
      </c>
      <c r="K926" s="10" t="s">
        <v>3887</v>
      </c>
      <c r="L926" s="10" t="s">
        <v>1276</v>
      </c>
      <c r="M926" s="9" t="s">
        <v>3999</v>
      </c>
      <c r="N926" s="10" t="s">
        <v>3464</v>
      </c>
      <c r="O926" s="13" t="s">
        <v>4002</v>
      </c>
      <c r="P926" s="35" t="s">
        <v>6401</v>
      </c>
      <c r="Q926" s="35" t="s">
        <v>6666</v>
      </c>
      <c r="R926" s="35" t="str">
        <f t="shared" si="42"/>
        <v>01.01.02.01.007</v>
      </c>
      <c r="S926" s="35" t="str">
        <f t="shared" si="43"/>
        <v>4707422</v>
      </c>
      <c r="T926" s="35" t="str">
        <f t="shared" si="44"/>
        <v>4379710</v>
      </c>
    </row>
    <row r="927" spans="1:20" ht="79.8" x14ac:dyDescent="0.3">
      <c r="A927" s="5">
        <v>913</v>
      </c>
      <c r="B927" s="7" t="s">
        <v>4003</v>
      </c>
      <c r="C927" s="8">
        <v>71</v>
      </c>
      <c r="D927" s="6" t="s">
        <v>3856</v>
      </c>
      <c r="E927" s="9" t="s">
        <v>2623</v>
      </c>
      <c r="F927" s="5">
        <v>2015</v>
      </c>
      <c r="G927" s="10" t="s">
        <v>3990</v>
      </c>
      <c r="H927" s="10" t="s">
        <v>1311</v>
      </c>
      <c r="I927" s="10" t="s">
        <v>34</v>
      </c>
      <c r="J927" s="11" t="s">
        <v>34</v>
      </c>
      <c r="K927" s="10" t="s">
        <v>3887</v>
      </c>
      <c r="L927" s="10" t="s">
        <v>1276</v>
      </c>
      <c r="M927" s="9" t="s">
        <v>4004</v>
      </c>
      <c r="N927" s="10" t="s">
        <v>3464</v>
      </c>
      <c r="O927" s="13" t="s">
        <v>4005</v>
      </c>
      <c r="P927" s="35" t="s">
        <v>6401</v>
      </c>
      <c r="Q927" s="35" t="s">
        <v>6666</v>
      </c>
      <c r="R927" s="35" t="str">
        <f t="shared" si="42"/>
        <v>01.01.02.01.007</v>
      </c>
      <c r="S927" s="35" t="str">
        <f t="shared" si="43"/>
        <v>4707421</v>
      </c>
      <c r="T927" s="35" t="str">
        <f t="shared" si="44"/>
        <v>4379709</v>
      </c>
    </row>
    <row r="928" spans="1:20" ht="79.8" x14ac:dyDescent="0.3">
      <c r="A928" s="5">
        <v>914</v>
      </c>
      <c r="B928" s="7" t="s">
        <v>4006</v>
      </c>
      <c r="C928" s="8">
        <v>70</v>
      </c>
      <c r="D928" s="6" t="s">
        <v>3856</v>
      </c>
      <c r="E928" s="9" t="s">
        <v>1393</v>
      </c>
      <c r="F928" s="5">
        <v>2015</v>
      </c>
      <c r="G928" s="10" t="s">
        <v>3990</v>
      </c>
      <c r="H928" s="10" t="s">
        <v>1311</v>
      </c>
      <c r="I928" s="10" t="s">
        <v>34</v>
      </c>
      <c r="J928" s="11" t="s">
        <v>34</v>
      </c>
      <c r="K928" s="10" t="s">
        <v>3887</v>
      </c>
      <c r="L928" s="10" t="s">
        <v>1276</v>
      </c>
      <c r="M928" s="9" t="s">
        <v>1462</v>
      </c>
      <c r="N928" s="10" t="s">
        <v>3464</v>
      </c>
      <c r="O928" s="13" t="s">
        <v>4007</v>
      </c>
      <c r="P928" s="35" t="s">
        <v>6401</v>
      </c>
      <c r="Q928" s="35" t="s">
        <v>6666</v>
      </c>
      <c r="R928" s="35" t="str">
        <f t="shared" si="42"/>
        <v>01.01.02.01.007</v>
      </c>
      <c r="S928" s="35" t="str">
        <f t="shared" si="43"/>
        <v>4707420</v>
      </c>
      <c r="T928" s="35" t="str">
        <f t="shared" si="44"/>
        <v>4379708</v>
      </c>
    </row>
    <row r="929" spans="1:20" ht="79.8" x14ac:dyDescent="0.3">
      <c r="A929" s="5">
        <v>915</v>
      </c>
      <c r="B929" s="7" t="s">
        <v>4008</v>
      </c>
      <c r="C929" s="8">
        <v>69</v>
      </c>
      <c r="D929" s="6" t="s">
        <v>3856</v>
      </c>
      <c r="E929" s="9" t="s">
        <v>573</v>
      </c>
      <c r="F929" s="5">
        <v>2015</v>
      </c>
      <c r="G929" s="10" t="s">
        <v>3990</v>
      </c>
      <c r="H929" s="10" t="s">
        <v>1311</v>
      </c>
      <c r="I929" s="10" t="s">
        <v>34</v>
      </c>
      <c r="J929" s="11" t="s">
        <v>34</v>
      </c>
      <c r="K929" s="10" t="s">
        <v>3887</v>
      </c>
      <c r="L929" s="10" t="s">
        <v>1276</v>
      </c>
      <c r="M929" s="9" t="s">
        <v>3285</v>
      </c>
      <c r="N929" s="10" t="s">
        <v>3464</v>
      </c>
      <c r="O929" s="13" t="s">
        <v>4009</v>
      </c>
      <c r="P929" s="35" t="s">
        <v>6401</v>
      </c>
      <c r="Q929" s="35" t="s">
        <v>6666</v>
      </c>
      <c r="R929" s="35" t="str">
        <f t="shared" si="42"/>
        <v>01.01.02.01.007</v>
      </c>
      <c r="S929" s="35" t="str">
        <f t="shared" si="43"/>
        <v>4707419</v>
      </c>
      <c r="T929" s="35" t="str">
        <f t="shared" si="44"/>
        <v>4379707</v>
      </c>
    </row>
    <row r="930" spans="1:20" ht="79.8" x14ac:dyDescent="0.3">
      <c r="A930" s="5">
        <v>916</v>
      </c>
      <c r="B930" s="7" t="s">
        <v>4010</v>
      </c>
      <c r="C930" s="8">
        <v>68</v>
      </c>
      <c r="D930" s="6" t="s">
        <v>3856</v>
      </c>
      <c r="E930" s="9" t="s">
        <v>1393</v>
      </c>
      <c r="F930" s="5">
        <v>2015</v>
      </c>
      <c r="G930" s="10" t="s">
        <v>3990</v>
      </c>
      <c r="H930" s="10" t="s">
        <v>1311</v>
      </c>
      <c r="I930" s="10" t="s">
        <v>34</v>
      </c>
      <c r="J930" s="11" t="s">
        <v>34</v>
      </c>
      <c r="K930" s="10" t="s">
        <v>3887</v>
      </c>
      <c r="L930" s="10" t="s">
        <v>1276</v>
      </c>
      <c r="M930" s="9" t="s">
        <v>1462</v>
      </c>
      <c r="N930" s="10" t="s">
        <v>3464</v>
      </c>
      <c r="O930" s="13" t="s">
        <v>4011</v>
      </c>
      <c r="P930" s="35" t="s">
        <v>6401</v>
      </c>
      <c r="Q930" s="35" t="s">
        <v>6666</v>
      </c>
      <c r="R930" s="35" t="str">
        <f t="shared" si="42"/>
        <v>01.01.02.01.007</v>
      </c>
      <c r="S930" s="35" t="str">
        <f t="shared" si="43"/>
        <v>4707418</v>
      </c>
      <c r="T930" s="35" t="str">
        <f t="shared" si="44"/>
        <v>4379706</v>
      </c>
    </row>
    <row r="931" spans="1:20" ht="79.8" x14ac:dyDescent="0.3">
      <c r="A931" s="5">
        <v>917</v>
      </c>
      <c r="B931" s="7" t="s">
        <v>4012</v>
      </c>
      <c r="C931" s="8">
        <v>67</v>
      </c>
      <c r="D931" s="6" t="s">
        <v>3856</v>
      </c>
      <c r="E931" s="9" t="s">
        <v>1604</v>
      </c>
      <c r="F931" s="5">
        <v>2015</v>
      </c>
      <c r="G931" s="10" t="s">
        <v>3990</v>
      </c>
      <c r="H931" s="10" t="s">
        <v>1311</v>
      </c>
      <c r="I931" s="10" t="s">
        <v>34</v>
      </c>
      <c r="J931" s="11" t="s">
        <v>34</v>
      </c>
      <c r="K931" s="10" t="s">
        <v>3887</v>
      </c>
      <c r="L931" s="10" t="s">
        <v>1276</v>
      </c>
      <c r="M931" s="9" t="s">
        <v>3991</v>
      </c>
      <c r="N931" s="10" t="s">
        <v>3464</v>
      </c>
      <c r="O931" s="13" t="s">
        <v>4013</v>
      </c>
      <c r="P931" s="35" t="s">
        <v>6401</v>
      </c>
      <c r="Q931" s="35" t="s">
        <v>6666</v>
      </c>
      <c r="R931" s="35" t="str">
        <f t="shared" si="42"/>
        <v>01.01.02.01.007</v>
      </c>
      <c r="S931" s="35" t="str">
        <f t="shared" si="43"/>
        <v>4707417</v>
      </c>
      <c r="T931" s="35" t="str">
        <f t="shared" si="44"/>
        <v>4379705</v>
      </c>
    </row>
    <row r="932" spans="1:20" ht="79.8" x14ac:dyDescent="0.3">
      <c r="A932" s="5">
        <v>918</v>
      </c>
      <c r="B932" s="7" t="s">
        <v>4014</v>
      </c>
      <c r="C932" s="8">
        <v>66</v>
      </c>
      <c r="D932" s="6" t="s">
        <v>3856</v>
      </c>
      <c r="E932" s="9" t="s">
        <v>573</v>
      </c>
      <c r="F932" s="5">
        <v>2015</v>
      </c>
      <c r="G932" s="10" t="s">
        <v>3990</v>
      </c>
      <c r="H932" s="10" t="s">
        <v>1311</v>
      </c>
      <c r="I932" s="10" t="s">
        <v>34</v>
      </c>
      <c r="J932" s="11" t="s">
        <v>34</v>
      </c>
      <c r="K932" s="10" t="s">
        <v>3887</v>
      </c>
      <c r="L932" s="10" t="s">
        <v>1276</v>
      </c>
      <c r="M932" s="9" t="s">
        <v>3285</v>
      </c>
      <c r="N932" s="10" t="s">
        <v>3464</v>
      </c>
      <c r="O932" s="13" t="s">
        <v>4015</v>
      </c>
      <c r="P932" s="35" t="s">
        <v>6401</v>
      </c>
      <c r="Q932" s="35" t="s">
        <v>6666</v>
      </c>
      <c r="R932" s="35" t="str">
        <f t="shared" si="42"/>
        <v>01.01.02.01.007</v>
      </c>
      <c r="S932" s="35" t="str">
        <f t="shared" si="43"/>
        <v>4707416</v>
      </c>
      <c r="T932" s="35" t="str">
        <f t="shared" si="44"/>
        <v>4379704</v>
      </c>
    </row>
    <row r="933" spans="1:20" ht="79.8" x14ac:dyDescent="0.3">
      <c r="A933" s="5">
        <v>919</v>
      </c>
      <c r="B933" s="7" t="s">
        <v>4016</v>
      </c>
      <c r="C933" s="8">
        <v>65</v>
      </c>
      <c r="D933" s="6" t="s">
        <v>3856</v>
      </c>
      <c r="E933" s="9" t="s">
        <v>573</v>
      </c>
      <c r="F933" s="5">
        <v>2015</v>
      </c>
      <c r="G933" s="10" t="s">
        <v>3990</v>
      </c>
      <c r="H933" s="10" t="s">
        <v>1311</v>
      </c>
      <c r="I933" s="10" t="s">
        <v>34</v>
      </c>
      <c r="J933" s="11" t="s">
        <v>34</v>
      </c>
      <c r="K933" s="10" t="s">
        <v>3887</v>
      </c>
      <c r="L933" s="10" t="s">
        <v>1276</v>
      </c>
      <c r="M933" s="9" t="s">
        <v>3285</v>
      </c>
      <c r="N933" s="10" t="s">
        <v>3464</v>
      </c>
      <c r="O933" s="13" t="s">
        <v>4017</v>
      </c>
      <c r="P933" s="35" t="s">
        <v>6401</v>
      </c>
      <c r="Q933" s="35" t="s">
        <v>6666</v>
      </c>
      <c r="R933" s="35" t="str">
        <f t="shared" si="42"/>
        <v>01.01.02.01.007</v>
      </c>
      <c r="S933" s="35" t="str">
        <f t="shared" si="43"/>
        <v>4707415</v>
      </c>
      <c r="T933" s="35" t="str">
        <f t="shared" si="44"/>
        <v>4379703</v>
      </c>
    </row>
    <row r="934" spans="1:20" ht="79.8" x14ac:dyDescent="0.3">
      <c r="A934" s="5">
        <v>920</v>
      </c>
      <c r="B934" s="7" t="s">
        <v>4018</v>
      </c>
      <c r="C934" s="8">
        <v>64</v>
      </c>
      <c r="D934" s="6" t="s">
        <v>3856</v>
      </c>
      <c r="E934" s="9" t="s">
        <v>573</v>
      </c>
      <c r="F934" s="5">
        <v>2015</v>
      </c>
      <c r="G934" s="10" t="s">
        <v>3990</v>
      </c>
      <c r="H934" s="10" t="s">
        <v>1311</v>
      </c>
      <c r="I934" s="10" t="s">
        <v>34</v>
      </c>
      <c r="J934" s="11" t="s">
        <v>34</v>
      </c>
      <c r="K934" s="10" t="s">
        <v>3887</v>
      </c>
      <c r="L934" s="10" t="s">
        <v>1276</v>
      </c>
      <c r="M934" s="9" t="s">
        <v>3285</v>
      </c>
      <c r="N934" s="10" t="s">
        <v>3464</v>
      </c>
      <c r="O934" s="13" t="s">
        <v>4019</v>
      </c>
      <c r="P934" s="35" t="s">
        <v>6401</v>
      </c>
      <c r="Q934" s="35" t="s">
        <v>6666</v>
      </c>
      <c r="R934" s="35" t="str">
        <f t="shared" si="42"/>
        <v>01.01.02.01.007</v>
      </c>
      <c r="S934" s="35" t="str">
        <f t="shared" si="43"/>
        <v>4707414</v>
      </c>
      <c r="T934" s="35" t="str">
        <f t="shared" si="44"/>
        <v>4379702</v>
      </c>
    </row>
    <row r="935" spans="1:20" ht="91.2" x14ac:dyDescent="0.3">
      <c r="A935" s="5">
        <v>921</v>
      </c>
      <c r="B935" s="7" t="s">
        <v>4020</v>
      </c>
      <c r="C935" s="8">
        <v>63</v>
      </c>
      <c r="D935" s="6" t="s">
        <v>3856</v>
      </c>
      <c r="E935" s="9" t="s">
        <v>4021</v>
      </c>
      <c r="F935" s="5">
        <v>2015</v>
      </c>
      <c r="G935" s="10" t="s">
        <v>4022</v>
      </c>
      <c r="H935" s="10" t="s">
        <v>1311</v>
      </c>
      <c r="I935" s="10" t="s">
        <v>34</v>
      </c>
      <c r="J935" s="11" t="s">
        <v>34</v>
      </c>
      <c r="K935" s="10" t="s">
        <v>3887</v>
      </c>
      <c r="L935" s="10" t="s">
        <v>1276</v>
      </c>
      <c r="M935" s="9" t="s">
        <v>4023</v>
      </c>
      <c r="N935" s="10" t="s">
        <v>3464</v>
      </c>
      <c r="O935" s="13" t="s">
        <v>4024</v>
      </c>
      <c r="P935" s="35" t="s">
        <v>6401</v>
      </c>
      <c r="Q935" s="35" t="s">
        <v>6666</v>
      </c>
      <c r="R935" s="35" t="str">
        <f t="shared" si="42"/>
        <v>01.01.02.01.007</v>
      </c>
      <c r="S935" s="35" t="str">
        <f t="shared" si="43"/>
        <v>4707413</v>
      </c>
      <c r="T935" s="35" t="str">
        <f t="shared" si="44"/>
        <v>4379699</v>
      </c>
    </row>
    <row r="936" spans="1:20" ht="91.2" x14ac:dyDescent="0.3">
      <c r="A936" s="5">
        <v>922</v>
      </c>
      <c r="B936" s="7" t="s">
        <v>4025</v>
      </c>
      <c r="C936" s="8">
        <v>62</v>
      </c>
      <c r="D936" s="6" t="s">
        <v>3856</v>
      </c>
      <c r="E936" s="9" t="s">
        <v>4026</v>
      </c>
      <c r="F936" s="5">
        <v>2015</v>
      </c>
      <c r="G936" s="10" t="s">
        <v>4022</v>
      </c>
      <c r="H936" s="10" t="s">
        <v>1311</v>
      </c>
      <c r="I936" s="10" t="s">
        <v>34</v>
      </c>
      <c r="J936" s="11" t="s">
        <v>34</v>
      </c>
      <c r="K936" s="10" t="s">
        <v>3887</v>
      </c>
      <c r="L936" s="10" t="s">
        <v>1276</v>
      </c>
      <c r="M936" s="9" t="s">
        <v>4027</v>
      </c>
      <c r="N936" s="10" t="s">
        <v>3464</v>
      </c>
      <c r="O936" s="13" t="s">
        <v>4028</v>
      </c>
      <c r="P936" s="35" t="s">
        <v>6401</v>
      </c>
      <c r="Q936" s="35" t="s">
        <v>6666</v>
      </c>
      <c r="R936" s="35" t="str">
        <f t="shared" si="42"/>
        <v>01.01.02.01.007</v>
      </c>
      <c r="S936" s="35" t="str">
        <f t="shared" si="43"/>
        <v>4707412</v>
      </c>
      <c r="T936" s="35" t="str">
        <f t="shared" si="44"/>
        <v>4379698</v>
      </c>
    </row>
    <row r="937" spans="1:20" ht="91.2" x14ac:dyDescent="0.3">
      <c r="A937" s="5">
        <v>923</v>
      </c>
      <c r="B937" s="7" t="s">
        <v>4029</v>
      </c>
      <c r="C937" s="8">
        <v>61</v>
      </c>
      <c r="D937" s="6" t="s">
        <v>3856</v>
      </c>
      <c r="E937" s="9" t="s">
        <v>4030</v>
      </c>
      <c r="F937" s="5">
        <v>2015</v>
      </c>
      <c r="G937" s="10" t="s">
        <v>4022</v>
      </c>
      <c r="H937" s="10" t="s">
        <v>1311</v>
      </c>
      <c r="I937" s="10" t="s">
        <v>34</v>
      </c>
      <c r="J937" s="11" t="s">
        <v>34</v>
      </c>
      <c r="K937" s="10" t="s">
        <v>3887</v>
      </c>
      <c r="L937" s="10" t="s">
        <v>1276</v>
      </c>
      <c r="M937" s="9" t="s">
        <v>4031</v>
      </c>
      <c r="N937" s="10" t="s">
        <v>3464</v>
      </c>
      <c r="O937" s="13" t="s">
        <v>4032</v>
      </c>
      <c r="P937" s="35" t="s">
        <v>6401</v>
      </c>
      <c r="Q937" s="35" t="s">
        <v>6666</v>
      </c>
      <c r="R937" s="35" t="str">
        <f t="shared" si="42"/>
        <v>01.01.02.01.007</v>
      </c>
      <c r="S937" s="35" t="str">
        <f t="shared" si="43"/>
        <v>4707411</v>
      </c>
      <c r="T937" s="35" t="str">
        <f t="shared" si="44"/>
        <v>4379697</v>
      </c>
    </row>
    <row r="938" spans="1:20" ht="91.2" x14ac:dyDescent="0.3">
      <c r="A938" s="5">
        <v>924</v>
      </c>
      <c r="B938" s="7" t="s">
        <v>4033</v>
      </c>
      <c r="C938" s="8">
        <v>60</v>
      </c>
      <c r="D938" s="6" t="s">
        <v>3856</v>
      </c>
      <c r="E938" s="9" t="s">
        <v>4034</v>
      </c>
      <c r="F938" s="5">
        <v>2015</v>
      </c>
      <c r="G938" s="10" t="s">
        <v>4035</v>
      </c>
      <c r="H938" s="10" t="s">
        <v>1311</v>
      </c>
      <c r="I938" s="10" t="s">
        <v>34</v>
      </c>
      <c r="J938" s="11" t="s">
        <v>34</v>
      </c>
      <c r="K938" s="10" t="s">
        <v>3887</v>
      </c>
      <c r="L938" s="10" t="s">
        <v>1276</v>
      </c>
      <c r="M938" s="9" t="s">
        <v>4036</v>
      </c>
      <c r="N938" s="10" t="s">
        <v>3464</v>
      </c>
      <c r="O938" s="13" t="s">
        <v>4037</v>
      </c>
      <c r="P938" s="35" t="s">
        <v>6401</v>
      </c>
      <c r="Q938" s="35" t="s">
        <v>6666</v>
      </c>
      <c r="R938" s="35" t="str">
        <f t="shared" si="42"/>
        <v>01.01.02.01.007</v>
      </c>
      <c r="S938" s="35" t="str">
        <f t="shared" si="43"/>
        <v>4707410</v>
      </c>
      <c r="T938" s="35" t="str">
        <f t="shared" si="44"/>
        <v>4379696</v>
      </c>
    </row>
    <row r="939" spans="1:20" ht="91.2" x14ac:dyDescent="0.3">
      <c r="A939" s="5">
        <v>925</v>
      </c>
      <c r="B939" s="7" t="s">
        <v>4038</v>
      </c>
      <c r="C939" s="8">
        <v>59</v>
      </c>
      <c r="D939" s="6" t="s">
        <v>3856</v>
      </c>
      <c r="E939" s="9" t="s">
        <v>4039</v>
      </c>
      <c r="F939" s="5">
        <v>2015</v>
      </c>
      <c r="G939" s="10" t="s">
        <v>4040</v>
      </c>
      <c r="H939" s="10" t="s">
        <v>1311</v>
      </c>
      <c r="I939" s="10" t="s">
        <v>34</v>
      </c>
      <c r="J939" s="11" t="s">
        <v>34</v>
      </c>
      <c r="K939" s="10" t="s">
        <v>3887</v>
      </c>
      <c r="L939" s="10" t="s">
        <v>1276</v>
      </c>
      <c r="M939" s="9" t="s">
        <v>4041</v>
      </c>
      <c r="N939" s="10" t="s">
        <v>3464</v>
      </c>
      <c r="O939" s="13" t="s">
        <v>4042</v>
      </c>
      <c r="P939" s="35" t="s">
        <v>6401</v>
      </c>
      <c r="Q939" s="35" t="s">
        <v>6666</v>
      </c>
      <c r="R939" s="35" t="str">
        <f t="shared" si="42"/>
        <v>01.01.02.01.007</v>
      </c>
      <c r="S939" s="35" t="str">
        <f t="shared" si="43"/>
        <v>4707409</v>
      </c>
      <c r="T939" s="35" t="str">
        <f t="shared" si="44"/>
        <v>4379695</v>
      </c>
    </row>
    <row r="940" spans="1:20" ht="91.2" x14ac:dyDescent="0.3">
      <c r="A940" s="5">
        <v>926</v>
      </c>
      <c r="B940" s="7" t="s">
        <v>4043</v>
      </c>
      <c r="C940" s="8">
        <v>58</v>
      </c>
      <c r="D940" s="6" t="s">
        <v>3856</v>
      </c>
      <c r="E940" s="9" t="s">
        <v>4044</v>
      </c>
      <c r="F940" s="5">
        <v>2015</v>
      </c>
      <c r="G940" s="10" t="s">
        <v>4040</v>
      </c>
      <c r="H940" s="10" t="s">
        <v>1311</v>
      </c>
      <c r="I940" s="10" t="s">
        <v>34</v>
      </c>
      <c r="J940" s="11" t="s">
        <v>34</v>
      </c>
      <c r="K940" s="10" t="s">
        <v>3887</v>
      </c>
      <c r="L940" s="10" t="s">
        <v>1276</v>
      </c>
      <c r="M940" s="9" t="s">
        <v>4045</v>
      </c>
      <c r="N940" s="10" t="s">
        <v>3464</v>
      </c>
      <c r="O940" s="13" t="s">
        <v>4046</v>
      </c>
      <c r="P940" s="35" t="s">
        <v>6401</v>
      </c>
      <c r="Q940" s="35" t="s">
        <v>6666</v>
      </c>
      <c r="R940" s="35" t="str">
        <f t="shared" si="42"/>
        <v>01.01.02.01.007</v>
      </c>
      <c r="S940" s="35" t="str">
        <f t="shared" si="43"/>
        <v>4707408</v>
      </c>
      <c r="T940" s="35" t="str">
        <f t="shared" si="44"/>
        <v>4379694</v>
      </c>
    </row>
    <row r="941" spans="1:20" ht="91.2" x14ac:dyDescent="0.3">
      <c r="A941" s="5">
        <v>927</v>
      </c>
      <c r="B941" s="7" t="s">
        <v>4047</v>
      </c>
      <c r="C941" s="8">
        <v>57</v>
      </c>
      <c r="D941" s="6" t="s">
        <v>3856</v>
      </c>
      <c r="E941" s="9" t="s">
        <v>4048</v>
      </c>
      <c r="F941" s="5">
        <v>2015</v>
      </c>
      <c r="G941" s="10" t="s">
        <v>4040</v>
      </c>
      <c r="H941" s="10" t="s">
        <v>1311</v>
      </c>
      <c r="I941" s="10" t="s">
        <v>34</v>
      </c>
      <c r="J941" s="11" t="s">
        <v>34</v>
      </c>
      <c r="K941" s="10" t="s">
        <v>3887</v>
      </c>
      <c r="L941" s="10" t="s">
        <v>1276</v>
      </c>
      <c r="M941" s="9" t="s">
        <v>4049</v>
      </c>
      <c r="N941" s="10" t="s">
        <v>3464</v>
      </c>
      <c r="O941" s="13" t="s">
        <v>4050</v>
      </c>
      <c r="P941" s="35" t="s">
        <v>6401</v>
      </c>
      <c r="Q941" s="35" t="s">
        <v>6666</v>
      </c>
      <c r="R941" s="35" t="str">
        <f t="shared" si="42"/>
        <v>01.01.02.01.007</v>
      </c>
      <c r="S941" s="35" t="str">
        <f t="shared" si="43"/>
        <v>4707407</v>
      </c>
      <c r="T941" s="35" t="str">
        <f t="shared" si="44"/>
        <v>4379693</v>
      </c>
    </row>
    <row r="942" spans="1:20" ht="91.2" x14ac:dyDescent="0.3">
      <c r="A942" s="5">
        <v>928</v>
      </c>
      <c r="B942" s="7" t="s">
        <v>4051</v>
      </c>
      <c r="C942" s="8">
        <v>56</v>
      </c>
      <c r="D942" s="6" t="s">
        <v>3856</v>
      </c>
      <c r="E942" s="9" t="s">
        <v>4052</v>
      </c>
      <c r="F942" s="5">
        <v>2015</v>
      </c>
      <c r="G942" s="10" t="s">
        <v>3344</v>
      </c>
      <c r="H942" s="10" t="s">
        <v>1311</v>
      </c>
      <c r="I942" s="10" t="s">
        <v>34</v>
      </c>
      <c r="J942" s="11" t="s">
        <v>34</v>
      </c>
      <c r="K942" s="10" t="s">
        <v>3887</v>
      </c>
      <c r="L942" s="10" t="s">
        <v>1276</v>
      </c>
      <c r="M942" s="9" t="s">
        <v>4053</v>
      </c>
      <c r="N942" s="10" t="s">
        <v>3464</v>
      </c>
      <c r="O942" s="13" t="s">
        <v>4054</v>
      </c>
      <c r="P942" s="35" t="s">
        <v>6401</v>
      </c>
      <c r="Q942" s="35" t="s">
        <v>6666</v>
      </c>
      <c r="R942" s="35" t="str">
        <f t="shared" si="42"/>
        <v>01.01.02.01.007</v>
      </c>
      <c r="S942" s="35" t="str">
        <f t="shared" si="43"/>
        <v>4707406</v>
      </c>
      <c r="T942" s="35" t="str">
        <f t="shared" si="44"/>
        <v>4379691</v>
      </c>
    </row>
    <row r="943" spans="1:20" ht="79.8" x14ac:dyDescent="0.3">
      <c r="A943" s="5">
        <v>929</v>
      </c>
      <c r="B943" s="7" t="s">
        <v>4055</v>
      </c>
      <c r="C943" s="8">
        <v>55</v>
      </c>
      <c r="D943" s="6" t="s">
        <v>3856</v>
      </c>
      <c r="E943" s="9" t="s">
        <v>4056</v>
      </c>
      <c r="F943" s="5">
        <v>2015</v>
      </c>
      <c r="G943" s="10" t="s">
        <v>3344</v>
      </c>
      <c r="H943" s="10" t="s">
        <v>1311</v>
      </c>
      <c r="I943" s="10" t="s">
        <v>34</v>
      </c>
      <c r="J943" s="11" t="s">
        <v>34</v>
      </c>
      <c r="K943" s="10" t="s">
        <v>3887</v>
      </c>
      <c r="L943" s="10" t="s">
        <v>1276</v>
      </c>
      <c r="M943" s="9" t="s">
        <v>4057</v>
      </c>
      <c r="N943" s="10" t="s">
        <v>3464</v>
      </c>
      <c r="O943" s="13" t="s">
        <v>4058</v>
      </c>
      <c r="P943" s="35" t="s">
        <v>6401</v>
      </c>
      <c r="Q943" s="35" t="s">
        <v>6666</v>
      </c>
      <c r="R943" s="35" t="str">
        <f t="shared" si="42"/>
        <v>01.01.02.01.007</v>
      </c>
      <c r="S943" s="35" t="str">
        <f t="shared" si="43"/>
        <v>4707405</v>
      </c>
      <c r="T943" s="35" t="str">
        <f t="shared" si="44"/>
        <v>4379690</v>
      </c>
    </row>
    <row r="944" spans="1:20" ht="91.2" x14ac:dyDescent="0.3">
      <c r="A944" s="5">
        <v>930</v>
      </c>
      <c r="B944" s="7" t="s">
        <v>4059</v>
      </c>
      <c r="C944" s="8">
        <v>54</v>
      </c>
      <c r="D944" s="6" t="s">
        <v>3856</v>
      </c>
      <c r="E944" s="9" t="s">
        <v>3554</v>
      </c>
      <c r="F944" s="5">
        <v>2015</v>
      </c>
      <c r="G944" s="10" t="s">
        <v>4060</v>
      </c>
      <c r="H944" s="10" t="s">
        <v>1311</v>
      </c>
      <c r="I944" s="10" t="s">
        <v>34</v>
      </c>
      <c r="J944" s="11" t="s">
        <v>34</v>
      </c>
      <c r="K944" s="10" t="s">
        <v>3887</v>
      </c>
      <c r="L944" s="10" t="s">
        <v>1276</v>
      </c>
      <c r="M944" s="9" t="s">
        <v>4061</v>
      </c>
      <c r="N944" s="10" t="s">
        <v>3464</v>
      </c>
      <c r="O944" s="13" t="s">
        <v>4062</v>
      </c>
      <c r="P944" s="35" t="s">
        <v>6401</v>
      </c>
      <c r="Q944" s="35" t="s">
        <v>6666</v>
      </c>
      <c r="R944" s="35" t="str">
        <f t="shared" si="42"/>
        <v>01.01.02.01.007</v>
      </c>
      <c r="S944" s="35" t="str">
        <f t="shared" si="43"/>
        <v>4707404</v>
      </c>
      <c r="T944" s="35" t="str">
        <f t="shared" si="44"/>
        <v>4379685</v>
      </c>
    </row>
    <row r="945" spans="1:20" ht="91.2" x14ac:dyDescent="0.3">
      <c r="A945" s="5">
        <v>931</v>
      </c>
      <c r="B945" s="7" t="s">
        <v>4063</v>
      </c>
      <c r="C945" s="8">
        <v>53</v>
      </c>
      <c r="D945" s="6" t="s">
        <v>3856</v>
      </c>
      <c r="E945" s="9" t="s">
        <v>3971</v>
      </c>
      <c r="F945" s="5">
        <v>2015</v>
      </c>
      <c r="G945" s="10" t="s">
        <v>4064</v>
      </c>
      <c r="H945" s="10" t="s">
        <v>1311</v>
      </c>
      <c r="I945" s="10" t="s">
        <v>34</v>
      </c>
      <c r="J945" s="11" t="s">
        <v>34</v>
      </c>
      <c r="K945" s="10" t="s">
        <v>3887</v>
      </c>
      <c r="L945" s="10" t="s">
        <v>1276</v>
      </c>
      <c r="M945" s="9" t="s">
        <v>4065</v>
      </c>
      <c r="N945" s="10" t="s">
        <v>3464</v>
      </c>
      <c r="O945" s="13" t="s">
        <v>4066</v>
      </c>
      <c r="P945" s="35" t="s">
        <v>6401</v>
      </c>
      <c r="Q945" s="35" t="s">
        <v>6666</v>
      </c>
      <c r="R945" s="35" t="str">
        <f t="shared" si="42"/>
        <v>01.01.02.01.007</v>
      </c>
      <c r="S945" s="35" t="str">
        <f t="shared" si="43"/>
        <v>4707403</v>
      </c>
      <c r="T945" s="35" t="str">
        <f t="shared" si="44"/>
        <v>4379682</v>
      </c>
    </row>
    <row r="946" spans="1:20" ht="91.2" x14ac:dyDescent="0.3">
      <c r="A946" s="5">
        <v>932</v>
      </c>
      <c r="B946" s="7" t="s">
        <v>4067</v>
      </c>
      <c r="C946" s="8">
        <v>52</v>
      </c>
      <c r="D946" s="6" t="s">
        <v>3856</v>
      </c>
      <c r="E946" s="9" t="s">
        <v>4068</v>
      </c>
      <c r="F946" s="5">
        <v>2015</v>
      </c>
      <c r="G946" s="10" t="s">
        <v>4064</v>
      </c>
      <c r="H946" s="10" t="s">
        <v>1311</v>
      </c>
      <c r="I946" s="10" t="s">
        <v>34</v>
      </c>
      <c r="J946" s="11" t="s">
        <v>34</v>
      </c>
      <c r="K946" s="10" t="s">
        <v>3887</v>
      </c>
      <c r="L946" s="10" t="s">
        <v>1276</v>
      </c>
      <c r="M946" s="9" t="s">
        <v>4069</v>
      </c>
      <c r="N946" s="10" t="s">
        <v>3464</v>
      </c>
      <c r="O946" s="13" t="s">
        <v>4070</v>
      </c>
      <c r="P946" s="35" t="s">
        <v>6401</v>
      </c>
      <c r="Q946" s="35" t="s">
        <v>6666</v>
      </c>
      <c r="R946" s="35" t="str">
        <f t="shared" si="42"/>
        <v>01.01.02.01.007</v>
      </c>
      <c r="S946" s="35" t="str">
        <f t="shared" si="43"/>
        <v>4707402</v>
      </c>
      <c r="T946" s="35" t="str">
        <f t="shared" si="44"/>
        <v>4379681</v>
      </c>
    </row>
    <row r="947" spans="1:20" ht="91.2" x14ac:dyDescent="0.3">
      <c r="A947" s="5">
        <v>933</v>
      </c>
      <c r="B947" s="7" t="s">
        <v>4071</v>
      </c>
      <c r="C947" s="8">
        <v>51</v>
      </c>
      <c r="D947" s="6" t="s">
        <v>3856</v>
      </c>
      <c r="E947" s="9" t="s">
        <v>4072</v>
      </c>
      <c r="F947" s="5">
        <v>2015</v>
      </c>
      <c r="G947" s="10" t="s">
        <v>3325</v>
      </c>
      <c r="H947" s="10" t="s">
        <v>1311</v>
      </c>
      <c r="I947" s="10" t="s">
        <v>34</v>
      </c>
      <c r="J947" s="11" t="s">
        <v>34</v>
      </c>
      <c r="K947" s="10" t="s">
        <v>3887</v>
      </c>
      <c r="L947" s="10" t="s">
        <v>1276</v>
      </c>
      <c r="M947" s="9" t="s">
        <v>4073</v>
      </c>
      <c r="N947" s="10" t="s">
        <v>3464</v>
      </c>
      <c r="O947" s="13" t="s">
        <v>4074</v>
      </c>
      <c r="P947" s="35" t="s">
        <v>6401</v>
      </c>
      <c r="Q947" s="35" t="s">
        <v>6666</v>
      </c>
      <c r="R947" s="35" t="str">
        <f t="shared" si="42"/>
        <v>01.01.02.01.007</v>
      </c>
      <c r="S947" s="35" t="str">
        <f t="shared" si="43"/>
        <v>4707401</v>
      </c>
      <c r="T947" s="35" t="str">
        <f t="shared" si="44"/>
        <v>4379680</v>
      </c>
    </row>
    <row r="948" spans="1:20" ht="91.2" x14ac:dyDescent="0.3">
      <c r="A948" s="5">
        <v>934</v>
      </c>
      <c r="B948" s="7" t="s">
        <v>4075</v>
      </c>
      <c r="C948" s="8">
        <v>50</v>
      </c>
      <c r="D948" s="6" t="s">
        <v>3856</v>
      </c>
      <c r="E948" s="9" t="s">
        <v>4076</v>
      </c>
      <c r="F948" s="5">
        <v>2015</v>
      </c>
      <c r="G948" s="10" t="s">
        <v>3325</v>
      </c>
      <c r="H948" s="10" t="s">
        <v>1311</v>
      </c>
      <c r="I948" s="10" t="s">
        <v>34</v>
      </c>
      <c r="J948" s="11" t="s">
        <v>34</v>
      </c>
      <c r="K948" s="10" t="s">
        <v>3887</v>
      </c>
      <c r="L948" s="10" t="s">
        <v>1276</v>
      </c>
      <c r="M948" s="9" t="s">
        <v>4077</v>
      </c>
      <c r="N948" s="10" t="s">
        <v>3464</v>
      </c>
      <c r="O948" s="13" t="s">
        <v>4078</v>
      </c>
      <c r="P948" s="35" t="s">
        <v>6401</v>
      </c>
      <c r="Q948" s="35" t="s">
        <v>6666</v>
      </c>
      <c r="R948" s="35" t="str">
        <f t="shared" si="42"/>
        <v>01.01.02.01.007</v>
      </c>
      <c r="S948" s="35" t="str">
        <f t="shared" si="43"/>
        <v>4707400</v>
      </c>
      <c r="T948" s="35" t="str">
        <f t="shared" si="44"/>
        <v>4379679</v>
      </c>
    </row>
    <row r="949" spans="1:20" ht="79.8" x14ac:dyDescent="0.3">
      <c r="A949" s="5">
        <v>935</v>
      </c>
      <c r="B949" s="7" t="s">
        <v>4079</v>
      </c>
      <c r="C949" s="8">
        <v>49</v>
      </c>
      <c r="D949" s="6" t="s">
        <v>3856</v>
      </c>
      <c r="E949" s="9" t="s">
        <v>4080</v>
      </c>
      <c r="F949" s="5">
        <v>2015</v>
      </c>
      <c r="G949" s="10" t="s">
        <v>4081</v>
      </c>
      <c r="H949" s="10" t="s">
        <v>1311</v>
      </c>
      <c r="I949" s="10" t="s">
        <v>34</v>
      </c>
      <c r="J949" s="11" t="s">
        <v>34</v>
      </c>
      <c r="K949" s="10" t="s">
        <v>3887</v>
      </c>
      <c r="L949" s="10" t="s">
        <v>1276</v>
      </c>
      <c r="M949" s="9" t="s">
        <v>4082</v>
      </c>
      <c r="N949" s="10" t="s">
        <v>3464</v>
      </c>
      <c r="O949" s="13" t="s">
        <v>4083</v>
      </c>
      <c r="P949" s="35" t="s">
        <v>6401</v>
      </c>
      <c r="Q949" s="35" t="s">
        <v>6666</v>
      </c>
      <c r="R949" s="35" t="str">
        <f t="shared" si="42"/>
        <v>01.01.02.01.007</v>
      </c>
      <c r="S949" s="35" t="str">
        <f t="shared" si="43"/>
        <v>4707399</v>
      </c>
      <c r="T949" s="35" t="str">
        <f t="shared" si="44"/>
        <v>4379677</v>
      </c>
    </row>
    <row r="950" spans="1:20" ht="79.8" x14ac:dyDescent="0.3">
      <c r="A950" s="5">
        <v>936</v>
      </c>
      <c r="B950" s="7" t="s">
        <v>4084</v>
      </c>
      <c r="C950" s="8">
        <v>48</v>
      </c>
      <c r="D950" s="6" t="s">
        <v>3856</v>
      </c>
      <c r="E950" s="9" t="s">
        <v>4085</v>
      </c>
      <c r="F950" s="5">
        <v>2015</v>
      </c>
      <c r="G950" s="10" t="s">
        <v>4081</v>
      </c>
      <c r="H950" s="10" t="s">
        <v>1311</v>
      </c>
      <c r="I950" s="10" t="s">
        <v>34</v>
      </c>
      <c r="J950" s="11" t="s">
        <v>34</v>
      </c>
      <c r="K950" s="10" t="s">
        <v>3887</v>
      </c>
      <c r="L950" s="10" t="s">
        <v>1276</v>
      </c>
      <c r="M950" s="9" t="s">
        <v>4086</v>
      </c>
      <c r="N950" s="10" t="s">
        <v>3464</v>
      </c>
      <c r="O950" s="13" t="s">
        <v>4087</v>
      </c>
      <c r="P950" s="35" t="s">
        <v>6401</v>
      </c>
      <c r="Q950" s="35" t="s">
        <v>6666</v>
      </c>
      <c r="R950" s="35" t="str">
        <f t="shared" si="42"/>
        <v>01.01.02.01.007</v>
      </c>
      <c r="S950" s="35" t="str">
        <f t="shared" si="43"/>
        <v>4707398</v>
      </c>
      <c r="T950" s="35" t="str">
        <f t="shared" si="44"/>
        <v>4379676</v>
      </c>
    </row>
    <row r="951" spans="1:20" ht="79.8" x14ac:dyDescent="0.3">
      <c r="A951" s="5">
        <v>937</v>
      </c>
      <c r="B951" s="7" t="s">
        <v>4088</v>
      </c>
      <c r="C951" s="8">
        <v>47</v>
      </c>
      <c r="D951" s="6" t="s">
        <v>3856</v>
      </c>
      <c r="E951" s="9" t="s">
        <v>4089</v>
      </c>
      <c r="F951" s="5">
        <v>2015</v>
      </c>
      <c r="G951" s="10" t="s">
        <v>4081</v>
      </c>
      <c r="H951" s="10" t="s">
        <v>1311</v>
      </c>
      <c r="I951" s="10" t="s">
        <v>34</v>
      </c>
      <c r="J951" s="11" t="s">
        <v>34</v>
      </c>
      <c r="K951" s="10" t="s">
        <v>3887</v>
      </c>
      <c r="L951" s="10" t="s">
        <v>1276</v>
      </c>
      <c r="M951" s="9" t="s">
        <v>4090</v>
      </c>
      <c r="N951" s="10" t="s">
        <v>3464</v>
      </c>
      <c r="O951" s="13" t="s">
        <v>4091</v>
      </c>
      <c r="P951" s="35" t="s">
        <v>6401</v>
      </c>
      <c r="Q951" s="35" t="s">
        <v>6666</v>
      </c>
      <c r="R951" s="35" t="str">
        <f t="shared" si="42"/>
        <v>01.01.02.01.007</v>
      </c>
      <c r="S951" s="35" t="str">
        <f t="shared" si="43"/>
        <v>4707397</v>
      </c>
      <c r="T951" s="35" t="str">
        <f t="shared" si="44"/>
        <v>4379675</v>
      </c>
    </row>
    <row r="952" spans="1:20" ht="79.8" x14ac:dyDescent="0.3">
      <c r="A952" s="5">
        <v>938</v>
      </c>
      <c r="B952" s="7" t="s">
        <v>4092</v>
      </c>
      <c r="C952" s="8">
        <v>46</v>
      </c>
      <c r="D952" s="6" t="s">
        <v>3856</v>
      </c>
      <c r="E952" s="9" t="s">
        <v>4093</v>
      </c>
      <c r="F952" s="5">
        <v>2015</v>
      </c>
      <c r="G952" s="10" t="s">
        <v>4081</v>
      </c>
      <c r="H952" s="10" t="s">
        <v>1311</v>
      </c>
      <c r="I952" s="10" t="s">
        <v>34</v>
      </c>
      <c r="J952" s="11" t="s">
        <v>34</v>
      </c>
      <c r="K952" s="10" t="s">
        <v>3887</v>
      </c>
      <c r="L952" s="10" t="s">
        <v>1276</v>
      </c>
      <c r="M952" s="9" t="s">
        <v>4094</v>
      </c>
      <c r="N952" s="10" t="s">
        <v>3464</v>
      </c>
      <c r="O952" s="13" t="s">
        <v>4095</v>
      </c>
      <c r="P952" s="35" t="s">
        <v>6401</v>
      </c>
      <c r="Q952" s="35" t="s">
        <v>6666</v>
      </c>
      <c r="R952" s="35" t="str">
        <f t="shared" si="42"/>
        <v>01.01.02.01.007</v>
      </c>
      <c r="S952" s="35" t="str">
        <f t="shared" si="43"/>
        <v>4707396</v>
      </c>
      <c r="T952" s="35" t="str">
        <f t="shared" si="44"/>
        <v>4379674</v>
      </c>
    </row>
    <row r="953" spans="1:20" ht="79.8" x14ac:dyDescent="0.3">
      <c r="A953" s="5">
        <v>939</v>
      </c>
      <c r="B953" s="7" t="s">
        <v>4096</v>
      </c>
      <c r="C953" s="8">
        <v>45</v>
      </c>
      <c r="D953" s="6" t="s">
        <v>3856</v>
      </c>
      <c r="E953" s="9" t="s">
        <v>4097</v>
      </c>
      <c r="F953" s="5">
        <v>2015</v>
      </c>
      <c r="G953" s="10" t="s">
        <v>4081</v>
      </c>
      <c r="H953" s="10" t="s">
        <v>1311</v>
      </c>
      <c r="I953" s="10" t="s">
        <v>34</v>
      </c>
      <c r="J953" s="11" t="s">
        <v>34</v>
      </c>
      <c r="K953" s="10" t="s">
        <v>3887</v>
      </c>
      <c r="L953" s="10" t="s">
        <v>1276</v>
      </c>
      <c r="M953" s="9" t="s">
        <v>4098</v>
      </c>
      <c r="N953" s="10" t="s">
        <v>3464</v>
      </c>
      <c r="O953" s="13" t="s">
        <v>4099</v>
      </c>
      <c r="P953" s="35" t="s">
        <v>6401</v>
      </c>
      <c r="Q953" s="35" t="s">
        <v>6666</v>
      </c>
      <c r="R953" s="35" t="str">
        <f t="shared" si="42"/>
        <v>01.01.02.01.007</v>
      </c>
      <c r="S953" s="35" t="str">
        <f t="shared" si="43"/>
        <v>4707395</v>
      </c>
      <c r="T953" s="35" t="str">
        <f t="shared" si="44"/>
        <v>4379673</v>
      </c>
    </row>
    <row r="954" spans="1:20" ht="79.8" x14ac:dyDescent="0.3">
      <c r="A954" s="5">
        <v>940</v>
      </c>
      <c r="B954" s="7" t="s">
        <v>4100</v>
      </c>
      <c r="C954" s="8">
        <v>44</v>
      </c>
      <c r="D954" s="6" t="s">
        <v>3856</v>
      </c>
      <c r="E954" s="9" t="s">
        <v>4101</v>
      </c>
      <c r="F954" s="5">
        <v>2015</v>
      </c>
      <c r="G954" s="10" t="s">
        <v>4102</v>
      </c>
      <c r="H954" s="10" t="s">
        <v>1311</v>
      </c>
      <c r="I954" s="10" t="s">
        <v>34</v>
      </c>
      <c r="J954" s="11" t="s">
        <v>34</v>
      </c>
      <c r="K954" s="10" t="s">
        <v>3887</v>
      </c>
      <c r="L954" s="10" t="s">
        <v>1276</v>
      </c>
      <c r="M954" s="9" t="s">
        <v>4103</v>
      </c>
      <c r="N954" s="10" t="s">
        <v>3464</v>
      </c>
      <c r="O954" s="13" t="s">
        <v>4104</v>
      </c>
      <c r="P954" s="35" t="s">
        <v>6401</v>
      </c>
      <c r="Q954" s="35" t="s">
        <v>6666</v>
      </c>
      <c r="R954" s="35" t="str">
        <f t="shared" si="42"/>
        <v>01.01.02.01.007</v>
      </c>
      <c r="S954" s="35" t="str">
        <f t="shared" si="43"/>
        <v>4707394</v>
      </c>
      <c r="T954" s="35" t="str">
        <f t="shared" si="44"/>
        <v>4379665</v>
      </c>
    </row>
    <row r="955" spans="1:20" ht="91.2" x14ac:dyDescent="0.3">
      <c r="A955" s="5">
        <v>941</v>
      </c>
      <c r="B955" s="7" t="s">
        <v>4105</v>
      </c>
      <c r="C955" s="8">
        <v>43</v>
      </c>
      <c r="D955" s="6" t="s">
        <v>3856</v>
      </c>
      <c r="E955" s="9" t="s">
        <v>1928</v>
      </c>
      <c r="F955" s="5">
        <v>2015</v>
      </c>
      <c r="G955" s="10" t="s">
        <v>4106</v>
      </c>
      <c r="H955" s="10" t="s">
        <v>1311</v>
      </c>
      <c r="I955" s="10" t="s">
        <v>34</v>
      </c>
      <c r="J955" s="11" t="s">
        <v>34</v>
      </c>
      <c r="K955" s="10" t="s">
        <v>3887</v>
      </c>
      <c r="L955" s="10" t="s">
        <v>1276</v>
      </c>
      <c r="M955" s="9" t="s">
        <v>4107</v>
      </c>
      <c r="N955" s="10" t="s">
        <v>3464</v>
      </c>
      <c r="O955" s="13" t="s">
        <v>4108</v>
      </c>
      <c r="P955" s="35" t="s">
        <v>6401</v>
      </c>
      <c r="Q955" s="35" t="s">
        <v>6666</v>
      </c>
      <c r="R955" s="35" t="str">
        <f t="shared" si="42"/>
        <v>01.01.02.01.007</v>
      </c>
      <c r="S955" s="35" t="str">
        <f t="shared" si="43"/>
        <v>4707393</v>
      </c>
      <c r="T955" s="35" t="str">
        <f t="shared" si="44"/>
        <v>4379664</v>
      </c>
    </row>
    <row r="956" spans="1:20" ht="91.2" x14ac:dyDescent="0.3">
      <c r="A956" s="5">
        <v>942</v>
      </c>
      <c r="B956" s="7" t="s">
        <v>4109</v>
      </c>
      <c r="C956" s="8">
        <v>42</v>
      </c>
      <c r="D956" s="6" t="s">
        <v>3856</v>
      </c>
      <c r="E956" s="9" t="s">
        <v>4110</v>
      </c>
      <c r="F956" s="5">
        <v>2015</v>
      </c>
      <c r="G956" s="10" t="s">
        <v>4111</v>
      </c>
      <c r="H956" s="10" t="s">
        <v>1311</v>
      </c>
      <c r="I956" s="10" t="s">
        <v>34</v>
      </c>
      <c r="J956" s="11" t="s">
        <v>34</v>
      </c>
      <c r="K956" s="10" t="s">
        <v>3887</v>
      </c>
      <c r="L956" s="10" t="s">
        <v>1276</v>
      </c>
      <c r="M956" s="9" t="s">
        <v>4112</v>
      </c>
      <c r="N956" s="10" t="s">
        <v>3464</v>
      </c>
      <c r="O956" s="13" t="s">
        <v>4113</v>
      </c>
      <c r="P956" s="35" t="s">
        <v>6401</v>
      </c>
      <c r="Q956" s="35" t="s">
        <v>6666</v>
      </c>
      <c r="R956" s="35" t="str">
        <f t="shared" si="42"/>
        <v>01.01.02.01.007</v>
      </c>
      <c r="S956" s="35" t="str">
        <f t="shared" si="43"/>
        <v>4707392</v>
      </c>
      <c r="T956" s="35" t="str">
        <f t="shared" si="44"/>
        <v>4379663</v>
      </c>
    </row>
    <row r="957" spans="1:20" ht="79.8" x14ac:dyDescent="0.3">
      <c r="A957" s="5">
        <v>943</v>
      </c>
      <c r="B957" s="7" t="s">
        <v>4114</v>
      </c>
      <c r="C957" s="8">
        <v>41</v>
      </c>
      <c r="D957" s="6" t="s">
        <v>3856</v>
      </c>
      <c r="E957" s="9" t="s">
        <v>4115</v>
      </c>
      <c r="F957" s="5">
        <v>2015</v>
      </c>
      <c r="G957" s="10" t="s">
        <v>4116</v>
      </c>
      <c r="H957" s="10" t="s">
        <v>1311</v>
      </c>
      <c r="I957" s="10" t="s">
        <v>34</v>
      </c>
      <c r="J957" s="11" t="s">
        <v>34</v>
      </c>
      <c r="K957" s="10" t="s">
        <v>3887</v>
      </c>
      <c r="L957" s="10" t="s">
        <v>1276</v>
      </c>
      <c r="M957" s="9" t="s">
        <v>4117</v>
      </c>
      <c r="N957" s="10" t="s">
        <v>3464</v>
      </c>
      <c r="O957" s="13" t="s">
        <v>4118</v>
      </c>
      <c r="P957" s="35" t="s">
        <v>6401</v>
      </c>
      <c r="Q957" s="35" t="s">
        <v>6666</v>
      </c>
      <c r="R957" s="35" t="str">
        <f t="shared" si="42"/>
        <v>01.01.02.01.007</v>
      </c>
      <c r="S957" s="35" t="str">
        <f t="shared" si="43"/>
        <v>4707391</v>
      </c>
      <c r="T957" s="35" t="str">
        <f t="shared" si="44"/>
        <v>4379661</v>
      </c>
    </row>
    <row r="958" spans="1:20" ht="79.8" x14ac:dyDescent="0.3">
      <c r="A958" s="5">
        <v>944</v>
      </c>
      <c r="B958" s="7" t="s">
        <v>4119</v>
      </c>
      <c r="C958" s="8">
        <v>40</v>
      </c>
      <c r="D958" s="6" t="s">
        <v>3856</v>
      </c>
      <c r="E958" s="9" t="s">
        <v>4120</v>
      </c>
      <c r="F958" s="5">
        <v>2015</v>
      </c>
      <c r="G958" s="10" t="s">
        <v>4121</v>
      </c>
      <c r="H958" s="10" t="s">
        <v>1311</v>
      </c>
      <c r="I958" s="10" t="s">
        <v>34</v>
      </c>
      <c r="J958" s="11" t="s">
        <v>34</v>
      </c>
      <c r="K958" s="10" t="s">
        <v>3887</v>
      </c>
      <c r="L958" s="10" t="s">
        <v>1276</v>
      </c>
      <c r="M958" s="9" t="s">
        <v>4122</v>
      </c>
      <c r="N958" s="10" t="s">
        <v>3464</v>
      </c>
      <c r="O958" s="13" t="s">
        <v>4123</v>
      </c>
      <c r="P958" s="35" t="s">
        <v>6401</v>
      </c>
      <c r="Q958" s="35" t="s">
        <v>6666</v>
      </c>
      <c r="R958" s="35" t="str">
        <f t="shared" si="42"/>
        <v>01.01.02.01.007</v>
      </c>
      <c r="S958" s="35" t="str">
        <f t="shared" si="43"/>
        <v>4707390</v>
      </c>
      <c r="T958" s="35" t="str">
        <f t="shared" si="44"/>
        <v>4379655</v>
      </c>
    </row>
    <row r="959" spans="1:20" ht="79.8" x14ac:dyDescent="0.3">
      <c r="A959" s="5">
        <v>945</v>
      </c>
      <c r="B959" s="7" t="s">
        <v>4124</v>
      </c>
      <c r="C959" s="8">
        <v>39</v>
      </c>
      <c r="D959" s="6" t="s">
        <v>3856</v>
      </c>
      <c r="E959" s="9" t="s">
        <v>4125</v>
      </c>
      <c r="F959" s="5">
        <v>2015</v>
      </c>
      <c r="G959" s="10" t="s">
        <v>4126</v>
      </c>
      <c r="H959" s="10" t="s">
        <v>1311</v>
      </c>
      <c r="I959" s="10" t="s">
        <v>34</v>
      </c>
      <c r="J959" s="11" t="s">
        <v>34</v>
      </c>
      <c r="K959" s="10" t="s">
        <v>3887</v>
      </c>
      <c r="L959" s="10" t="s">
        <v>1276</v>
      </c>
      <c r="M959" s="9" t="s">
        <v>4127</v>
      </c>
      <c r="N959" s="10" t="s">
        <v>3464</v>
      </c>
      <c r="O959" s="13" t="s">
        <v>4128</v>
      </c>
      <c r="P959" s="35" t="s">
        <v>6401</v>
      </c>
      <c r="Q959" s="35" t="s">
        <v>6666</v>
      </c>
      <c r="R959" s="35" t="str">
        <f t="shared" si="42"/>
        <v>01.01.02.01.007</v>
      </c>
      <c r="S959" s="35" t="str">
        <f t="shared" si="43"/>
        <v>4707389</v>
      </c>
      <c r="T959" s="35" t="str">
        <f t="shared" si="44"/>
        <v>4379652</v>
      </c>
    </row>
    <row r="960" spans="1:20" ht="79.8" x14ac:dyDescent="0.3">
      <c r="A960" s="5">
        <v>946</v>
      </c>
      <c r="B960" s="7" t="s">
        <v>4129</v>
      </c>
      <c r="C960" s="8">
        <v>38</v>
      </c>
      <c r="D960" s="6" t="s">
        <v>3856</v>
      </c>
      <c r="E960" s="9" t="s">
        <v>4125</v>
      </c>
      <c r="F960" s="5">
        <v>2015</v>
      </c>
      <c r="G960" s="10" t="s">
        <v>4126</v>
      </c>
      <c r="H960" s="10" t="s">
        <v>1311</v>
      </c>
      <c r="I960" s="10" t="s">
        <v>34</v>
      </c>
      <c r="J960" s="11" t="s">
        <v>34</v>
      </c>
      <c r="K960" s="10" t="s">
        <v>3887</v>
      </c>
      <c r="L960" s="10" t="s">
        <v>1276</v>
      </c>
      <c r="M960" s="9" t="s">
        <v>4127</v>
      </c>
      <c r="N960" s="10" t="s">
        <v>3464</v>
      </c>
      <c r="O960" s="13" t="s">
        <v>4130</v>
      </c>
      <c r="P960" s="35" t="s">
        <v>6401</v>
      </c>
      <c r="Q960" s="35" t="s">
        <v>6666</v>
      </c>
      <c r="R960" s="35" t="str">
        <f t="shared" si="42"/>
        <v>01.01.02.01.007</v>
      </c>
      <c r="S960" s="35" t="str">
        <f t="shared" si="43"/>
        <v>4707388</v>
      </c>
      <c r="T960" s="35" t="str">
        <f t="shared" si="44"/>
        <v>4379651</v>
      </c>
    </row>
    <row r="961" spans="1:20" ht="79.8" x14ac:dyDescent="0.3">
      <c r="A961" s="5">
        <v>947</v>
      </c>
      <c r="B961" s="7" t="s">
        <v>4131</v>
      </c>
      <c r="C961" s="8">
        <v>37</v>
      </c>
      <c r="D961" s="6" t="s">
        <v>3856</v>
      </c>
      <c r="E961" s="9" t="s">
        <v>4132</v>
      </c>
      <c r="F961" s="5">
        <v>2015</v>
      </c>
      <c r="G961" s="10" t="s">
        <v>4133</v>
      </c>
      <c r="H961" s="10" t="s">
        <v>1311</v>
      </c>
      <c r="I961" s="10" t="s">
        <v>34</v>
      </c>
      <c r="J961" s="11" t="s">
        <v>34</v>
      </c>
      <c r="K961" s="10" t="s">
        <v>3887</v>
      </c>
      <c r="L961" s="10" t="s">
        <v>1276</v>
      </c>
      <c r="M961" s="9" t="s">
        <v>4134</v>
      </c>
      <c r="N961" s="10" t="s">
        <v>3464</v>
      </c>
      <c r="O961" s="13" t="s">
        <v>4135</v>
      </c>
      <c r="P961" s="35" t="s">
        <v>6401</v>
      </c>
      <c r="Q961" s="35" t="s">
        <v>6666</v>
      </c>
      <c r="R961" s="35" t="str">
        <f t="shared" si="42"/>
        <v>01.01.02.01.007</v>
      </c>
      <c r="S961" s="35" t="str">
        <f t="shared" si="43"/>
        <v>4707387</v>
      </c>
      <c r="T961" s="35" t="str">
        <f t="shared" si="44"/>
        <v>4379639</v>
      </c>
    </row>
    <row r="962" spans="1:20" ht="79.8" x14ac:dyDescent="0.3">
      <c r="A962" s="5">
        <v>948</v>
      </c>
      <c r="B962" s="7" t="s">
        <v>4136</v>
      </c>
      <c r="C962" s="8">
        <v>36</v>
      </c>
      <c r="D962" s="6" t="s">
        <v>3856</v>
      </c>
      <c r="E962" s="9" t="s">
        <v>4137</v>
      </c>
      <c r="F962" s="5">
        <v>2015</v>
      </c>
      <c r="G962" s="10" t="s">
        <v>4138</v>
      </c>
      <c r="H962" s="10" t="s">
        <v>1311</v>
      </c>
      <c r="I962" s="10" t="s">
        <v>34</v>
      </c>
      <c r="J962" s="11" t="s">
        <v>34</v>
      </c>
      <c r="K962" s="10" t="s">
        <v>3887</v>
      </c>
      <c r="L962" s="10" t="s">
        <v>1276</v>
      </c>
      <c r="M962" s="9" t="s">
        <v>4139</v>
      </c>
      <c r="N962" s="10" t="s">
        <v>3464</v>
      </c>
      <c r="O962" s="13" t="s">
        <v>4140</v>
      </c>
      <c r="P962" s="35" t="s">
        <v>6401</v>
      </c>
      <c r="Q962" s="35" t="s">
        <v>6666</v>
      </c>
      <c r="R962" s="35" t="str">
        <f t="shared" si="42"/>
        <v>01.01.02.01.007</v>
      </c>
      <c r="S962" s="35" t="str">
        <f t="shared" si="43"/>
        <v>4707386</v>
      </c>
      <c r="T962" s="35" t="str">
        <f t="shared" si="44"/>
        <v>4379637</v>
      </c>
    </row>
    <row r="963" spans="1:20" ht="79.8" x14ac:dyDescent="0.3">
      <c r="A963" s="5">
        <v>949</v>
      </c>
      <c r="B963" s="7" t="s">
        <v>4141</v>
      </c>
      <c r="C963" s="8">
        <v>35</v>
      </c>
      <c r="D963" s="6" t="s">
        <v>3856</v>
      </c>
      <c r="E963" s="9" t="s">
        <v>4142</v>
      </c>
      <c r="F963" s="5">
        <v>2015</v>
      </c>
      <c r="G963" s="10" t="s">
        <v>4143</v>
      </c>
      <c r="H963" s="10" t="s">
        <v>1311</v>
      </c>
      <c r="I963" s="10" t="s">
        <v>34</v>
      </c>
      <c r="J963" s="11" t="s">
        <v>34</v>
      </c>
      <c r="K963" s="10" t="s">
        <v>3887</v>
      </c>
      <c r="L963" s="10" t="s">
        <v>1276</v>
      </c>
      <c r="M963" s="9" t="s">
        <v>4144</v>
      </c>
      <c r="N963" s="10" t="s">
        <v>3464</v>
      </c>
      <c r="O963" s="13" t="s">
        <v>4145</v>
      </c>
      <c r="P963" s="35" t="s">
        <v>6401</v>
      </c>
      <c r="Q963" s="35" t="s">
        <v>6666</v>
      </c>
      <c r="R963" s="35" t="str">
        <f t="shared" si="42"/>
        <v>01.01.02.01.007</v>
      </c>
      <c r="S963" s="35" t="str">
        <f t="shared" si="43"/>
        <v>4707385</v>
      </c>
      <c r="T963" s="35" t="str">
        <f t="shared" si="44"/>
        <v>4379636</v>
      </c>
    </row>
    <row r="964" spans="1:20" ht="79.8" x14ac:dyDescent="0.3">
      <c r="A964" s="5">
        <v>950</v>
      </c>
      <c r="B964" s="7" t="s">
        <v>4146</v>
      </c>
      <c r="C964" s="8">
        <v>34</v>
      </c>
      <c r="D964" s="6" t="s">
        <v>3856</v>
      </c>
      <c r="E964" s="9" t="s">
        <v>4147</v>
      </c>
      <c r="F964" s="5">
        <v>2015</v>
      </c>
      <c r="G964" s="10" t="s">
        <v>4148</v>
      </c>
      <c r="H964" s="10" t="s">
        <v>1311</v>
      </c>
      <c r="I964" s="10" t="s">
        <v>34</v>
      </c>
      <c r="J964" s="11" t="s">
        <v>34</v>
      </c>
      <c r="K964" s="10" t="s">
        <v>3887</v>
      </c>
      <c r="L964" s="10" t="s">
        <v>1276</v>
      </c>
      <c r="M964" s="9" t="s">
        <v>4149</v>
      </c>
      <c r="N964" s="10" t="s">
        <v>3464</v>
      </c>
      <c r="O964" s="13" t="s">
        <v>4150</v>
      </c>
      <c r="P964" s="35" t="s">
        <v>6401</v>
      </c>
      <c r="Q964" s="35" t="s">
        <v>6666</v>
      </c>
      <c r="R964" s="35" t="str">
        <f t="shared" si="42"/>
        <v>01.01.02.01.007</v>
      </c>
      <c r="S964" s="35" t="str">
        <f t="shared" si="43"/>
        <v>4707384</v>
      </c>
      <c r="T964" s="35" t="str">
        <f t="shared" si="44"/>
        <v>4379633</v>
      </c>
    </row>
    <row r="965" spans="1:20" ht="79.8" x14ac:dyDescent="0.3">
      <c r="A965" s="5">
        <v>951</v>
      </c>
      <c r="B965" s="7" t="s">
        <v>4151</v>
      </c>
      <c r="C965" s="8">
        <v>33</v>
      </c>
      <c r="D965" s="6" t="s">
        <v>3856</v>
      </c>
      <c r="E965" s="9" t="s">
        <v>4152</v>
      </c>
      <c r="F965" s="5">
        <v>2015</v>
      </c>
      <c r="G965" s="10" t="s">
        <v>4148</v>
      </c>
      <c r="H965" s="10" t="s">
        <v>1311</v>
      </c>
      <c r="I965" s="10" t="s">
        <v>34</v>
      </c>
      <c r="J965" s="11" t="s">
        <v>34</v>
      </c>
      <c r="K965" s="10" t="s">
        <v>3887</v>
      </c>
      <c r="L965" s="10" t="s">
        <v>1276</v>
      </c>
      <c r="M965" s="9" t="s">
        <v>4153</v>
      </c>
      <c r="N965" s="10" t="s">
        <v>3464</v>
      </c>
      <c r="O965" s="13" t="s">
        <v>4154</v>
      </c>
      <c r="P965" s="35" t="s">
        <v>6401</v>
      </c>
      <c r="Q965" s="35" t="s">
        <v>6666</v>
      </c>
      <c r="R965" s="35" t="str">
        <f t="shared" si="42"/>
        <v>01.01.02.01.007</v>
      </c>
      <c r="S965" s="35" t="str">
        <f t="shared" si="43"/>
        <v>4707383</v>
      </c>
      <c r="T965" s="35" t="str">
        <f t="shared" si="44"/>
        <v>4379632</v>
      </c>
    </row>
    <row r="966" spans="1:20" ht="79.8" x14ac:dyDescent="0.3">
      <c r="A966" s="5">
        <v>952</v>
      </c>
      <c r="B966" s="7" t="s">
        <v>4155</v>
      </c>
      <c r="C966" s="8">
        <v>32</v>
      </c>
      <c r="D966" s="6" t="s">
        <v>3856</v>
      </c>
      <c r="E966" s="9" t="s">
        <v>4156</v>
      </c>
      <c r="F966" s="5">
        <v>2015</v>
      </c>
      <c r="G966" s="10" t="s">
        <v>4148</v>
      </c>
      <c r="H966" s="10" t="s">
        <v>1311</v>
      </c>
      <c r="I966" s="10" t="s">
        <v>34</v>
      </c>
      <c r="J966" s="11" t="s">
        <v>34</v>
      </c>
      <c r="K966" s="10" t="s">
        <v>3887</v>
      </c>
      <c r="L966" s="10" t="s">
        <v>1276</v>
      </c>
      <c r="M966" s="9" t="s">
        <v>4157</v>
      </c>
      <c r="N966" s="10" t="s">
        <v>3464</v>
      </c>
      <c r="O966" s="13" t="s">
        <v>4158</v>
      </c>
      <c r="P966" s="35" t="s">
        <v>6401</v>
      </c>
      <c r="Q966" s="35" t="s">
        <v>6666</v>
      </c>
      <c r="R966" s="35" t="str">
        <f t="shared" si="42"/>
        <v>01.01.02.01.007</v>
      </c>
      <c r="S966" s="35" t="str">
        <f t="shared" si="43"/>
        <v>4707382</v>
      </c>
      <c r="T966" s="35" t="str">
        <f t="shared" si="44"/>
        <v>4379631</v>
      </c>
    </row>
    <row r="967" spans="1:20" ht="79.8" x14ac:dyDescent="0.3">
      <c r="A967" s="5">
        <v>953</v>
      </c>
      <c r="B967" s="7" t="s">
        <v>4159</v>
      </c>
      <c r="C967" s="8">
        <v>31</v>
      </c>
      <c r="D967" s="6" t="s">
        <v>3856</v>
      </c>
      <c r="E967" s="9" t="s">
        <v>4160</v>
      </c>
      <c r="F967" s="5">
        <v>2015</v>
      </c>
      <c r="G967" s="10" t="s">
        <v>4148</v>
      </c>
      <c r="H967" s="10" t="s">
        <v>1311</v>
      </c>
      <c r="I967" s="10" t="s">
        <v>34</v>
      </c>
      <c r="J967" s="11" t="s">
        <v>34</v>
      </c>
      <c r="K967" s="10" t="s">
        <v>3887</v>
      </c>
      <c r="L967" s="10" t="s">
        <v>1276</v>
      </c>
      <c r="M967" s="9" t="s">
        <v>4161</v>
      </c>
      <c r="N967" s="10" t="s">
        <v>3464</v>
      </c>
      <c r="O967" s="13" t="s">
        <v>4162</v>
      </c>
      <c r="P967" s="35" t="s">
        <v>6401</v>
      </c>
      <c r="Q967" s="35" t="s">
        <v>6666</v>
      </c>
      <c r="R967" s="35" t="str">
        <f t="shared" si="42"/>
        <v>01.01.02.01.007</v>
      </c>
      <c r="S967" s="35" t="str">
        <f t="shared" si="43"/>
        <v>4707381</v>
      </c>
      <c r="T967" s="35" t="str">
        <f t="shared" si="44"/>
        <v>4379630</v>
      </c>
    </row>
    <row r="968" spans="1:20" ht="79.8" x14ac:dyDescent="0.3">
      <c r="A968" s="5">
        <v>954</v>
      </c>
      <c r="B968" s="7" t="s">
        <v>4163</v>
      </c>
      <c r="C968" s="8">
        <v>30</v>
      </c>
      <c r="D968" s="6" t="s">
        <v>3856</v>
      </c>
      <c r="E968" s="9" t="s">
        <v>482</v>
      </c>
      <c r="F968" s="5">
        <v>2015</v>
      </c>
      <c r="G968" s="10" t="s">
        <v>4164</v>
      </c>
      <c r="H968" s="10" t="s">
        <v>1311</v>
      </c>
      <c r="I968" s="10" t="s">
        <v>34</v>
      </c>
      <c r="J968" s="11" t="s">
        <v>34</v>
      </c>
      <c r="K968" s="10" t="s">
        <v>3887</v>
      </c>
      <c r="L968" s="10" t="s">
        <v>1276</v>
      </c>
      <c r="M968" s="9" t="s">
        <v>4165</v>
      </c>
      <c r="N968" s="10" t="s">
        <v>3464</v>
      </c>
      <c r="O968" s="13" t="s">
        <v>4166</v>
      </c>
      <c r="P968" s="35" t="s">
        <v>6401</v>
      </c>
      <c r="Q968" s="35" t="s">
        <v>6666</v>
      </c>
      <c r="R968" s="35" t="str">
        <f t="shared" si="42"/>
        <v>01.01.02.01.007</v>
      </c>
      <c r="S968" s="35" t="str">
        <f t="shared" si="43"/>
        <v>4707380</v>
      </c>
      <c r="T968" s="35" t="str">
        <f t="shared" si="44"/>
        <v>4379629</v>
      </c>
    </row>
    <row r="969" spans="1:20" ht="91.2" x14ac:dyDescent="0.3">
      <c r="A969" s="5">
        <v>955</v>
      </c>
      <c r="B969" s="7" t="s">
        <v>4167</v>
      </c>
      <c r="C969" s="8">
        <v>29</v>
      </c>
      <c r="D969" s="6" t="s">
        <v>3856</v>
      </c>
      <c r="E969" s="9" t="s">
        <v>4168</v>
      </c>
      <c r="F969" s="5">
        <v>2015</v>
      </c>
      <c r="G969" s="10" t="s">
        <v>4169</v>
      </c>
      <c r="H969" s="10" t="s">
        <v>1311</v>
      </c>
      <c r="I969" s="10" t="s">
        <v>34</v>
      </c>
      <c r="J969" s="11" t="s">
        <v>34</v>
      </c>
      <c r="K969" s="10" t="s">
        <v>3887</v>
      </c>
      <c r="L969" s="10" t="s">
        <v>1276</v>
      </c>
      <c r="M969" s="9" t="s">
        <v>4170</v>
      </c>
      <c r="N969" s="10" t="s">
        <v>3464</v>
      </c>
      <c r="O969" s="13" t="s">
        <v>4171</v>
      </c>
      <c r="P969" s="35" t="s">
        <v>6401</v>
      </c>
      <c r="Q969" s="35" t="s">
        <v>6666</v>
      </c>
      <c r="R969" s="35" t="str">
        <f t="shared" si="42"/>
        <v>01.01.02.01.007</v>
      </c>
      <c r="S969" s="35" t="str">
        <f t="shared" si="43"/>
        <v>4707379</v>
      </c>
      <c r="T969" s="35" t="str">
        <f t="shared" si="44"/>
        <v>4379628</v>
      </c>
    </row>
    <row r="970" spans="1:20" ht="79.8" x14ac:dyDescent="0.3">
      <c r="A970" s="5">
        <v>956</v>
      </c>
      <c r="B970" s="7" t="s">
        <v>4172</v>
      </c>
      <c r="C970" s="8">
        <v>28</v>
      </c>
      <c r="D970" s="6" t="s">
        <v>3856</v>
      </c>
      <c r="E970" s="9" t="s">
        <v>4173</v>
      </c>
      <c r="F970" s="5">
        <v>2015</v>
      </c>
      <c r="G970" s="10" t="s">
        <v>4174</v>
      </c>
      <c r="H970" s="10" t="s">
        <v>1311</v>
      </c>
      <c r="I970" s="10" t="s">
        <v>34</v>
      </c>
      <c r="J970" s="11" t="s">
        <v>34</v>
      </c>
      <c r="K970" s="10" t="s">
        <v>4175</v>
      </c>
      <c r="L970" s="10" t="s">
        <v>1276</v>
      </c>
      <c r="M970" s="9" t="s">
        <v>4176</v>
      </c>
      <c r="N970" s="10" t="s">
        <v>3464</v>
      </c>
      <c r="O970" s="13" t="s">
        <v>4177</v>
      </c>
      <c r="P970" s="35" t="s">
        <v>6401</v>
      </c>
      <c r="Q970" s="35" t="s">
        <v>6666</v>
      </c>
      <c r="R970" s="35" t="str">
        <f t="shared" si="42"/>
        <v>01.01.02.01.007</v>
      </c>
      <c r="S970" s="35" t="str">
        <f t="shared" si="43"/>
        <v>4707378</v>
      </c>
      <c r="T970" s="35" t="str">
        <f t="shared" si="44"/>
        <v>4379626</v>
      </c>
    </row>
    <row r="971" spans="1:20" ht="79.8" x14ac:dyDescent="0.3">
      <c r="A971" s="5">
        <v>957</v>
      </c>
      <c r="B971" s="7" t="s">
        <v>4178</v>
      </c>
      <c r="C971" s="8">
        <v>27</v>
      </c>
      <c r="D971" s="6" t="s">
        <v>3856</v>
      </c>
      <c r="E971" s="9" t="s">
        <v>1887</v>
      </c>
      <c r="F971" s="5">
        <v>2015</v>
      </c>
      <c r="G971" s="10" t="s">
        <v>3456</v>
      </c>
      <c r="H971" s="10" t="s">
        <v>1311</v>
      </c>
      <c r="I971" s="10" t="s">
        <v>34</v>
      </c>
      <c r="J971" s="11" t="s">
        <v>34</v>
      </c>
      <c r="K971" s="10" t="s">
        <v>4179</v>
      </c>
      <c r="L971" s="10" t="s">
        <v>1276</v>
      </c>
      <c r="M971" s="9" t="s">
        <v>2396</v>
      </c>
      <c r="N971" s="10" t="s">
        <v>3464</v>
      </c>
      <c r="O971" s="13" t="s">
        <v>4180</v>
      </c>
      <c r="P971" s="35" t="s">
        <v>6401</v>
      </c>
      <c r="Q971" s="35" t="s">
        <v>6666</v>
      </c>
      <c r="R971" s="35" t="str">
        <f t="shared" si="42"/>
        <v>01.01.02.01.007</v>
      </c>
      <c r="S971" s="35" t="str">
        <f t="shared" si="43"/>
        <v>4707377</v>
      </c>
      <c r="T971" s="35" t="str">
        <f t="shared" si="44"/>
        <v>4379625</v>
      </c>
    </row>
    <row r="972" spans="1:20" ht="79.8" x14ac:dyDescent="0.3">
      <c r="A972" s="5">
        <v>958</v>
      </c>
      <c r="B972" s="7" t="s">
        <v>4181</v>
      </c>
      <c r="C972" s="8">
        <v>26</v>
      </c>
      <c r="D972" s="6" t="s">
        <v>3856</v>
      </c>
      <c r="E972" s="9" t="s">
        <v>4182</v>
      </c>
      <c r="F972" s="5">
        <v>2015</v>
      </c>
      <c r="G972" s="10" t="s">
        <v>4183</v>
      </c>
      <c r="H972" s="10" t="s">
        <v>1311</v>
      </c>
      <c r="I972" s="10" t="s">
        <v>34</v>
      </c>
      <c r="J972" s="11" t="s">
        <v>34</v>
      </c>
      <c r="K972" s="10" t="s">
        <v>4179</v>
      </c>
      <c r="L972" s="10" t="s">
        <v>1276</v>
      </c>
      <c r="M972" s="9" t="s">
        <v>4184</v>
      </c>
      <c r="N972" s="10" t="s">
        <v>3464</v>
      </c>
      <c r="O972" s="13" t="s">
        <v>4185</v>
      </c>
      <c r="P972" s="35" t="s">
        <v>6401</v>
      </c>
      <c r="Q972" s="35" t="s">
        <v>6666</v>
      </c>
      <c r="R972" s="35" t="str">
        <f t="shared" si="42"/>
        <v>01.01.02.01.007</v>
      </c>
      <c r="S972" s="35" t="str">
        <f t="shared" si="43"/>
        <v>4707376</v>
      </c>
      <c r="T972" s="35" t="str">
        <f t="shared" si="44"/>
        <v>4379623</v>
      </c>
    </row>
    <row r="973" spans="1:20" ht="79.8" x14ac:dyDescent="0.3">
      <c r="A973" s="5">
        <v>959</v>
      </c>
      <c r="B973" s="7" t="s">
        <v>4186</v>
      </c>
      <c r="C973" s="8">
        <v>25</v>
      </c>
      <c r="D973" s="6" t="s">
        <v>3856</v>
      </c>
      <c r="E973" s="9" t="s">
        <v>1928</v>
      </c>
      <c r="F973" s="5">
        <v>2015</v>
      </c>
      <c r="G973" s="10" t="s">
        <v>4183</v>
      </c>
      <c r="H973" s="10" t="s">
        <v>1311</v>
      </c>
      <c r="I973" s="10" t="s">
        <v>34</v>
      </c>
      <c r="J973" s="11" t="s">
        <v>34</v>
      </c>
      <c r="K973" s="10" t="s">
        <v>4179</v>
      </c>
      <c r="L973" s="10" t="s">
        <v>1276</v>
      </c>
      <c r="M973" s="9" t="s">
        <v>4187</v>
      </c>
      <c r="N973" s="10" t="s">
        <v>3464</v>
      </c>
      <c r="O973" s="13" t="s">
        <v>4188</v>
      </c>
      <c r="P973" s="35" t="s">
        <v>6401</v>
      </c>
      <c r="Q973" s="35" t="s">
        <v>6666</v>
      </c>
      <c r="R973" s="35" t="str">
        <f t="shared" si="42"/>
        <v>01.01.02.01.007</v>
      </c>
      <c r="S973" s="35" t="str">
        <f t="shared" si="43"/>
        <v>4707375</v>
      </c>
      <c r="T973" s="35" t="str">
        <f t="shared" si="44"/>
        <v>4379622</v>
      </c>
    </row>
    <row r="974" spans="1:20" ht="79.8" x14ac:dyDescent="0.3">
      <c r="A974" s="5">
        <v>960</v>
      </c>
      <c r="B974" s="7" t="s">
        <v>4189</v>
      </c>
      <c r="C974" s="8">
        <v>24</v>
      </c>
      <c r="D974" s="6" t="s">
        <v>3856</v>
      </c>
      <c r="E974" s="9" t="s">
        <v>4190</v>
      </c>
      <c r="F974" s="5">
        <v>2015</v>
      </c>
      <c r="G974" s="10" t="s">
        <v>4183</v>
      </c>
      <c r="H974" s="10" t="s">
        <v>1311</v>
      </c>
      <c r="I974" s="10" t="s">
        <v>34</v>
      </c>
      <c r="J974" s="11" t="s">
        <v>34</v>
      </c>
      <c r="K974" s="10" t="s">
        <v>4179</v>
      </c>
      <c r="L974" s="10" t="s">
        <v>1276</v>
      </c>
      <c r="M974" s="9" t="s">
        <v>4191</v>
      </c>
      <c r="N974" s="10" t="s">
        <v>3464</v>
      </c>
      <c r="O974" s="13" t="s">
        <v>4192</v>
      </c>
      <c r="P974" s="35" t="s">
        <v>6401</v>
      </c>
      <c r="Q974" s="35" t="s">
        <v>6666</v>
      </c>
      <c r="R974" s="35" t="str">
        <f t="shared" si="42"/>
        <v>01.01.02.01.007</v>
      </c>
      <c r="S974" s="35" t="str">
        <f t="shared" si="43"/>
        <v>4707374</v>
      </c>
      <c r="T974" s="35" t="str">
        <f t="shared" si="44"/>
        <v>4379621</v>
      </c>
    </row>
    <row r="975" spans="1:20" ht="79.8" x14ac:dyDescent="0.3">
      <c r="A975" s="5">
        <v>961</v>
      </c>
      <c r="B975" s="7" t="s">
        <v>4193</v>
      </c>
      <c r="C975" s="8">
        <v>23</v>
      </c>
      <c r="D975" s="6" t="s">
        <v>3856</v>
      </c>
      <c r="E975" s="9" t="s">
        <v>4194</v>
      </c>
      <c r="F975" s="5">
        <v>2015</v>
      </c>
      <c r="G975" s="10" t="s">
        <v>4183</v>
      </c>
      <c r="H975" s="10" t="s">
        <v>1311</v>
      </c>
      <c r="I975" s="10" t="s">
        <v>34</v>
      </c>
      <c r="J975" s="11" t="s">
        <v>34</v>
      </c>
      <c r="K975" s="10" t="s">
        <v>4179</v>
      </c>
      <c r="L975" s="10" t="s">
        <v>1276</v>
      </c>
      <c r="M975" s="9" t="s">
        <v>4195</v>
      </c>
      <c r="N975" s="10" t="s">
        <v>3464</v>
      </c>
      <c r="O975" s="13" t="s">
        <v>4196</v>
      </c>
      <c r="P975" s="35" t="s">
        <v>6401</v>
      </c>
      <c r="Q975" s="35" t="s">
        <v>6666</v>
      </c>
      <c r="R975" s="35" t="str">
        <f t="shared" ref="R975:R1038" si="45">LEFT(B975,15)</f>
        <v>01.01.02.01.007</v>
      </c>
      <c r="S975" s="35" t="str">
        <f t="shared" ref="S975:S1038" si="46">MID(B975,18,7)</f>
        <v>4707373</v>
      </c>
      <c r="T975" s="35" t="str">
        <f t="shared" ref="T975:T1038" si="47">RIGHT(B975,7)</f>
        <v>4379620</v>
      </c>
    </row>
    <row r="976" spans="1:20" ht="79.8" x14ac:dyDescent="0.3">
      <c r="A976" s="5">
        <v>962</v>
      </c>
      <c r="B976" s="7" t="s">
        <v>4197</v>
      </c>
      <c r="C976" s="8">
        <v>22</v>
      </c>
      <c r="D976" s="6" t="s">
        <v>3856</v>
      </c>
      <c r="E976" s="9" t="s">
        <v>3609</v>
      </c>
      <c r="F976" s="5">
        <v>2015</v>
      </c>
      <c r="G976" s="10" t="s">
        <v>4183</v>
      </c>
      <c r="H976" s="10" t="s">
        <v>1311</v>
      </c>
      <c r="I976" s="10" t="s">
        <v>34</v>
      </c>
      <c r="J976" s="11" t="s">
        <v>34</v>
      </c>
      <c r="K976" s="10" t="s">
        <v>4179</v>
      </c>
      <c r="L976" s="10" t="s">
        <v>1276</v>
      </c>
      <c r="M976" s="9" t="s">
        <v>4198</v>
      </c>
      <c r="N976" s="10" t="s">
        <v>3464</v>
      </c>
      <c r="O976" s="13" t="s">
        <v>4199</v>
      </c>
      <c r="P976" s="35" t="s">
        <v>6401</v>
      </c>
      <c r="Q976" s="35" t="s">
        <v>6666</v>
      </c>
      <c r="R976" s="35" t="str">
        <f t="shared" si="45"/>
        <v>01.01.02.01.007</v>
      </c>
      <c r="S976" s="35" t="str">
        <f t="shared" si="46"/>
        <v>4707372</v>
      </c>
      <c r="T976" s="35" t="str">
        <f t="shared" si="47"/>
        <v>4379619</v>
      </c>
    </row>
    <row r="977" spans="1:20" ht="79.8" x14ac:dyDescent="0.3">
      <c r="A977" s="5">
        <v>963</v>
      </c>
      <c r="B977" s="7" t="s">
        <v>4200</v>
      </c>
      <c r="C977" s="8">
        <v>21</v>
      </c>
      <c r="D977" s="6" t="s">
        <v>3856</v>
      </c>
      <c r="E977" s="9" t="s">
        <v>3348</v>
      </c>
      <c r="F977" s="5">
        <v>2015</v>
      </c>
      <c r="G977" s="10" t="s">
        <v>4183</v>
      </c>
      <c r="H977" s="10" t="s">
        <v>1311</v>
      </c>
      <c r="I977" s="10" t="s">
        <v>34</v>
      </c>
      <c r="J977" s="11" t="s">
        <v>34</v>
      </c>
      <c r="K977" s="10" t="s">
        <v>4179</v>
      </c>
      <c r="L977" s="10" t="s">
        <v>1276</v>
      </c>
      <c r="M977" s="9" t="s">
        <v>4201</v>
      </c>
      <c r="N977" s="10" t="s">
        <v>3464</v>
      </c>
      <c r="O977" s="13" t="s">
        <v>4202</v>
      </c>
      <c r="P977" s="35" t="s">
        <v>6401</v>
      </c>
      <c r="Q977" s="35" t="s">
        <v>6666</v>
      </c>
      <c r="R977" s="35" t="str">
        <f t="shared" si="45"/>
        <v>01.01.02.01.007</v>
      </c>
      <c r="S977" s="35" t="str">
        <f t="shared" si="46"/>
        <v>4707371</v>
      </c>
      <c r="T977" s="35" t="str">
        <f t="shared" si="47"/>
        <v>4379618</v>
      </c>
    </row>
    <row r="978" spans="1:20" ht="79.8" x14ac:dyDescent="0.3">
      <c r="A978" s="5">
        <v>964</v>
      </c>
      <c r="B978" s="7" t="s">
        <v>4203</v>
      </c>
      <c r="C978" s="8">
        <v>20</v>
      </c>
      <c r="D978" s="6" t="s">
        <v>3856</v>
      </c>
      <c r="E978" s="9" t="s">
        <v>4072</v>
      </c>
      <c r="F978" s="5">
        <v>2015</v>
      </c>
      <c r="G978" s="10" t="s">
        <v>4204</v>
      </c>
      <c r="H978" s="10" t="s">
        <v>1311</v>
      </c>
      <c r="I978" s="10" t="s">
        <v>34</v>
      </c>
      <c r="J978" s="11" t="s">
        <v>34</v>
      </c>
      <c r="K978" s="10" t="s">
        <v>4179</v>
      </c>
      <c r="L978" s="10" t="s">
        <v>1276</v>
      </c>
      <c r="M978" s="9" t="s">
        <v>4205</v>
      </c>
      <c r="N978" s="10" t="s">
        <v>3464</v>
      </c>
      <c r="O978" s="13" t="s">
        <v>4206</v>
      </c>
      <c r="P978" s="35" t="s">
        <v>6401</v>
      </c>
      <c r="Q978" s="35" t="s">
        <v>6666</v>
      </c>
      <c r="R978" s="35" t="str">
        <f t="shared" si="45"/>
        <v>01.01.02.01.007</v>
      </c>
      <c r="S978" s="35" t="str">
        <f t="shared" si="46"/>
        <v>4707370</v>
      </c>
      <c r="T978" s="35" t="str">
        <f t="shared" si="47"/>
        <v>4379617</v>
      </c>
    </row>
    <row r="979" spans="1:20" ht="79.8" x14ac:dyDescent="0.3">
      <c r="A979" s="5">
        <v>965</v>
      </c>
      <c r="B979" s="7" t="s">
        <v>4207</v>
      </c>
      <c r="C979" s="8">
        <v>19</v>
      </c>
      <c r="D979" s="6" t="s">
        <v>3856</v>
      </c>
      <c r="E979" s="9" t="s">
        <v>4208</v>
      </c>
      <c r="F979" s="5">
        <v>2015</v>
      </c>
      <c r="G979" s="10" t="s">
        <v>4204</v>
      </c>
      <c r="H979" s="10" t="s">
        <v>1311</v>
      </c>
      <c r="I979" s="10" t="s">
        <v>34</v>
      </c>
      <c r="J979" s="11" t="s">
        <v>34</v>
      </c>
      <c r="K979" s="10" t="s">
        <v>4179</v>
      </c>
      <c r="L979" s="10" t="s">
        <v>1276</v>
      </c>
      <c r="M979" s="9" t="s">
        <v>4209</v>
      </c>
      <c r="N979" s="10" t="s">
        <v>3464</v>
      </c>
      <c r="O979" s="13" t="s">
        <v>4210</v>
      </c>
      <c r="P979" s="35" t="s">
        <v>6401</v>
      </c>
      <c r="Q979" s="35" t="s">
        <v>6666</v>
      </c>
      <c r="R979" s="35" t="str">
        <f t="shared" si="45"/>
        <v>01.01.02.01.007</v>
      </c>
      <c r="S979" s="35" t="str">
        <f t="shared" si="46"/>
        <v>4707369</v>
      </c>
      <c r="T979" s="35" t="str">
        <f t="shared" si="47"/>
        <v>4379616</v>
      </c>
    </row>
    <row r="980" spans="1:20" ht="79.8" x14ac:dyDescent="0.3">
      <c r="A980" s="5">
        <v>966</v>
      </c>
      <c r="B980" s="7" t="s">
        <v>4211</v>
      </c>
      <c r="C980" s="8">
        <v>18</v>
      </c>
      <c r="D980" s="6" t="s">
        <v>3856</v>
      </c>
      <c r="E980" s="9" t="s">
        <v>3179</v>
      </c>
      <c r="F980" s="5">
        <v>2015</v>
      </c>
      <c r="G980" s="10" t="s">
        <v>4204</v>
      </c>
      <c r="H980" s="10" t="s">
        <v>1311</v>
      </c>
      <c r="I980" s="10" t="s">
        <v>34</v>
      </c>
      <c r="J980" s="11" t="s">
        <v>34</v>
      </c>
      <c r="K980" s="10" t="s">
        <v>4179</v>
      </c>
      <c r="L980" s="10" t="s">
        <v>1276</v>
      </c>
      <c r="M980" s="9" t="s">
        <v>4212</v>
      </c>
      <c r="N980" s="10" t="s">
        <v>3464</v>
      </c>
      <c r="O980" s="13" t="s">
        <v>4213</v>
      </c>
      <c r="P980" s="35" t="s">
        <v>6401</v>
      </c>
      <c r="Q980" s="35" t="s">
        <v>6666</v>
      </c>
      <c r="R980" s="35" t="str">
        <f t="shared" si="45"/>
        <v>01.01.02.01.007</v>
      </c>
      <c r="S980" s="35" t="str">
        <f t="shared" si="46"/>
        <v>4707368</v>
      </c>
      <c r="T980" s="35" t="str">
        <f t="shared" si="47"/>
        <v>4379615</v>
      </c>
    </row>
    <row r="981" spans="1:20" ht="79.8" x14ac:dyDescent="0.3">
      <c r="A981" s="5">
        <v>967</v>
      </c>
      <c r="B981" s="7" t="s">
        <v>4214</v>
      </c>
      <c r="C981" s="8">
        <v>17</v>
      </c>
      <c r="D981" s="6" t="s">
        <v>3856</v>
      </c>
      <c r="E981" s="9" t="s">
        <v>4215</v>
      </c>
      <c r="F981" s="5">
        <v>2015</v>
      </c>
      <c r="G981" s="10" t="s">
        <v>4216</v>
      </c>
      <c r="H981" s="10" t="s">
        <v>1311</v>
      </c>
      <c r="I981" s="10" t="s">
        <v>34</v>
      </c>
      <c r="J981" s="11" t="s">
        <v>34</v>
      </c>
      <c r="K981" s="10" t="s">
        <v>4179</v>
      </c>
      <c r="L981" s="10" t="s">
        <v>1276</v>
      </c>
      <c r="M981" s="9" t="s">
        <v>4217</v>
      </c>
      <c r="N981" s="10" t="s">
        <v>3464</v>
      </c>
      <c r="O981" s="13" t="s">
        <v>4218</v>
      </c>
      <c r="P981" s="35" t="s">
        <v>6401</v>
      </c>
      <c r="Q981" s="35" t="s">
        <v>6666</v>
      </c>
      <c r="R981" s="35" t="str">
        <f t="shared" si="45"/>
        <v>01.01.02.01.007</v>
      </c>
      <c r="S981" s="35" t="str">
        <f t="shared" si="46"/>
        <v>4707367</v>
      </c>
      <c r="T981" s="35" t="str">
        <f t="shared" si="47"/>
        <v>4379614</v>
      </c>
    </row>
    <row r="982" spans="1:20" ht="79.8" x14ac:dyDescent="0.3">
      <c r="A982" s="5">
        <v>968</v>
      </c>
      <c r="B982" s="7" t="s">
        <v>4219</v>
      </c>
      <c r="C982" s="8">
        <v>16</v>
      </c>
      <c r="D982" s="6" t="s">
        <v>3856</v>
      </c>
      <c r="E982" s="9" t="s">
        <v>4220</v>
      </c>
      <c r="F982" s="5">
        <v>2015</v>
      </c>
      <c r="G982" s="10" t="s">
        <v>4216</v>
      </c>
      <c r="H982" s="10" t="s">
        <v>1311</v>
      </c>
      <c r="I982" s="10" t="s">
        <v>34</v>
      </c>
      <c r="J982" s="11" t="s">
        <v>34</v>
      </c>
      <c r="K982" s="10" t="s">
        <v>4179</v>
      </c>
      <c r="L982" s="10" t="s">
        <v>1276</v>
      </c>
      <c r="M982" s="9" t="s">
        <v>4221</v>
      </c>
      <c r="N982" s="10" t="s">
        <v>3464</v>
      </c>
      <c r="O982" s="13" t="s">
        <v>4222</v>
      </c>
      <c r="P982" s="35" t="s">
        <v>6401</v>
      </c>
      <c r="Q982" s="35" t="s">
        <v>6666</v>
      </c>
      <c r="R982" s="35" t="str">
        <f t="shared" si="45"/>
        <v>01.01.02.01.007</v>
      </c>
      <c r="S982" s="35" t="str">
        <f t="shared" si="46"/>
        <v>4707366</v>
      </c>
      <c r="T982" s="35" t="str">
        <f t="shared" si="47"/>
        <v>4379613</v>
      </c>
    </row>
    <row r="983" spans="1:20" ht="79.8" x14ac:dyDescent="0.3">
      <c r="A983" s="5">
        <v>969</v>
      </c>
      <c r="B983" s="7" t="s">
        <v>4223</v>
      </c>
      <c r="C983" s="8">
        <v>15</v>
      </c>
      <c r="D983" s="6" t="s">
        <v>3856</v>
      </c>
      <c r="E983" s="9" t="s">
        <v>4224</v>
      </c>
      <c r="F983" s="5">
        <v>2015</v>
      </c>
      <c r="G983" s="10" t="s">
        <v>4225</v>
      </c>
      <c r="H983" s="10" t="s">
        <v>1311</v>
      </c>
      <c r="I983" s="10" t="s">
        <v>34</v>
      </c>
      <c r="J983" s="11" t="s">
        <v>34</v>
      </c>
      <c r="K983" s="10" t="s">
        <v>4179</v>
      </c>
      <c r="L983" s="10" t="s">
        <v>1276</v>
      </c>
      <c r="M983" s="9" t="s">
        <v>4226</v>
      </c>
      <c r="N983" s="10" t="s">
        <v>3464</v>
      </c>
      <c r="O983" s="13" t="s">
        <v>4227</v>
      </c>
      <c r="P983" s="35" t="s">
        <v>6401</v>
      </c>
      <c r="Q983" s="35" t="s">
        <v>6666</v>
      </c>
      <c r="R983" s="35" t="str">
        <f t="shared" si="45"/>
        <v>01.01.02.01.007</v>
      </c>
      <c r="S983" s="35" t="str">
        <f t="shared" si="46"/>
        <v>4707365</v>
      </c>
      <c r="T983" s="35" t="str">
        <f t="shared" si="47"/>
        <v>4379612</v>
      </c>
    </row>
    <row r="984" spans="1:20" ht="79.8" x14ac:dyDescent="0.3">
      <c r="A984" s="5">
        <v>970</v>
      </c>
      <c r="B984" s="7" t="s">
        <v>4228</v>
      </c>
      <c r="C984" s="8">
        <v>14</v>
      </c>
      <c r="D984" s="6" t="s">
        <v>3856</v>
      </c>
      <c r="E984" s="9" t="s">
        <v>3179</v>
      </c>
      <c r="F984" s="5">
        <v>2015</v>
      </c>
      <c r="G984" s="10" t="s">
        <v>4225</v>
      </c>
      <c r="H984" s="10" t="s">
        <v>1311</v>
      </c>
      <c r="I984" s="10" t="s">
        <v>34</v>
      </c>
      <c r="J984" s="11" t="s">
        <v>34</v>
      </c>
      <c r="K984" s="10" t="s">
        <v>4179</v>
      </c>
      <c r="L984" s="10" t="s">
        <v>1276</v>
      </c>
      <c r="M984" s="9" t="s">
        <v>4229</v>
      </c>
      <c r="N984" s="10" t="s">
        <v>3464</v>
      </c>
      <c r="O984" s="13" t="s">
        <v>4230</v>
      </c>
      <c r="P984" s="35" t="s">
        <v>6401</v>
      </c>
      <c r="Q984" s="35" t="s">
        <v>6666</v>
      </c>
      <c r="R984" s="35" t="str">
        <f t="shared" si="45"/>
        <v>01.01.02.01.007</v>
      </c>
      <c r="S984" s="35" t="str">
        <f t="shared" si="46"/>
        <v>4707364</v>
      </c>
      <c r="T984" s="35" t="str">
        <f t="shared" si="47"/>
        <v>4379611</v>
      </c>
    </row>
    <row r="985" spans="1:20" ht="79.8" x14ac:dyDescent="0.3">
      <c r="A985" s="5">
        <v>971</v>
      </c>
      <c r="B985" s="7" t="s">
        <v>4231</v>
      </c>
      <c r="C985" s="8">
        <v>13</v>
      </c>
      <c r="D985" s="6" t="s">
        <v>3856</v>
      </c>
      <c r="E985" s="9" t="s">
        <v>3179</v>
      </c>
      <c r="F985" s="5">
        <v>2015</v>
      </c>
      <c r="G985" s="10" t="s">
        <v>4225</v>
      </c>
      <c r="H985" s="10" t="s">
        <v>1311</v>
      </c>
      <c r="I985" s="10" t="s">
        <v>34</v>
      </c>
      <c r="J985" s="11" t="s">
        <v>34</v>
      </c>
      <c r="K985" s="10" t="s">
        <v>4179</v>
      </c>
      <c r="L985" s="10" t="s">
        <v>1276</v>
      </c>
      <c r="M985" s="9" t="s">
        <v>4229</v>
      </c>
      <c r="N985" s="10" t="s">
        <v>3464</v>
      </c>
      <c r="O985" s="13" t="s">
        <v>4232</v>
      </c>
      <c r="P985" s="35" t="s">
        <v>6401</v>
      </c>
      <c r="Q985" s="35" t="s">
        <v>6666</v>
      </c>
      <c r="R985" s="35" t="str">
        <f t="shared" si="45"/>
        <v>01.01.02.01.007</v>
      </c>
      <c r="S985" s="35" t="str">
        <f t="shared" si="46"/>
        <v>4707363</v>
      </c>
      <c r="T985" s="35" t="str">
        <f t="shared" si="47"/>
        <v>4379610</v>
      </c>
    </row>
    <row r="986" spans="1:20" ht="79.8" x14ac:dyDescent="0.3">
      <c r="A986" s="5">
        <v>972</v>
      </c>
      <c r="B986" s="7" t="s">
        <v>4233</v>
      </c>
      <c r="C986" s="8">
        <v>12</v>
      </c>
      <c r="D986" s="6" t="s">
        <v>3856</v>
      </c>
      <c r="E986" s="9" t="s">
        <v>4234</v>
      </c>
      <c r="F986" s="5">
        <v>2015</v>
      </c>
      <c r="G986" s="10" t="s">
        <v>4225</v>
      </c>
      <c r="H986" s="10" t="s">
        <v>1311</v>
      </c>
      <c r="I986" s="10" t="s">
        <v>34</v>
      </c>
      <c r="J986" s="11" t="s">
        <v>34</v>
      </c>
      <c r="K986" s="10" t="s">
        <v>4179</v>
      </c>
      <c r="L986" s="10" t="s">
        <v>1276</v>
      </c>
      <c r="M986" s="9" t="s">
        <v>4235</v>
      </c>
      <c r="N986" s="10" t="s">
        <v>3464</v>
      </c>
      <c r="O986" s="13" t="s">
        <v>4236</v>
      </c>
      <c r="P986" s="35" t="s">
        <v>6401</v>
      </c>
      <c r="Q986" s="35" t="s">
        <v>6666</v>
      </c>
      <c r="R986" s="35" t="str">
        <f t="shared" si="45"/>
        <v>01.01.02.01.007</v>
      </c>
      <c r="S986" s="35" t="str">
        <f t="shared" si="46"/>
        <v>4707362</v>
      </c>
      <c r="T986" s="35" t="str">
        <f t="shared" si="47"/>
        <v>4379609</v>
      </c>
    </row>
    <row r="987" spans="1:20" ht="79.8" x14ac:dyDescent="0.3">
      <c r="A987" s="5">
        <v>973</v>
      </c>
      <c r="B987" s="7" t="s">
        <v>4237</v>
      </c>
      <c r="C987" s="8">
        <v>11</v>
      </c>
      <c r="D987" s="6" t="s">
        <v>3856</v>
      </c>
      <c r="E987" s="9" t="s">
        <v>3179</v>
      </c>
      <c r="F987" s="5">
        <v>2015</v>
      </c>
      <c r="G987" s="10" t="s">
        <v>4238</v>
      </c>
      <c r="H987" s="10" t="s">
        <v>1311</v>
      </c>
      <c r="I987" s="10" t="s">
        <v>34</v>
      </c>
      <c r="J987" s="11" t="s">
        <v>34</v>
      </c>
      <c r="K987" s="10" t="s">
        <v>4179</v>
      </c>
      <c r="L987" s="10" t="s">
        <v>1276</v>
      </c>
      <c r="M987" s="9" t="s">
        <v>4229</v>
      </c>
      <c r="N987" s="10" t="s">
        <v>3464</v>
      </c>
      <c r="O987" s="13" t="s">
        <v>4239</v>
      </c>
      <c r="P987" s="35" t="s">
        <v>6401</v>
      </c>
      <c r="Q987" s="35" t="s">
        <v>6666</v>
      </c>
      <c r="R987" s="35" t="str">
        <f t="shared" si="45"/>
        <v>01.01.02.01.007</v>
      </c>
      <c r="S987" s="35" t="str">
        <f t="shared" si="46"/>
        <v>4707361</v>
      </c>
      <c r="T987" s="35" t="str">
        <f t="shared" si="47"/>
        <v>4379608</v>
      </c>
    </row>
    <row r="988" spans="1:20" ht="79.8" x14ac:dyDescent="0.3">
      <c r="A988" s="5">
        <v>974</v>
      </c>
      <c r="B988" s="7" t="s">
        <v>4240</v>
      </c>
      <c r="C988" s="8">
        <v>10</v>
      </c>
      <c r="D988" s="6" t="s">
        <v>3856</v>
      </c>
      <c r="E988" s="9" t="s">
        <v>4241</v>
      </c>
      <c r="F988" s="5">
        <v>2015</v>
      </c>
      <c r="G988" s="10" t="s">
        <v>4238</v>
      </c>
      <c r="H988" s="10" t="s">
        <v>1311</v>
      </c>
      <c r="I988" s="10" t="s">
        <v>34</v>
      </c>
      <c r="J988" s="11" t="s">
        <v>34</v>
      </c>
      <c r="K988" s="10" t="s">
        <v>4179</v>
      </c>
      <c r="L988" s="10" t="s">
        <v>1276</v>
      </c>
      <c r="M988" s="9" t="s">
        <v>4242</v>
      </c>
      <c r="N988" s="10" t="s">
        <v>3464</v>
      </c>
      <c r="O988" s="13" t="s">
        <v>4243</v>
      </c>
      <c r="P988" s="35" t="s">
        <v>6401</v>
      </c>
      <c r="Q988" s="35" t="s">
        <v>6666</v>
      </c>
      <c r="R988" s="35" t="str">
        <f t="shared" si="45"/>
        <v>01.01.02.01.007</v>
      </c>
      <c r="S988" s="35" t="str">
        <f t="shared" si="46"/>
        <v>4707360</v>
      </c>
      <c r="T988" s="35" t="str">
        <f t="shared" si="47"/>
        <v>4379607</v>
      </c>
    </row>
    <row r="989" spans="1:20" ht="79.8" x14ac:dyDescent="0.3">
      <c r="A989" s="5">
        <v>975</v>
      </c>
      <c r="B989" s="7" t="s">
        <v>4244</v>
      </c>
      <c r="C989" s="8">
        <v>9</v>
      </c>
      <c r="D989" s="6" t="s">
        <v>3856</v>
      </c>
      <c r="E989" s="9" t="s">
        <v>4245</v>
      </c>
      <c r="F989" s="5">
        <v>2015</v>
      </c>
      <c r="G989" s="10" t="s">
        <v>4246</v>
      </c>
      <c r="H989" s="10" t="s">
        <v>1311</v>
      </c>
      <c r="I989" s="10" t="s">
        <v>34</v>
      </c>
      <c r="J989" s="11" t="s">
        <v>34</v>
      </c>
      <c r="K989" s="10" t="s">
        <v>4179</v>
      </c>
      <c r="L989" s="10" t="s">
        <v>1276</v>
      </c>
      <c r="M989" s="9" t="s">
        <v>4247</v>
      </c>
      <c r="N989" s="10" t="s">
        <v>3464</v>
      </c>
      <c r="O989" s="13" t="s">
        <v>4248</v>
      </c>
      <c r="P989" s="35" t="s">
        <v>6401</v>
      </c>
      <c r="Q989" s="35" t="s">
        <v>6666</v>
      </c>
      <c r="R989" s="35" t="str">
        <f t="shared" si="45"/>
        <v>01.01.02.01.007</v>
      </c>
      <c r="S989" s="35" t="str">
        <f t="shared" si="46"/>
        <v>4707359</v>
      </c>
      <c r="T989" s="35" t="str">
        <f t="shared" si="47"/>
        <v>4379606</v>
      </c>
    </row>
    <row r="990" spans="1:20" ht="79.8" x14ac:dyDescent="0.3">
      <c r="A990" s="5">
        <v>976</v>
      </c>
      <c r="B990" s="7" t="s">
        <v>4249</v>
      </c>
      <c r="C990" s="8">
        <v>8</v>
      </c>
      <c r="D990" s="6" t="s">
        <v>3856</v>
      </c>
      <c r="E990" s="9" t="s">
        <v>1887</v>
      </c>
      <c r="F990" s="5">
        <v>2015</v>
      </c>
      <c r="G990" s="10" t="s">
        <v>4246</v>
      </c>
      <c r="H990" s="10" t="s">
        <v>1311</v>
      </c>
      <c r="I990" s="10" t="s">
        <v>34</v>
      </c>
      <c r="J990" s="11" t="s">
        <v>34</v>
      </c>
      <c r="K990" s="10" t="s">
        <v>4179</v>
      </c>
      <c r="L990" s="10" t="s">
        <v>1276</v>
      </c>
      <c r="M990" s="9" t="s">
        <v>4250</v>
      </c>
      <c r="N990" s="10" t="s">
        <v>3464</v>
      </c>
      <c r="O990" s="13" t="s">
        <v>4251</v>
      </c>
      <c r="P990" s="35" t="s">
        <v>6401</v>
      </c>
      <c r="Q990" s="35" t="s">
        <v>6666</v>
      </c>
      <c r="R990" s="35" t="str">
        <f t="shared" si="45"/>
        <v>01.01.02.01.007</v>
      </c>
      <c r="S990" s="35" t="str">
        <f t="shared" si="46"/>
        <v>4707358</v>
      </c>
      <c r="T990" s="35" t="str">
        <f t="shared" si="47"/>
        <v>4379605</v>
      </c>
    </row>
    <row r="991" spans="1:20" ht="79.8" x14ac:dyDescent="0.3">
      <c r="A991" s="5">
        <v>977</v>
      </c>
      <c r="B991" s="7" t="s">
        <v>4252</v>
      </c>
      <c r="C991" s="8">
        <v>7</v>
      </c>
      <c r="D991" s="6" t="s">
        <v>3856</v>
      </c>
      <c r="E991" s="9" t="s">
        <v>1887</v>
      </c>
      <c r="F991" s="5">
        <v>2015</v>
      </c>
      <c r="G991" s="10" t="s">
        <v>4253</v>
      </c>
      <c r="H991" s="10" t="s">
        <v>1311</v>
      </c>
      <c r="I991" s="10" t="s">
        <v>34</v>
      </c>
      <c r="J991" s="11" t="s">
        <v>34</v>
      </c>
      <c r="K991" s="10" t="s">
        <v>4179</v>
      </c>
      <c r="L991" s="10" t="s">
        <v>1276</v>
      </c>
      <c r="M991" s="9" t="s">
        <v>4254</v>
      </c>
      <c r="N991" s="10" t="s">
        <v>3464</v>
      </c>
      <c r="O991" s="13" t="s">
        <v>4255</v>
      </c>
      <c r="P991" s="35" t="s">
        <v>6401</v>
      </c>
      <c r="Q991" s="35" t="s">
        <v>6666</v>
      </c>
      <c r="R991" s="35" t="str">
        <f t="shared" si="45"/>
        <v>01.01.02.01.007</v>
      </c>
      <c r="S991" s="35" t="str">
        <f t="shared" si="46"/>
        <v>4707357</v>
      </c>
      <c r="T991" s="35" t="str">
        <f t="shared" si="47"/>
        <v>4379604</v>
      </c>
    </row>
    <row r="992" spans="1:20" ht="79.8" x14ac:dyDescent="0.3">
      <c r="A992" s="5">
        <v>978</v>
      </c>
      <c r="B992" s="7" t="s">
        <v>4256</v>
      </c>
      <c r="C992" s="8">
        <v>6</v>
      </c>
      <c r="D992" s="6" t="s">
        <v>3856</v>
      </c>
      <c r="E992" s="9" t="s">
        <v>1887</v>
      </c>
      <c r="F992" s="5">
        <v>2015</v>
      </c>
      <c r="G992" s="10" t="s">
        <v>4253</v>
      </c>
      <c r="H992" s="10" t="s">
        <v>1311</v>
      </c>
      <c r="I992" s="10" t="s">
        <v>34</v>
      </c>
      <c r="J992" s="11" t="s">
        <v>34</v>
      </c>
      <c r="K992" s="10" t="s">
        <v>4179</v>
      </c>
      <c r="L992" s="10" t="s">
        <v>1276</v>
      </c>
      <c r="M992" s="9" t="s">
        <v>4254</v>
      </c>
      <c r="N992" s="10" t="s">
        <v>3464</v>
      </c>
      <c r="O992" s="13" t="s">
        <v>4257</v>
      </c>
      <c r="P992" s="35" t="s">
        <v>6401</v>
      </c>
      <c r="Q992" s="35" t="s">
        <v>6666</v>
      </c>
      <c r="R992" s="35" t="str">
        <f t="shared" si="45"/>
        <v>01.01.02.01.007</v>
      </c>
      <c r="S992" s="35" t="str">
        <f t="shared" si="46"/>
        <v>4707356</v>
      </c>
      <c r="T992" s="35" t="str">
        <f t="shared" si="47"/>
        <v>4379603</v>
      </c>
    </row>
    <row r="993" spans="1:20" ht="79.8" x14ac:dyDescent="0.3">
      <c r="A993" s="5">
        <v>979</v>
      </c>
      <c r="B993" s="7" t="s">
        <v>4258</v>
      </c>
      <c r="C993" s="8">
        <v>5</v>
      </c>
      <c r="D993" s="6" t="s">
        <v>3856</v>
      </c>
      <c r="E993" s="9" t="s">
        <v>4259</v>
      </c>
      <c r="F993" s="5">
        <v>2015</v>
      </c>
      <c r="G993" s="10" t="s">
        <v>4253</v>
      </c>
      <c r="H993" s="10" t="s">
        <v>1311</v>
      </c>
      <c r="I993" s="10" t="s">
        <v>34</v>
      </c>
      <c r="J993" s="11" t="s">
        <v>34</v>
      </c>
      <c r="K993" s="10" t="s">
        <v>4179</v>
      </c>
      <c r="L993" s="10" t="s">
        <v>1276</v>
      </c>
      <c r="M993" s="9" t="s">
        <v>4260</v>
      </c>
      <c r="N993" s="10" t="s">
        <v>3464</v>
      </c>
      <c r="O993" s="13" t="s">
        <v>4261</v>
      </c>
      <c r="P993" s="35" t="s">
        <v>6401</v>
      </c>
      <c r="Q993" s="35" t="s">
        <v>6666</v>
      </c>
      <c r="R993" s="35" t="str">
        <f t="shared" si="45"/>
        <v>01.01.02.01.007</v>
      </c>
      <c r="S993" s="35" t="str">
        <f t="shared" si="46"/>
        <v>4707355</v>
      </c>
      <c r="T993" s="35" t="str">
        <f t="shared" si="47"/>
        <v>4379602</v>
      </c>
    </row>
    <row r="994" spans="1:20" ht="79.8" x14ac:dyDescent="0.3">
      <c r="A994" s="5">
        <v>980</v>
      </c>
      <c r="B994" s="7" t="s">
        <v>4262</v>
      </c>
      <c r="C994" s="8">
        <v>4</v>
      </c>
      <c r="D994" s="6" t="s">
        <v>3856</v>
      </c>
      <c r="E994" s="9" t="s">
        <v>4263</v>
      </c>
      <c r="F994" s="5">
        <v>2015</v>
      </c>
      <c r="G994" s="10" t="s">
        <v>4253</v>
      </c>
      <c r="H994" s="10" t="s">
        <v>1311</v>
      </c>
      <c r="I994" s="10" t="s">
        <v>34</v>
      </c>
      <c r="J994" s="11" t="s">
        <v>34</v>
      </c>
      <c r="K994" s="10" t="s">
        <v>4179</v>
      </c>
      <c r="L994" s="10" t="s">
        <v>1276</v>
      </c>
      <c r="M994" s="9" t="s">
        <v>4264</v>
      </c>
      <c r="N994" s="10" t="s">
        <v>3464</v>
      </c>
      <c r="O994" s="13" t="s">
        <v>4265</v>
      </c>
      <c r="P994" s="35" t="s">
        <v>6401</v>
      </c>
      <c r="Q994" s="35" t="s">
        <v>6666</v>
      </c>
      <c r="R994" s="35" t="str">
        <f t="shared" si="45"/>
        <v>01.01.02.01.007</v>
      </c>
      <c r="S994" s="35" t="str">
        <f t="shared" si="46"/>
        <v>4707354</v>
      </c>
      <c r="T994" s="35" t="str">
        <f t="shared" si="47"/>
        <v>4379601</v>
      </c>
    </row>
    <row r="995" spans="1:20" ht="79.8" x14ac:dyDescent="0.3">
      <c r="A995" s="5">
        <v>981</v>
      </c>
      <c r="B995" s="7" t="s">
        <v>4266</v>
      </c>
      <c r="C995" s="8">
        <v>3</v>
      </c>
      <c r="D995" s="6" t="s">
        <v>3856</v>
      </c>
      <c r="E995" s="9" t="s">
        <v>4267</v>
      </c>
      <c r="F995" s="5">
        <v>2015</v>
      </c>
      <c r="G995" s="10" t="s">
        <v>4253</v>
      </c>
      <c r="H995" s="10" t="s">
        <v>1311</v>
      </c>
      <c r="I995" s="10" t="s">
        <v>34</v>
      </c>
      <c r="J995" s="11" t="s">
        <v>34</v>
      </c>
      <c r="K995" s="10" t="s">
        <v>4179</v>
      </c>
      <c r="L995" s="10" t="s">
        <v>1276</v>
      </c>
      <c r="M995" s="9" t="s">
        <v>4268</v>
      </c>
      <c r="N995" s="10" t="s">
        <v>3464</v>
      </c>
      <c r="O995" s="13" t="s">
        <v>4269</v>
      </c>
      <c r="P995" s="35" t="s">
        <v>6401</v>
      </c>
      <c r="Q995" s="35" t="s">
        <v>6666</v>
      </c>
      <c r="R995" s="35" t="str">
        <f t="shared" si="45"/>
        <v>01.01.02.01.007</v>
      </c>
      <c r="S995" s="35" t="str">
        <f t="shared" si="46"/>
        <v>4707353</v>
      </c>
      <c r="T995" s="35" t="str">
        <f t="shared" si="47"/>
        <v>4379600</v>
      </c>
    </row>
    <row r="996" spans="1:20" ht="79.8" x14ac:dyDescent="0.3">
      <c r="A996" s="5">
        <v>982</v>
      </c>
      <c r="B996" s="7" t="s">
        <v>4270</v>
      </c>
      <c r="C996" s="8">
        <v>2</v>
      </c>
      <c r="D996" s="6" t="s">
        <v>3856</v>
      </c>
      <c r="E996" s="9" t="s">
        <v>4271</v>
      </c>
      <c r="F996" s="5">
        <v>2015</v>
      </c>
      <c r="G996" s="10" t="s">
        <v>4253</v>
      </c>
      <c r="H996" s="10" t="s">
        <v>1311</v>
      </c>
      <c r="I996" s="10" t="s">
        <v>34</v>
      </c>
      <c r="J996" s="11" t="s">
        <v>34</v>
      </c>
      <c r="K996" s="10" t="s">
        <v>4179</v>
      </c>
      <c r="L996" s="10" t="s">
        <v>1276</v>
      </c>
      <c r="M996" s="9" t="s">
        <v>4272</v>
      </c>
      <c r="N996" s="10" t="s">
        <v>3464</v>
      </c>
      <c r="O996" s="13" t="s">
        <v>4273</v>
      </c>
      <c r="P996" s="35" t="s">
        <v>6401</v>
      </c>
      <c r="Q996" s="35" t="s">
        <v>6666</v>
      </c>
      <c r="R996" s="35" t="str">
        <f t="shared" si="45"/>
        <v>01.01.02.01.007</v>
      </c>
      <c r="S996" s="35" t="str">
        <f t="shared" si="46"/>
        <v>4707352</v>
      </c>
      <c r="T996" s="35" t="str">
        <f t="shared" si="47"/>
        <v>4379599</v>
      </c>
    </row>
    <row r="997" spans="1:20" ht="79.8" x14ac:dyDescent="0.3">
      <c r="A997" s="5">
        <v>983</v>
      </c>
      <c r="B997" s="7" t="s">
        <v>4274</v>
      </c>
      <c r="C997" s="8">
        <v>1</v>
      </c>
      <c r="D997" s="6" t="s">
        <v>3856</v>
      </c>
      <c r="E997" s="9" t="s">
        <v>4275</v>
      </c>
      <c r="F997" s="5">
        <v>2015</v>
      </c>
      <c r="G997" s="10" t="s">
        <v>4253</v>
      </c>
      <c r="H997" s="10" t="s">
        <v>1311</v>
      </c>
      <c r="I997" s="10" t="s">
        <v>34</v>
      </c>
      <c r="J997" s="11" t="s">
        <v>34</v>
      </c>
      <c r="K997" s="10" t="s">
        <v>4179</v>
      </c>
      <c r="L997" s="10" t="s">
        <v>1276</v>
      </c>
      <c r="M997" s="9" t="s">
        <v>4276</v>
      </c>
      <c r="N997" s="10" t="s">
        <v>3464</v>
      </c>
      <c r="O997" s="13" t="s">
        <v>4277</v>
      </c>
      <c r="P997" s="35" t="s">
        <v>6401</v>
      </c>
      <c r="Q997" s="35" t="s">
        <v>6666</v>
      </c>
      <c r="R997" s="35" t="str">
        <f t="shared" si="45"/>
        <v>01.01.02.01.007</v>
      </c>
      <c r="S997" s="35" t="str">
        <f t="shared" si="46"/>
        <v>4707351</v>
      </c>
      <c r="T997" s="35" t="str">
        <f t="shared" si="47"/>
        <v>4379598</v>
      </c>
    </row>
    <row r="998" spans="1:20" ht="114" x14ac:dyDescent="0.3">
      <c r="A998" s="5">
        <v>984</v>
      </c>
      <c r="B998" s="7" t="s">
        <v>4278</v>
      </c>
      <c r="C998" s="8">
        <v>1</v>
      </c>
      <c r="D998" s="6" t="s">
        <v>1192</v>
      </c>
      <c r="E998" s="9" t="s">
        <v>4279</v>
      </c>
      <c r="F998" s="5">
        <v>1996</v>
      </c>
      <c r="G998" s="10" t="s">
        <v>4280</v>
      </c>
      <c r="H998" s="10" t="s">
        <v>1274</v>
      </c>
      <c r="I998" s="10" t="s">
        <v>34</v>
      </c>
      <c r="J998" s="11" t="s">
        <v>34</v>
      </c>
      <c r="K998" s="10" t="s">
        <v>4281</v>
      </c>
      <c r="L998" s="10" t="s">
        <v>1276</v>
      </c>
      <c r="M998" s="9" t="s">
        <v>4282</v>
      </c>
      <c r="N998" s="10" t="s">
        <v>4283</v>
      </c>
      <c r="O998" s="13" t="s">
        <v>4284</v>
      </c>
      <c r="P998" s="35" t="s">
        <v>6389</v>
      </c>
      <c r="Q998" s="35" t="s">
        <v>6654</v>
      </c>
      <c r="R998" s="35" t="str">
        <f t="shared" si="45"/>
        <v>01.01.13.01.012</v>
      </c>
      <c r="S998" s="35" t="str">
        <f t="shared" si="46"/>
        <v>4707350</v>
      </c>
      <c r="T998" s="35" t="str">
        <f t="shared" si="47"/>
        <v>4303700</v>
      </c>
    </row>
    <row r="999" spans="1:20" ht="91.2" x14ac:dyDescent="0.3">
      <c r="A999" s="5" t="s">
        <v>4285</v>
      </c>
      <c r="B999" s="7" t="s">
        <v>4286</v>
      </c>
      <c r="C999" s="8">
        <v>1</v>
      </c>
      <c r="D999" s="6" t="s">
        <v>4287</v>
      </c>
      <c r="E999" s="9" t="s">
        <v>3260</v>
      </c>
      <c r="F999" s="5">
        <v>1992</v>
      </c>
      <c r="G999" s="10" t="s">
        <v>4288</v>
      </c>
      <c r="H999" s="10" t="s">
        <v>1274</v>
      </c>
      <c r="I999" s="10" t="s">
        <v>34</v>
      </c>
      <c r="J999" s="11" t="s">
        <v>34</v>
      </c>
      <c r="K999" s="10" t="s">
        <v>4289</v>
      </c>
      <c r="L999" s="10" t="s">
        <v>1276</v>
      </c>
      <c r="M999" s="9" t="s">
        <v>4290</v>
      </c>
      <c r="N999" s="10" t="s">
        <v>4291</v>
      </c>
      <c r="O999" s="13" t="s">
        <v>4292</v>
      </c>
      <c r="P999" s="35" t="s">
        <v>6402</v>
      </c>
      <c r="Q999" s="35" t="s">
        <v>6667</v>
      </c>
      <c r="R999" s="35" t="str">
        <f t="shared" si="45"/>
        <v>01.01.11.01.004</v>
      </c>
      <c r="S999" s="35" t="str">
        <f t="shared" si="46"/>
        <v>4707349</v>
      </c>
      <c r="T999" s="35" t="str">
        <f t="shared" si="47"/>
        <v>4303654</v>
      </c>
    </row>
    <row r="1000" spans="1:20" ht="114" x14ac:dyDescent="0.3">
      <c r="A1000" s="5" t="s">
        <v>4293</v>
      </c>
      <c r="B1000" s="7" t="s">
        <v>4294</v>
      </c>
      <c r="C1000" s="8">
        <v>1</v>
      </c>
      <c r="D1000" s="6" t="s">
        <v>542</v>
      </c>
      <c r="E1000" s="9" t="s">
        <v>4295</v>
      </c>
      <c r="F1000" s="5">
        <v>2005</v>
      </c>
      <c r="G1000" s="10" t="s">
        <v>4296</v>
      </c>
      <c r="H1000" s="10" t="s">
        <v>1274</v>
      </c>
      <c r="I1000" s="10" t="s">
        <v>34</v>
      </c>
      <c r="J1000" s="11" t="s">
        <v>34</v>
      </c>
      <c r="K1000" s="10" t="s">
        <v>4297</v>
      </c>
      <c r="L1000" s="10" t="s">
        <v>1276</v>
      </c>
      <c r="M1000" s="9" t="s">
        <v>2396</v>
      </c>
      <c r="N1000" s="10" t="s">
        <v>4291</v>
      </c>
      <c r="O1000" s="13" t="s">
        <v>4298</v>
      </c>
      <c r="P1000" s="35" t="s">
        <v>6402</v>
      </c>
      <c r="Q1000" s="35" t="s">
        <v>6667</v>
      </c>
      <c r="R1000" s="35" t="str">
        <f t="shared" si="45"/>
        <v>01.01.11.04.012</v>
      </c>
      <c r="S1000" s="35" t="str">
        <f t="shared" si="46"/>
        <v>4707348</v>
      </c>
      <c r="T1000" s="35" t="str">
        <f t="shared" si="47"/>
        <v>4303684</v>
      </c>
    </row>
    <row r="1001" spans="1:20" ht="91.2" x14ac:dyDescent="0.3">
      <c r="A1001" s="5">
        <v>987</v>
      </c>
      <c r="B1001" s="7" t="s">
        <v>4299</v>
      </c>
      <c r="C1001" s="8">
        <v>1</v>
      </c>
      <c r="D1001" s="6" t="s">
        <v>542</v>
      </c>
      <c r="E1001" s="9" t="s">
        <v>573</v>
      </c>
      <c r="F1001" s="5">
        <v>2004</v>
      </c>
      <c r="G1001" s="10" t="s">
        <v>4300</v>
      </c>
      <c r="H1001" s="10" t="s">
        <v>1274</v>
      </c>
      <c r="I1001" s="10" t="s">
        <v>34</v>
      </c>
      <c r="J1001" s="11" t="s">
        <v>34</v>
      </c>
      <c r="K1001" s="10" t="s">
        <v>4301</v>
      </c>
      <c r="L1001" s="10" t="s">
        <v>1276</v>
      </c>
      <c r="M1001" s="9" t="s">
        <v>3526</v>
      </c>
      <c r="N1001" s="10" t="s">
        <v>4291</v>
      </c>
      <c r="O1001" s="13" t="s">
        <v>4302</v>
      </c>
      <c r="P1001" s="35" t="s">
        <v>6402</v>
      </c>
      <c r="Q1001" s="35" t="s">
        <v>6667</v>
      </c>
      <c r="R1001" s="35" t="str">
        <f t="shared" si="45"/>
        <v>01.01.11.04.012</v>
      </c>
      <c r="S1001" s="35" t="str">
        <f t="shared" si="46"/>
        <v>4707347</v>
      </c>
      <c r="T1001" s="35" t="str">
        <f t="shared" si="47"/>
        <v>4303844</v>
      </c>
    </row>
    <row r="1002" spans="1:20" ht="102.6" x14ac:dyDescent="0.3">
      <c r="A1002" s="5">
        <v>988</v>
      </c>
      <c r="B1002" s="7" t="s">
        <v>4303</v>
      </c>
      <c r="C1002" s="8">
        <v>1</v>
      </c>
      <c r="D1002" s="6" t="s">
        <v>1281</v>
      </c>
      <c r="E1002" s="9" t="s">
        <v>4304</v>
      </c>
      <c r="F1002" s="5">
        <v>1983</v>
      </c>
      <c r="G1002" s="10" t="s">
        <v>4305</v>
      </c>
      <c r="H1002" s="10" t="s">
        <v>1274</v>
      </c>
      <c r="I1002" s="12">
        <v>30378</v>
      </c>
      <c r="J1002" s="11" t="s">
        <v>34</v>
      </c>
      <c r="K1002" s="10" t="s">
        <v>4306</v>
      </c>
      <c r="L1002" s="10" t="s">
        <v>1276</v>
      </c>
      <c r="M1002" s="9" t="s">
        <v>4307</v>
      </c>
      <c r="N1002" s="10" t="s">
        <v>4308</v>
      </c>
      <c r="O1002" s="13" t="s">
        <v>4309</v>
      </c>
      <c r="P1002" s="35" t="s">
        <v>6403</v>
      </c>
      <c r="Q1002" s="35" t="s">
        <v>6668</v>
      </c>
      <c r="R1002" s="35" t="str">
        <f t="shared" si="45"/>
        <v>01.01.11.04.001</v>
      </c>
      <c r="S1002" s="35" t="str">
        <f t="shared" si="46"/>
        <v>4707346</v>
      </c>
      <c r="T1002" s="35" t="str">
        <f t="shared" si="47"/>
        <v>4304166</v>
      </c>
    </row>
    <row r="1003" spans="1:20" ht="102.6" x14ac:dyDescent="0.3">
      <c r="A1003" s="5" t="s">
        <v>4310</v>
      </c>
      <c r="B1003" s="7" t="s">
        <v>4311</v>
      </c>
      <c r="C1003" s="8">
        <v>1</v>
      </c>
      <c r="D1003" s="6" t="s">
        <v>1281</v>
      </c>
      <c r="E1003" s="9" t="s">
        <v>4312</v>
      </c>
      <c r="F1003" s="5">
        <v>1995</v>
      </c>
      <c r="G1003" s="10" t="s">
        <v>4313</v>
      </c>
      <c r="H1003" s="10" t="s">
        <v>34</v>
      </c>
      <c r="I1003" s="10" t="s">
        <v>34</v>
      </c>
      <c r="J1003" s="11" t="s">
        <v>34</v>
      </c>
      <c r="K1003" s="10" t="s">
        <v>4314</v>
      </c>
      <c r="L1003" s="10" t="s">
        <v>1276</v>
      </c>
      <c r="M1003" s="9" t="s">
        <v>4315</v>
      </c>
      <c r="N1003" s="10" t="s">
        <v>4308</v>
      </c>
      <c r="O1003" s="13" t="s">
        <v>4309</v>
      </c>
      <c r="P1003" s="35" t="s">
        <v>6403</v>
      </c>
      <c r="Q1003" s="35" t="s">
        <v>6668</v>
      </c>
      <c r="R1003" s="35" t="str">
        <f t="shared" si="45"/>
        <v>01.01.11.04.001</v>
      </c>
      <c r="S1003" s="35" t="str">
        <f t="shared" si="46"/>
        <v>4707345</v>
      </c>
      <c r="T1003" s="35" t="str">
        <f t="shared" si="47"/>
        <v>4363664</v>
      </c>
    </row>
    <row r="1004" spans="1:20" ht="102.6" x14ac:dyDescent="0.3">
      <c r="A1004" s="5" t="s">
        <v>4316</v>
      </c>
      <c r="B1004" s="7" t="s">
        <v>4317</v>
      </c>
      <c r="C1004" s="8">
        <v>1</v>
      </c>
      <c r="D1004" s="6" t="s">
        <v>1281</v>
      </c>
      <c r="E1004" s="9" t="s">
        <v>4318</v>
      </c>
      <c r="F1004" s="5">
        <v>1993</v>
      </c>
      <c r="G1004" s="10" t="s">
        <v>4319</v>
      </c>
      <c r="H1004" s="10" t="s">
        <v>1274</v>
      </c>
      <c r="I1004" s="10" t="s">
        <v>34</v>
      </c>
      <c r="J1004" s="11" t="s">
        <v>34</v>
      </c>
      <c r="K1004" s="10" t="s">
        <v>4320</v>
      </c>
      <c r="L1004" s="10" t="s">
        <v>1276</v>
      </c>
      <c r="M1004" s="9" t="s">
        <v>4321</v>
      </c>
      <c r="N1004" s="10" t="s">
        <v>4308</v>
      </c>
      <c r="O1004" s="13" t="s">
        <v>4322</v>
      </c>
      <c r="P1004" s="35" t="s">
        <v>6403</v>
      </c>
      <c r="Q1004" s="35" t="s">
        <v>6668</v>
      </c>
      <c r="R1004" s="35" t="str">
        <f t="shared" si="45"/>
        <v>01.01.11.04.001</v>
      </c>
      <c r="S1004" s="35" t="str">
        <f t="shared" si="46"/>
        <v>4707344</v>
      </c>
      <c r="T1004" s="35" t="str">
        <f t="shared" si="47"/>
        <v>4303859</v>
      </c>
    </row>
    <row r="1005" spans="1:20" ht="102.6" x14ac:dyDescent="0.3">
      <c r="A1005" s="5">
        <v>991</v>
      </c>
      <c r="B1005" s="7" t="s">
        <v>4323</v>
      </c>
      <c r="C1005" s="8">
        <v>1</v>
      </c>
      <c r="D1005" s="6" t="s">
        <v>1281</v>
      </c>
      <c r="E1005" s="9" t="s">
        <v>3260</v>
      </c>
      <c r="F1005" s="5">
        <v>1970</v>
      </c>
      <c r="G1005" s="10" t="s">
        <v>4324</v>
      </c>
      <c r="H1005" s="10" t="s">
        <v>1274</v>
      </c>
      <c r="I1005" s="10" t="s">
        <v>34</v>
      </c>
      <c r="J1005" s="11" t="s">
        <v>34</v>
      </c>
      <c r="K1005" s="10" t="s">
        <v>4325</v>
      </c>
      <c r="L1005" s="10" t="s">
        <v>1276</v>
      </c>
      <c r="M1005" s="9" t="s">
        <v>4326</v>
      </c>
      <c r="N1005" s="10" t="s">
        <v>4308</v>
      </c>
      <c r="O1005" s="13" t="s">
        <v>4327</v>
      </c>
      <c r="P1005" s="35" t="s">
        <v>6403</v>
      </c>
      <c r="Q1005" s="35" t="s">
        <v>6668</v>
      </c>
      <c r="R1005" s="35" t="str">
        <f t="shared" si="45"/>
        <v>01.01.11.04.001</v>
      </c>
      <c r="S1005" s="35" t="str">
        <f t="shared" si="46"/>
        <v>4707343</v>
      </c>
      <c r="T1005" s="35" t="str">
        <f t="shared" si="47"/>
        <v>4303858</v>
      </c>
    </row>
    <row r="1006" spans="1:20" ht="102.6" x14ac:dyDescent="0.3">
      <c r="A1006" s="5">
        <v>992</v>
      </c>
      <c r="B1006" s="7" t="s">
        <v>4328</v>
      </c>
      <c r="C1006" s="8">
        <v>1</v>
      </c>
      <c r="D1006" s="6" t="s">
        <v>179</v>
      </c>
      <c r="E1006" s="9" t="s">
        <v>1943</v>
      </c>
      <c r="F1006" s="5">
        <v>2009</v>
      </c>
      <c r="G1006" s="10" t="s">
        <v>4329</v>
      </c>
      <c r="H1006" s="10" t="s">
        <v>1274</v>
      </c>
      <c r="I1006" s="10" t="s">
        <v>34</v>
      </c>
      <c r="J1006" s="11" t="s">
        <v>34</v>
      </c>
      <c r="K1006" s="10" t="s">
        <v>4330</v>
      </c>
      <c r="L1006" s="10" t="s">
        <v>1276</v>
      </c>
      <c r="M1006" s="9" t="s">
        <v>4331</v>
      </c>
      <c r="N1006" s="10" t="s">
        <v>4308</v>
      </c>
      <c r="O1006" s="13" t="s">
        <v>4332</v>
      </c>
      <c r="P1006" s="35" t="s">
        <v>6403</v>
      </c>
      <c r="Q1006" s="35" t="s">
        <v>6668</v>
      </c>
      <c r="R1006" s="35" t="str">
        <f t="shared" si="45"/>
        <v>01.01.11.04.002</v>
      </c>
      <c r="S1006" s="35" t="str">
        <f t="shared" si="46"/>
        <v>4707342</v>
      </c>
      <c r="T1006" s="35" t="str">
        <f t="shared" si="47"/>
        <v>4303682</v>
      </c>
    </row>
    <row r="1007" spans="1:20" ht="102.6" x14ac:dyDescent="0.3">
      <c r="A1007" s="5">
        <v>993</v>
      </c>
      <c r="B1007" s="7" t="s">
        <v>4333</v>
      </c>
      <c r="C1007" s="8">
        <v>1</v>
      </c>
      <c r="D1007" s="6" t="s">
        <v>179</v>
      </c>
      <c r="E1007" s="9" t="s">
        <v>4334</v>
      </c>
      <c r="F1007" s="5">
        <v>2008</v>
      </c>
      <c r="G1007" s="10" t="s">
        <v>4335</v>
      </c>
      <c r="H1007" s="10" t="s">
        <v>1274</v>
      </c>
      <c r="I1007" s="10" t="s">
        <v>34</v>
      </c>
      <c r="J1007" s="11" t="s">
        <v>34</v>
      </c>
      <c r="K1007" s="10" t="s">
        <v>4336</v>
      </c>
      <c r="L1007" s="10" t="s">
        <v>1276</v>
      </c>
      <c r="M1007" s="9" t="s">
        <v>4337</v>
      </c>
      <c r="N1007" s="10" t="s">
        <v>4308</v>
      </c>
      <c r="O1007" s="13" t="s">
        <v>4338</v>
      </c>
      <c r="P1007" s="35" t="s">
        <v>6403</v>
      </c>
      <c r="Q1007" s="35" t="s">
        <v>6668</v>
      </c>
      <c r="R1007" s="35" t="str">
        <f t="shared" si="45"/>
        <v>01.01.11.04.002</v>
      </c>
      <c r="S1007" s="35" t="str">
        <f t="shared" si="46"/>
        <v>4707341</v>
      </c>
      <c r="T1007" s="35" t="str">
        <f t="shared" si="47"/>
        <v>4303681</v>
      </c>
    </row>
    <row r="1008" spans="1:20" ht="102.6" x14ac:dyDescent="0.3">
      <c r="A1008" s="5">
        <v>994</v>
      </c>
      <c r="B1008" s="7" t="s">
        <v>4339</v>
      </c>
      <c r="C1008" s="8">
        <v>1</v>
      </c>
      <c r="D1008" s="6" t="s">
        <v>179</v>
      </c>
      <c r="E1008" s="9" t="s">
        <v>4340</v>
      </c>
      <c r="F1008" s="5">
        <v>2006</v>
      </c>
      <c r="G1008" s="10" t="s">
        <v>4341</v>
      </c>
      <c r="H1008" s="10" t="s">
        <v>1274</v>
      </c>
      <c r="I1008" s="10" t="s">
        <v>34</v>
      </c>
      <c r="J1008" s="11" t="s">
        <v>34</v>
      </c>
      <c r="K1008" s="10" t="s">
        <v>4342</v>
      </c>
      <c r="L1008" s="10" t="s">
        <v>1276</v>
      </c>
      <c r="M1008" s="9" t="s">
        <v>4343</v>
      </c>
      <c r="N1008" s="10" t="s">
        <v>4308</v>
      </c>
      <c r="O1008" s="13" t="s">
        <v>4344</v>
      </c>
      <c r="P1008" s="35" t="s">
        <v>6403</v>
      </c>
      <c r="Q1008" s="35" t="s">
        <v>6668</v>
      </c>
      <c r="R1008" s="35" t="str">
        <f t="shared" si="45"/>
        <v>01.01.11.04.002</v>
      </c>
      <c r="S1008" s="35" t="str">
        <f t="shared" si="46"/>
        <v>4707339</v>
      </c>
      <c r="T1008" s="35" t="str">
        <f t="shared" si="47"/>
        <v>4303679</v>
      </c>
    </row>
    <row r="1009" spans="1:20" ht="102.6" x14ac:dyDescent="0.3">
      <c r="A1009" s="5">
        <v>995</v>
      </c>
      <c r="B1009" s="7" t="s">
        <v>4345</v>
      </c>
      <c r="C1009" s="8">
        <v>5</v>
      </c>
      <c r="D1009" s="6" t="s">
        <v>179</v>
      </c>
      <c r="E1009" s="9" t="s">
        <v>1656</v>
      </c>
      <c r="F1009" s="5">
        <v>2005</v>
      </c>
      <c r="G1009" s="10" t="s">
        <v>4346</v>
      </c>
      <c r="H1009" s="10" t="s">
        <v>1274</v>
      </c>
      <c r="I1009" s="10" t="s">
        <v>34</v>
      </c>
      <c r="J1009" s="11" t="s">
        <v>34</v>
      </c>
      <c r="K1009" s="10" t="s">
        <v>4347</v>
      </c>
      <c r="L1009" s="10" t="s">
        <v>1276</v>
      </c>
      <c r="M1009" s="9" t="s">
        <v>3374</v>
      </c>
      <c r="N1009" s="10" t="s">
        <v>4308</v>
      </c>
      <c r="O1009" s="13" t="s">
        <v>4348</v>
      </c>
      <c r="P1009" s="35" t="s">
        <v>6403</v>
      </c>
      <c r="Q1009" s="35" t="s">
        <v>6668</v>
      </c>
      <c r="R1009" s="35" t="str">
        <f t="shared" si="45"/>
        <v>01.01.11.04.002</v>
      </c>
      <c r="S1009" s="35" t="str">
        <f t="shared" si="46"/>
        <v>4707338</v>
      </c>
      <c r="T1009" s="35" t="str">
        <f t="shared" si="47"/>
        <v>4303678</v>
      </c>
    </row>
    <row r="1010" spans="1:20" ht="125.4" x14ac:dyDescent="0.3">
      <c r="A1010" s="5">
        <v>996</v>
      </c>
      <c r="B1010" s="7" t="s">
        <v>4349</v>
      </c>
      <c r="C1010" s="8">
        <v>4</v>
      </c>
      <c r="D1010" s="6" t="s">
        <v>179</v>
      </c>
      <c r="E1010" s="9" t="s">
        <v>4350</v>
      </c>
      <c r="F1010" s="5">
        <v>2005</v>
      </c>
      <c r="G1010" s="10" t="s">
        <v>4351</v>
      </c>
      <c r="H1010" s="10" t="s">
        <v>1274</v>
      </c>
      <c r="I1010" s="10" t="s">
        <v>34</v>
      </c>
      <c r="J1010" s="11" t="s">
        <v>34</v>
      </c>
      <c r="K1010" s="10" t="s">
        <v>4352</v>
      </c>
      <c r="L1010" s="10" t="s">
        <v>1276</v>
      </c>
      <c r="M1010" s="9" t="s">
        <v>4353</v>
      </c>
      <c r="N1010" s="10" t="s">
        <v>4308</v>
      </c>
      <c r="O1010" s="13" t="s">
        <v>4354</v>
      </c>
      <c r="P1010" s="35" t="s">
        <v>6403</v>
      </c>
      <c r="Q1010" s="35" t="s">
        <v>6668</v>
      </c>
      <c r="R1010" s="35" t="str">
        <f t="shared" si="45"/>
        <v>01.01.11.04.002</v>
      </c>
      <c r="S1010" s="35" t="str">
        <f t="shared" si="46"/>
        <v>4707337</v>
      </c>
      <c r="T1010" s="35" t="str">
        <f t="shared" si="47"/>
        <v>4303677</v>
      </c>
    </row>
    <row r="1011" spans="1:20" ht="102.6" x14ac:dyDescent="0.3">
      <c r="A1011" s="5">
        <v>997</v>
      </c>
      <c r="B1011" s="7" t="s">
        <v>4355</v>
      </c>
      <c r="C1011" s="8">
        <v>3</v>
      </c>
      <c r="D1011" s="6" t="s">
        <v>179</v>
      </c>
      <c r="E1011" s="9" t="s">
        <v>4356</v>
      </c>
      <c r="F1011" s="5">
        <v>2005</v>
      </c>
      <c r="G1011" s="10" t="s">
        <v>4357</v>
      </c>
      <c r="H1011" s="10" t="s">
        <v>1274</v>
      </c>
      <c r="I1011" s="10" t="s">
        <v>34</v>
      </c>
      <c r="J1011" s="11" t="s">
        <v>34</v>
      </c>
      <c r="K1011" s="10" t="s">
        <v>4358</v>
      </c>
      <c r="L1011" s="10" t="s">
        <v>1276</v>
      </c>
      <c r="M1011" s="9" t="s">
        <v>3374</v>
      </c>
      <c r="N1011" s="10" t="s">
        <v>4308</v>
      </c>
      <c r="O1011" s="13" t="s">
        <v>4359</v>
      </c>
      <c r="P1011" s="35" t="s">
        <v>6403</v>
      </c>
      <c r="Q1011" s="35" t="s">
        <v>6668</v>
      </c>
      <c r="R1011" s="35" t="str">
        <f t="shared" si="45"/>
        <v>01.01.11.04.002</v>
      </c>
      <c r="S1011" s="35" t="str">
        <f t="shared" si="46"/>
        <v>4707336</v>
      </c>
      <c r="T1011" s="35" t="str">
        <f t="shared" si="47"/>
        <v>4303676</v>
      </c>
    </row>
    <row r="1012" spans="1:20" ht="102.6" x14ac:dyDescent="0.3">
      <c r="A1012" s="5">
        <v>998</v>
      </c>
      <c r="B1012" s="7" t="s">
        <v>4360</v>
      </c>
      <c r="C1012" s="8">
        <v>2</v>
      </c>
      <c r="D1012" s="6" t="s">
        <v>179</v>
      </c>
      <c r="E1012" s="9" t="s">
        <v>2977</v>
      </c>
      <c r="F1012" s="5">
        <v>2005</v>
      </c>
      <c r="G1012" s="10" t="s">
        <v>4361</v>
      </c>
      <c r="H1012" s="10" t="s">
        <v>1274</v>
      </c>
      <c r="I1012" s="10" t="s">
        <v>34</v>
      </c>
      <c r="J1012" s="11" t="s">
        <v>34</v>
      </c>
      <c r="K1012" s="10" t="s">
        <v>4362</v>
      </c>
      <c r="L1012" s="10" t="s">
        <v>1276</v>
      </c>
      <c r="M1012" s="9" t="s">
        <v>4363</v>
      </c>
      <c r="N1012" s="10" t="s">
        <v>4308</v>
      </c>
      <c r="O1012" s="13" t="s">
        <v>4364</v>
      </c>
      <c r="P1012" s="35" t="s">
        <v>6403</v>
      </c>
      <c r="Q1012" s="35" t="s">
        <v>6668</v>
      </c>
      <c r="R1012" s="35" t="str">
        <f t="shared" si="45"/>
        <v>01.01.11.04.002</v>
      </c>
      <c r="S1012" s="35" t="str">
        <f t="shared" si="46"/>
        <v>4707335</v>
      </c>
      <c r="T1012" s="35" t="str">
        <f t="shared" si="47"/>
        <v>4303675</v>
      </c>
    </row>
    <row r="1013" spans="1:20" ht="102.6" x14ac:dyDescent="0.3">
      <c r="A1013" s="5">
        <v>999</v>
      </c>
      <c r="B1013" s="7" t="s">
        <v>4365</v>
      </c>
      <c r="C1013" s="8">
        <v>2</v>
      </c>
      <c r="D1013" s="6" t="s">
        <v>179</v>
      </c>
      <c r="E1013" s="9" t="s">
        <v>4366</v>
      </c>
      <c r="F1013" s="5">
        <v>2004</v>
      </c>
      <c r="G1013" s="10" t="s">
        <v>4351</v>
      </c>
      <c r="H1013" s="10" t="s">
        <v>1274</v>
      </c>
      <c r="I1013" s="10" t="s">
        <v>34</v>
      </c>
      <c r="J1013" s="11" t="s">
        <v>34</v>
      </c>
      <c r="K1013" s="10" t="s">
        <v>4367</v>
      </c>
      <c r="L1013" s="10" t="s">
        <v>1276</v>
      </c>
      <c r="M1013" s="9" t="s">
        <v>1954</v>
      </c>
      <c r="N1013" s="10" t="s">
        <v>4308</v>
      </c>
      <c r="O1013" s="13" t="s">
        <v>4368</v>
      </c>
      <c r="P1013" s="35" t="s">
        <v>6403</v>
      </c>
      <c r="Q1013" s="35" t="s">
        <v>6668</v>
      </c>
      <c r="R1013" s="35" t="str">
        <f t="shared" si="45"/>
        <v>01.01.11.04.002</v>
      </c>
      <c r="S1013" s="35" t="str">
        <f t="shared" si="46"/>
        <v>4707333</v>
      </c>
      <c r="T1013" s="35" t="str">
        <f t="shared" si="47"/>
        <v>4303673</v>
      </c>
    </row>
    <row r="1014" spans="1:20" ht="102.6" x14ac:dyDescent="0.3">
      <c r="A1014" s="5">
        <v>1000</v>
      </c>
      <c r="B1014" s="7" t="s">
        <v>4369</v>
      </c>
      <c r="C1014" s="8">
        <v>1</v>
      </c>
      <c r="D1014" s="6" t="s">
        <v>179</v>
      </c>
      <c r="E1014" s="9" t="s">
        <v>2296</v>
      </c>
      <c r="F1014" s="5">
        <v>1981</v>
      </c>
      <c r="G1014" s="10" t="s">
        <v>4370</v>
      </c>
      <c r="H1014" s="10" t="s">
        <v>1274</v>
      </c>
      <c r="I1014" s="10" t="s">
        <v>34</v>
      </c>
      <c r="J1014" s="11" t="s">
        <v>34</v>
      </c>
      <c r="K1014" s="10" t="s">
        <v>4371</v>
      </c>
      <c r="L1014" s="10" t="s">
        <v>1276</v>
      </c>
      <c r="M1014" s="9" t="s">
        <v>4372</v>
      </c>
      <c r="N1014" s="10" t="s">
        <v>4308</v>
      </c>
      <c r="O1014" s="13" t="s">
        <v>4373</v>
      </c>
      <c r="P1014" s="35" t="s">
        <v>6403</v>
      </c>
      <c r="Q1014" s="35" t="s">
        <v>6668</v>
      </c>
      <c r="R1014" s="35" t="str">
        <f t="shared" si="45"/>
        <v>01.01.11.04.002</v>
      </c>
      <c r="S1014" s="35" t="str">
        <f t="shared" si="46"/>
        <v>4707332</v>
      </c>
      <c r="T1014" s="35" t="str">
        <f t="shared" si="47"/>
        <v>4363665</v>
      </c>
    </row>
    <row r="1015" spans="1:20" ht="102.6" x14ac:dyDescent="0.3">
      <c r="A1015" s="5">
        <v>1001</v>
      </c>
      <c r="B1015" s="7" t="s">
        <v>4374</v>
      </c>
      <c r="C1015" s="8">
        <v>1</v>
      </c>
      <c r="D1015" s="6" t="s">
        <v>179</v>
      </c>
      <c r="E1015" s="9" t="s">
        <v>4375</v>
      </c>
      <c r="F1015" s="5">
        <v>1990</v>
      </c>
      <c r="G1015" s="10" t="s">
        <v>4376</v>
      </c>
      <c r="H1015" s="10" t="s">
        <v>1274</v>
      </c>
      <c r="I1015" s="10" t="s">
        <v>34</v>
      </c>
      <c r="J1015" s="11" t="s">
        <v>34</v>
      </c>
      <c r="K1015" s="10" t="s">
        <v>4377</v>
      </c>
      <c r="L1015" s="10" t="s">
        <v>1276</v>
      </c>
      <c r="M1015" s="9" t="s">
        <v>4378</v>
      </c>
      <c r="N1015" s="10" t="s">
        <v>4308</v>
      </c>
      <c r="O1015" s="13" t="s">
        <v>4322</v>
      </c>
      <c r="P1015" s="35" t="s">
        <v>6403</v>
      </c>
      <c r="Q1015" s="35" t="s">
        <v>6668</v>
      </c>
      <c r="R1015" s="35" t="str">
        <f t="shared" si="45"/>
        <v>01.01.11.04.002</v>
      </c>
      <c r="S1015" s="35" t="str">
        <f t="shared" si="46"/>
        <v>4707331</v>
      </c>
      <c r="T1015" s="35" t="str">
        <f t="shared" si="47"/>
        <v>4304029</v>
      </c>
    </row>
    <row r="1016" spans="1:20" ht="102.6" x14ac:dyDescent="0.3">
      <c r="A1016" s="5">
        <v>1002</v>
      </c>
      <c r="B1016" s="7" t="s">
        <v>4379</v>
      </c>
      <c r="C1016" s="8">
        <v>1</v>
      </c>
      <c r="D1016" s="6" t="s">
        <v>179</v>
      </c>
      <c r="E1016" s="9" t="s">
        <v>4380</v>
      </c>
      <c r="F1016" s="5">
        <v>1985</v>
      </c>
      <c r="G1016" s="10" t="s">
        <v>4381</v>
      </c>
      <c r="H1016" s="10" t="s">
        <v>1274</v>
      </c>
      <c r="I1016" s="10" t="s">
        <v>34</v>
      </c>
      <c r="J1016" s="11" t="s">
        <v>34</v>
      </c>
      <c r="K1016" s="10" t="s">
        <v>4382</v>
      </c>
      <c r="L1016" s="10" t="s">
        <v>1276</v>
      </c>
      <c r="M1016" s="9" t="s">
        <v>4383</v>
      </c>
      <c r="N1016" s="10" t="s">
        <v>4308</v>
      </c>
      <c r="O1016" s="13" t="s">
        <v>4384</v>
      </c>
      <c r="P1016" s="35" t="s">
        <v>6403</v>
      </c>
      <c r="Q1016" s="35" t="s">
        <v>6668</v>
      </c>
      <c r="R1016" s="35" t="str">
        <f t="shared" si="45"/>
        <v>01.01.11.04.002</v>
      </c>
      <c r="S1016" s="35" t="str">
        <f t="shared" si="46"/>
        <v>4707330</v>
      </c>
      <c r="T1016" s="35" t="str">
        <f t="shared" si="47"/>
        <v>4304017</v>
      </c>
    </row>
    <row r="1017" spans="1:20" ht="102.6" x14ac:dyDescent="0.3">
      <c r="A1017" s="5">
        <v>1003</v>
      </c>
      <c r="B1017" s="7" t="s">
        <v>4385</v>
      </c>
      <c r="C1017" s="8">
        <v>2</v>
      </c>
      <c r="D1017" s="6" t="s">
        <v>179</v>
      </c>
      <c r="E1017" s="9" t="s">
        <v>4386</v>
      </c>
      <c r="F1017" s="5">
        <v>1982</v>
      </c>
      <c r="G1017" s="10" t="s">
        <v>4387</v>
      </c>
      <c r="H1017" s="10" t="s">
        <v>1274</v>
      </c>
      <c r="I1017" s="10" t="s">
        <v>34</v>
      </c>
      <c r="J1017" s="11" t="s">
        <v>34</v>
      </c>
      <c r="K1017" s="10" t="s">
        <v>4388</v>
      </c>
      <c r="L1017" s="10" t="s">
        <v>1276</v>
      </c>
      <c r="M1017" s="9" t="s">
        <v>4389</v>
      </c>
      <c r="N1017" s="10" t="s">
        <v>4308</v>
      </c>
      <c r="O1017" s="13" t="s">
        <v>4384</v>
      </c>
      <c r="P1017" s="35" t="s">
        <v>6403</v>
      </c>
      <c r="Q1017" s="35" t="s">
        <v>6668</v>
      </c>
      <c r="R1017" s="35" t="str">
        <f t="shared" si="45"/>
        <v>01.01.11.04.002</v>
      </c>
      <c r="S1017" s="35" t="str">
        <f t="shared" si="46"/>
        <v>4707329</v>
      </c>
      <c r="T1017" s="35" t="str">
        <f t="shared" si="47"/>
        <v>4303961</v>
      </c>
    </row>
    <row r="1018" spans="1:20" ht="102.6" x14ac:dyDescent="0.3">
      <c r="A1018" s="5">
        <v>1004</v>
      </c>
      <c r="B1018" s="7" t="s">
        <v>4390</v>
      </c>
      <c r="C1018" s="8">
        <v>1</v>
      </c>
      <c r="D1018" s="6" t="s">
        <v>179</v>
      </c>
      <c r="E1018" s="9" t="s">
        <v>1347</v>
      </c>
      <c r="F1018" s="5">
        <v>1989</v>
      </c>
      <c r="G1018" s="10" t="s">
        <v>4391</v>
      </c>
      <c r="H1018" s="10" t="s">
        <v>1274</v>
      </c>
      <c r="I1018" s="10" t="s">
        <v>34</v>
      </c>
      <c r="J1018" s="11" t="s">
        <v>34</v>
      </c>
      <c r="K1018" s="10" t="s">
        <v>4392</v>
      </c>
      <c r="L1018" s="10" t="s">
        <v>1276</v>
      </c>
      <c r="M1018" s="9" t="s">
        <v>1350</v>
      </c>
      <c r="N1018" s="10" t="s">
        <v>4308</v>
      </c>
      <c r="O1018" s="13" t="s">
        <v>4327</v>
      </c>
      <c r="P1018" s="35" t="s">
        <v>6403</v>
      </c>
      <c r="Q1018" s="35" t="s">
        <v>6668</v>
      </c>
      <c r="R1018" s="35" t="str">
        <f t="shared" si="45"/>
        <v>01.01.11.04.002</v>
      </c>
      <c r="S1018" s="35" t="str">
        <f t="shared" si="46"/>
        <v>4707328</v>
      </c>
      <c r="T1018" s="35" t="str">
        <f t="shared" si="47"/>
        <v>4303946</v>
      </c>
    </row>
    <row r="1019" spans="1:20" ht="102.6" x14ac:dyDescent="0.3">
      <c r="A1019" s="5">
        <v>1005</v>
      </c>
      <c r="B1019" s="7" t="s">
        <v>4393</v>
      </c>
      <c r="C1019" s="8">
        <v>1</v>
      </c>
      <c r="D1019" s="6" t="s">
        <v>179</v>
      </c>
      <c r="E1019" s="9" t="s">
        <v>4394</v>
      </c>
      <c r="F1019" s="5">
        <v>1982</v>
      </c>
      <c r="G1019" s="10" t="s">
        <v>4395</v>
      </c>
      <c r="H1019" s="10" t="s">
        <v>1274</v>
      </c>
      <c r="I1019" s="10" t="s">
        <v>34</v>
      </c>
      <c r="J1019" s="11" t="s">
        <v>34</v>
      </c>
      <c r="K1019" s="10" t="s">
        <v>4396</v>
      </c>
      <c r="L1019" s="10" t="s">
        <v>1276</v>
      </c>
      <c r="M1019" s="9" t="s">
        <v>4397</v>
      </c>
      <c r="N1019" s="10" t="s">
        <v>4308</v>
      </c>
      <c r="O1019" s="13" t="s">
        <v>4327</v>
      </c>
      <c r="P1019" s="35" t="s">
        <v>6403</v>
      </c>
      <c r="Q1019" s="35" t="s">
        <v>6668</v>
      </c>
      <c r="R1019" s="35" t="str">
        <f t="shared" si="45"/>
        <v>01.01.11.04.002</v>
      </c>
      <c r="S1019" s="35" t="str">
        <f t="shared" si="46"/>
        <v>4707327</v>
      </c>
      <c r="T1019" s="35" t="str">
        <f t="shared" si="47"/>
        <v>4303917</v>
      </c>
    </row>
    <row r="1020" spans="1:20" ht="102.6" x14ac:dyDescent="0.3">
      <c r="A1020" s="5">
        <v>1006</v>
      </c>
      <c r="B1020" s="7" t="s">
        <v>4398</v>
      </c>
      <c r="C1020" s="8">
        <v>1</v>
      </c>
      <c r="D1020" s="6" t="s">
        <v>179</v>
      </c>
      <c r="E1020" s="9" t="s">
        <v>1656</v>
      </c>
      <c r="F1020" s="5">
        <v>1974</v>
      </c>
      <c r="G1020" s="10" t="s">
        <v>4399</v>
      </c>
      <c r="H1020" s="10" t="s">
        <v>1274</v>
      </c>
      <c r="I1020" s="10" t="s">
        <v>34</v>
      </c>
      <c r="J1020" s="11" t="s">
        <v>34</v>
      </c>
      <c r="K1020" s="10" t="s">
        <v>4400</v>
      </c>
      <c r="L1020" s="10" t="s">
        <v>1276</v>
      </c>
      <c r="M1020" s="9" t="s">
        <v>4401</v>
      </c>
      <c r="N1020" s="10" t="s">
        <v>4308</v>
      </c>
      <c r="O1020" s="13" t="s">
        <v>4327</v>
      </c>
      <c r="P1020" s="35" t="s">
        <v>6403</v>
      </c>
      <c r="Q1020" s="35" t="s">
        <v>6668</v>
      </c>
      <c r="R1020" s="35" t="str">
        <f t="shared" si="45"/>
        <v>01.01.11.04.002</v>
      </c>
      <c r="S1020" s="35" t="str">
        <f t="shared" si="46"/>
        <v>4707326</v>
      </c>
      <c r="T1020" s="35" t="str">
        <f t="shared" si="47"/>
        <v>4303886</v>
      </c>
    </row>
    <row r="1021" spans="1:20" ht="102.6" x14ac:dyDescent="0.3">
      <c r="A1021" s="5">
        <v>1007</v>
      </c>
      <c r="B1021" s="7" t="s">
        <v>4402</v>
      </c>
      <c r="C1021" s="8">
        <v>1</v>
      </c>
      <c r="D1021" s="6" t="s">
        <v>179</v>
      </c>
      <c r="E1021" s="9" t="s">
        <v>4403</v>
      </c>
      <c r="F1021" s="5">
        <v>2004</v>
      </c>
      <c r="G1021" s="10" t="s">
        <v>4404</v>
      </c>
      <c r="H1021" s="10" t="s">
        <v>1274</v>
      </c>
      <c r="I1021" s="10" t="s">
        <v>34</v>
      </c>
      <c r="J1021" s="11" t="s">
        <v>34</v>
      </c>
      <c r="K1021" s="10" t="s">
        <v>4405</v>
      </c>
      <c r="L1021" s="10" t="s">
        <v>1276</v>
      </c>
      <c r="M1021" s="9" t="s">
        <v>4406</v>
      </c>
      <c r="N1021" s="10" t="s">
        <v>4308</v>
      </c>
      <c r="O1021" s="13" t="s">
        <v>4327</v>
      </c>
      <c r="P1021" s="35" t="s">
        <v>6403</v>
      </c>
      <c r="Q1021" s="35" t="s">
        <v>6668</v>
      </c>
      <c r="R1021" s="35" t="str">
        <f t="shared" si="45"/>
        <v>01.01.11.04.002</v>
      </c>
      <c r="S1021" s="35" t="str">
        <f t="shared" si="46"/>
        <v>4707325</v>
      </c>
      <c r="T1021" s="35" t="str">
        <f t="shared" si="47"/>
        <v>4303882</v>
      </c>
    </row>
    <row r="1022" spans="1:20" ht="102.6" x14ac:dyDescent="0.3">
      <c r="A1022" s="5">
        <v>1008</v>
      </c>
      <c r="B1022" s="7" t="s">
        <v>4407</v>
      </c>
      <c r="C1022" s="8">
        <v>4</v>
      </c>
      <c r="D1022" s="6" t="s">
        <v>179</v>
      </c>
      <c r="E1022" s="9" t="s">
        <v>4408</v>
      </c>
      <c r="F1022" s="5">
        <v>1980</v>
      </c>
      <c r="G1022" s="10" t="s">
        <v>4409</v>
      </c>
      <c r="H1022" s="10" t="s">
        <v>1274</v>
      </c>
      <c r="I1022" s="10" t="s">
        <v>34</v>
      </c>
      <c r="J1022" s="11" t="s">
        <v>34</v>
      </c>
      <c r="K1022" s="10" t="s">
        <v>4410</v>
      </c>
      <c r="L1022" s="10" t="s">
        <v>1276</v>
      </c>
      <c r="M1022" s="9" t="s">
        <v>4411</v>
      </c>
      <c r="N1022" s="10" t="s">
        <v>4308</v>
      </c>
      <c r="O1022" s="13" t="s">
        <v>4327</v>
      </c>
      <c r="P1022" s="35" t="s">
        <v>6403</v>
      </c>
      <c r="Q1022" s="35" t="s">
        <v>6668</v>
      </c>
      <c r="R1022" s="35" t="str">
        <f t="shared" si="45"/>
        <v>01.01.11.04.002</v>
      </c>
      <c r="S1022" s="35" t="str">
        <f t="shared" si="46"/>
        <v>4707324</v>
      </c>
      <c r="T1022" s="35" t="str">
        <f t="shared" si="47"/>
        <v>4303876</v>
      </c>
    </row>
    <row r="1023" spans="1:20" ht="102.6" x14ac:dyDescent="0.3">
      <c r="A1023" s="5">
        <v>1009</v>
      </c>
      <c r="B1023" s="7" t="s">
        <v>4412</v>
      </c>
      <c r="C1023" s="8">
        <v>3</v>
      </c>
      <c r="D1023" s="6" t="s">
        <v>179</v>
      </c>
      <c r="E1023" s="9" t="s">
        <v>4413</v>
      </c>
      <c r="F1023" s="5">
        <v>1980</v>
      </c>
      <c r="G1023" s="10" t="s">
        <v>4414</v>
      </c>
      <c r="H1023" s="10" t="s">
        <v>1274</v>
      </c>
      <c r="I1023" s="10" t="s">
        <v>34</v>
      </c>
      <c r="J1023" s="11" t="s">
        <v>34</v>
      </c>
      <c r="K1023" s="10" t="s">
        <v>4415</v>
      </c>
      <c r="L1023" s="10" t="s">
        <v>1276</v>
      </c>
      <c r="M1023" s="9" t="s">
        <v>4416</v>
      </c>
      <c r="N1023" s="10" t="s">
        <v>4308</v>
      </c>
      <c r="O1023" s="13" t="s">
        <v>4327</v>
      </c>
      <c r="P1023" s="35" t="s">
        <v>6403</v>
      </c>
      <c r="Q1023" s="35" t="s">
        <v>6668</v>
      </c>
      <c r="R1023" s="35" t="str">
        <f t="shared" si="45"/>
        <v>01.01.11.04.002</v>
      </c>
      <c r="S1023" s="35" t="str">
        <f t="shared" si="46"/>
        <v>4707323</v>
      </c>
      <c r="T1023" s="35" t="str">
        <f t="shared" si="47"/>
        <v>4303875</v>
      </c>
    </row>
    <row r="1024" spans="1:20" ht="102.6" x14ac:dyDescent="0.3">
      <c r="A1024" s="5">
        <v>1010</v>
      </c>
      <c r="B1024" s="7" t="s">
        <v>4417</v>
      </c>
      <c r="C1024" s="8">
        <v>1</v>
      </c>
      <c r="D1024" s="6" t="s">
        <v>179</v>
      </c>
      <c r="E1024" s="9" t="s">
        <v>4418</v>
      </c>
      <c r="F1024" s="5">
        <v>1970</v>
      </c>
      <c r="G1024" s="10" t="s">
        <v>4419</v>
      </c>
      <c r="H1024" s="10" t="s">
        <v>1274</v>
      </c>
      <c r="I1024" s="10" t="s">
        <v>34</v>
      </c>
      <c r="J1024" s="11" t="s">
        <v>34</v>
      </c>
      <c r="K1024" s="10" t="s">
        <v>4420</v>
      </c>
      <c r="L1024" s="10" t="s">
        <v>1276</v>
      </c>
      <c r="M1024" s="9" t="s">
        <v>4421</v>
      </c>
      <c r="N1024" s="10" t="s">
        <v>4308</v>
      </c>
      <c r="O1024" s="13" t="s">
        <v>4327</v>
      </c>
      <c r="P1024" s="35" t="s">
        <v>6403</v>
      </c>
      <c r="Q1024" s="35" t="s">
        <v>6668</v>
      </c>
      <c r="R1024" s="35" t="str">
        <f t="shared" si="45"/>
        <v>01.01.11.04.002</v>
      </c>
      <c r="S1024" s="35" t="str">
        <f t="shared" si="46"/>
        <v>4707322</v>
      </c>
      <c r="T1024" s="35" t="str">
        <f t="shared" si="47"/>
        <v>4303874</v>
      </c>
    </row>
    <row r="1025" spans="1:20" ht="102.6" x14ac:dyDescent="0.3">
      <c r="A1025" s="5">
        <v>1011</v>
      </c>
      <c r="B1025" s="7" t="s">
        <v>4422</v>
      </c>
      <c r="C1025" s="8">
        <v>2</v>
      </c>
      <c r="D1025" s="6" t="s">
        <v>179</v>
      </c>
      <c r="E1025" s="9" t="s">
        <v>4423</v>
      </c>
      <c r="F1025" s="5">
        <v>1980</v>
      </c>
      <c r="G1025" s="10" t="s">
        <v>4424</v>
      </c>
      <c r="H1025" s="10" t="s">
        <v>1274</v>
      </c>
      <c r="I1025" s="12">
        <v>36778</v>
      </c>
      <c r="J1025" s="11" t="s">
        <v>4425</v>
      </c>
      <c r="K1025" s="10" t="s">
        <v>4426</v>
      </c>
      <c r="L1025" s="10" t="s">
        <v>1276</v>
      </c>
      <c r="M1025" s="9" t="s">
        <v>4427</v>
      </c>
      <c r="N1025" s="10" t="s">
        <v>4308</v>
      </c>
      <c r="O1025" s="13" t="s">
        <v>4327</v>
      </c>
      <c r="P1025" s="35" t="s">
        <v>6403</v>
      </c>
      <c r="Q1025" s="35" t="s">
        <v>6668</v>
      </c>
      <c r="R1025" s="35" t="str">
        <f t="shared" si="45"/>
        <v>01.01.11.04.002</v>
      </c>
      <c r="S1025" s="35" t="str">
        <f t="shared" si="46"/>
        <v>4707321</v>
      </c>
      <c r="T1025" s="35" t="str">
        <f t="shared" si="47"/>
        <v>4303871</v>
      </c>
    </row>
    <row r="1026" spans="1:20" ht="102.6" x14ac:dyDescent="0.3">
      <c r="A1026" s="5">
        <v>1012</v>
      </c>
      <c r="B1026" s="7" t="s">
        <v>4428</v>
      </c>
      <c r="C1026" s="8">
        <v>1</v>
      </c>
      <c r="D1026" s="6" t="s">
        <v>179</v>
      </c>
      <c r="E1026" s="9" t="s">
        <v>4408</v>
      </c>
      <c r="F1026" s="5">
        <v>1980</v>
      </c>
      <c r="G1026" s="10" t="s">
        <v>4429</v>
      </c>
      <c r="H1026" s="10" t="s">
        <v>1274</v>
      </c>
      <c r="I1026" s="10" t="s">
        <v>34</v>
      </c>
      <c r="J1026" s="11" t="s">
        <v>34</v>
      </c>
      <c r="K1026" s="10" t="s">
        <v>4430</v>
      </c>
      <c r="L1026" s="10" t="s">
        <v>1276</v>
      </c>
      <c r="M1026" s="9" t="s">
        <v>4411</v>
      </c>
      <c r="N1026" s="10" t="s">
        <v>4308</v>
      </c>
      <c r="O1026" s="13" t="s">
        <v>4327</v>
      </c>
      <c r="P1026" s="35" t="s">
        <v>6403</v>
      </c>
      <c r="Q1026" s="35" t="s">
        <v>6668</v>
      </c>
      <c r="R1026" s="35" t="str">
        <f t="shared" si="45"/>
        <v>01.01.11.04.002</v>
      </c>
      <c r="S1026" s="35" t="str">
        <f t="shared" si="46"/>
        <v>4707320</v>
      </c>
      <c r="T1026" s="35" t="str">
        <f t="shared" si="47"/>
        <v>4303860</v>
      </c>
    </row>
    <row r="1027" spans="1:20" ht="102.6" x14ac:dyDescent="0.3">
      <c r="A1027" s="5">
        <v>1013</v>
      </c>
      <c r="B1027" s="7" t="s">
        <v>4431</v>
      </c>
      <c r="C1027" s="8">
        <v>9</v>
      </c>
      <c r="D1027" s="6" t="s">
        <v>179</v>
      </c>
      <c r="E1027" s="9" t="s">
        <v>4432</v>
      </c>
      <c r="F1027" s="5">
        <v>2015</v>
      </c>
      <c r="G1027" s="10" t="s">
        <v>2236</v>
      </c>
      <c r="H1027" s="10" t="s">
        <v>1311</v>
      </c>
      <c r="I1027" s="10" t="s">
        <v>34</v>
      </c>
      <c r="J1027" s="11" t="s">
        <v>34</v>
      </c>
      <c r="K1027" s="10" t="s">
        <v>4433</v>
      </c>
      <c r="L1027" s="10" t="s">
        <v>1276</v>
      </c>
      <c r="M1027" s="9" t="s">
        <v>4434</v>
      </c>
      <c r="N1027" s="10" t="s">
        <v>4308</v>
      </c>
      <c r="O1027" s="13" t="s">
        <v>4435</v>
      </c>
      <c r="P1027" s="35" t="s">
        <v>6403</v>
      </c>
      <c r="Q1027" s="35" t="s">
        <v>6668</v>
      </c>
      <c r="R1027" s="35" t="str">
        <f t="shared" si="45"/>
        <v>01.01.11.04.002</v>
      </c>
      <c r="S1027" s="35" t="str">
        <f t="shared" si="46"/>
        <v>4707319</v>
      </c>
      <c r="T1027" s="35" t="str">
        <f t="shared" si="47"/>
        <v>4379869</v>
      </c>
    </row>
    <row r="1028" spans="1:20" ht="102.6" x14ac:dyDescent="0.3">
      <c r="A1028" s="5">
        <v>1014</v>
      </c>
      <c r="B1028" s="7" t="s">
        <v>4436</v>
      </c>
      <c r="C1028" s="8">
        <v>8</v>
      </c>
      <c r="D1028" s="6" t="s">
        <v>179</v>
      </c>
      <c r="E1028" s="9" t="s">
        <v>4437</v>
      </c>
      <c r="F1028" s="5">
        <v>2015</v>
      </c>
      <c r="G1028" s="10" t="s">
        <v>2241</v>
      </c>
      <c r="H1028" s="10" t="s">
        <v>1311</v>
      </c>
      <c r="I1028" s="10" t="s">
        <v>34</v>
      </c>
      <c r="J1028" s="11" t="s">
        <v>34</v>
      </c>
      <c r="K1028" s="10" t="s">
        <v>4438</v>
      </c>
      <c r="L1028" s="10" t="s">
        <v>1276</v>
      </c>
      <c r="M1028" s="9" t="s">
        <v>4439</v>
      </c>
      <c r="N1028" s="10" t="s">
        <v>4308</v>
      </c>
      <c r="O1028" s="13" t="s">
        <v>4440</v>
      </c>
      <c r="P1028" s="35" t="s">
        <v>6403</v>
      </c>
      <c r="Q1028" s="35" t="s">
        <v>6668</v>
      </c>
      <c r="R1028" s="35" t="str">
        <f t="shared" si="45"/>
        <v>01.01.11.04.002</v>
      </c>
      <c r="S1028" s="35" t="str">
        <f t="shared" si="46"/>
        <v>4707318</v>
      </c>
      <c r="T1028" s="35" t="str">
        <f t="shared" si="47"/>
        <v>4379853</v>
      </c>
    </row>
    <row r="1029" spans="1:20" ht="102.6" x14ac:dyDescent="0.3">
      <c r="A1029" s="5">
        <v>1015</v>
      </c>
      <c r="B1029" s="7" t="s">
        <v>4441</v>
      </c>
      <c r="C1029" s="8">
        <v>7</v>
      </c>
      <c r="D1029" s="6" t="s">
        <v>179</v>
      </c>
      <c r="E1029" s="9" t="s">
        <v>4442</v>
      </c>
      <c r="F1029" s="5">
        <v>2015</v>
      </c>
      <c r="G1029" s="10" t="s">
        <v>2444</v>
      </c>
      <c r="H1029" s="10" t="s">
        <v>1311</v>
      </c>
      <c r="I1029" s="10" t="s">
        <v>34</v>
      </c>
      <c r="J1029" s="11" t="s">
        <v>34</v>
      </c>
      <c r="K1029" s="10" t="s">
        <v>4443</v>
      </c>
      <c r="L1029" s="10" t="s">
        <v>1276</v>
      </c>
      <c r="M1029" s="9" t="s">
        <v>4444</v>
      </c>
      <c r="N1029" s="10" t="s">
        <v>4308</v>
      </c>
      <c r="O1029" s="13" t="s">
        <v>4445</v>
      </c>
      <c r="P1029" s="35" t="s">
        <v>6403</v>
      </c>
      <c r="Q1029" s="35" t="s">
        <v>6668</v>
      </c>
      <c r="R1029" s="35" t="str">
        <f t="shared" si="45"/>
        <v>01.01.11.04.002</v>
      </c>
      <c r="S1029" s="35" t="str">
        <f t="shared" si="46"/>
        <v>4707317</v>
      </c>
      <c r="T1029" s="35" t="str">
        <f t="shared" si="47"/>
        <v>4379811</v>
      </c>
    </row>
    <row r="1030" spans="1:20" ht="102.6" x14ac:dyDescent="0.3">
      <c r="A1030" s="5">
        <v>1016</v>
      </c>
      <c r="B1030" s="7" t="s">
        <v>4446</v>
      </c>
      <c r="C1030" s="8">
        <v>6</v>
      </c>
      <c r="D1030" s="6" t="s">
        <v>179</v>
      </c>
      <c r="E1030" s="9" t="s">
        <v>4447</v>
      </c>
      <c r="F1030" s="5">
        <v>2015</v>
      </c>
      <c r="G1030" s="10" t="s">
        <v>2283</v>
      </c>
      <c r="H1030" s="10" t="s">
        <v>1311</v>
      </c>
      <c r="I1030" s="10" t="s">
        <v>34</v>
      </c>
      <c r="J1030" s="11" t="s">
        <v>34</v>
      </c>
      <c r="K1030" s="10" t="s">
        <v>4443</v>
      </c>
      <c r="L1030" s="10" t="s">
        <v>1276</v>
      </c>
      <c r="M1030" s="9" t="s">
        <v>4448</v>
      </c>
      <c r="N1030" s="10" t="s">
        <v>4308</v>
      </c>
      <c r="O1030" s="13" t="s">
        <v>4449</v>
      </c>
      <c r="P1030" s="35" t="s">
        <v>6403</v>
      </c>
      <c r="Q1030" s="35" t="s">
        <v>6668</v>
      </c>
      <c r="R1030" s="35" t="str">
        <f t="shared" si="45"/>
        <v>01.01.11.04.002</v>
      </c>
      <c r="S1030" s="35" t="str">
        <f t="shared" si="46"/>
        <v>4707316</v>
      </c>
      <c r="T1030" s="35" t="str">
        <f t="shared" si="47"/>
        <v>4379800</v>
      </c>
    </row>
    <row r="1031" spans="1:20" ht="102.6" x14ac:dyDescent="0.3">
      <c r="A1031" s="5">
        <v>1017</v>
      </c>
      <c r="B1031" s="7" t="s">
        <v>4450</v>
      </c>
      <c r="C1031" s="8">
        <v>5</v>
      </c>
      <c r="D1031" s="6" t="s">
        <v>179</v>
      </c>
      <c r="E1031" s="9" t="s">
        <v>4451</v>
      </c>
      <c r="F1031" s="5">
        <v>2015</v>
      </c>
      <c r="G1031" s="10" t="s">
        <v>4452</v>
      </c>
      <c r="H1031" s="10" t="s">
        <v>1311</v>
      </c>
      <c r="I1031" s="10" t="s">
        <v>34</v>
      </c>
      <c r="J1031" s="11" t="s">
        <v>34</v>
      </c>
      <c r="K1031" s="10" t="s">
        <v>4453</v>
      </c>
      <c r="L1031" s="10" t="s">
        <v>1276</v>
      </c>
      <c r="M1031" s="9" t="s">
        <v>4454</v>
      </c>
      <c r="N1031" s="10" t="s">
        <v>4308</v>
      </c>
      <c r="O1031" s="13" t="s">
        <v>4455</v>
      </c>
      <c r="P1031" s="35" t="s">
        <v>6403</v>
      </c>
      <c r="Q1031" s="35" t="s">
        <v>6668</v>
      </c>
      <c r="R1031" s="35" t="str">
        <f t="shared" si="45"/>
        <v>01.01.11.04.002</v>
      </c>
      <c r="S1031" s="35" t="str">
        <f t="shared" si="46"/>
        <v>4707315</v>
      </c>
      <c r="T1031" s="35" t="str">
        <f t="shared" si="47"/>
        <v>4379773</v>
      </c>
    </row>
    <row r="1032" spans="1:20" ht="102.6" x14ac:dyDescent="0.3">
      <c r="A1032" s="5">
        <v>1018</v>
      </c>
      <c r="B1032" s="7" t="s">
        <v>4456</v>
      </c>
      <c r="C1032" s="8">
        <v>4</v>
      </c>
      <c r="D1032" s="6" t="s">
        <v>179</v>
      </c>
      <c r="E1032" s="9" t="s">
        <v>1816</v>
      </c>
      <c r="F1032" s="5">
        <v>2015</v>
      </c>
      <c r="G1032" s="10" t="s">
        <v>4457</v>
      </c>
      <c r="H1032" s="10" t="s">
        <v>1311</v>
      </c>
      <c r="I1032" s="10" t="s">
        <v>34</v>
      </c>
      <c r="J1032" s="11" t="s">
        <v>34</v>
      </c>
      <c r="K1032" s="10" t="s">
        <v>4458</v>
      </c>
      <c r="L1032" s="10" t="s">
        <v>1276</v>
      </c>
      <c r="M1032" s="9" t="s">
        <v>4459</v>
      </c>
      <c r="N1032" s="10" t="s">
        <v>4308</v>
      </c>
      <c r="O1032" s="13" t="s">
        <v>4460</v>
      </c>
      <c r="P1032" s="35" t="s">
        <v>6403</v>
      </c>
      <c r="Q1032" s="35" t="s">
        <v>6668</v>
      </c>
      <c r="R1032" s="35" t="str">
        <f t="shared" si="45"/>
        <v>01.01.11.04.002</v>
      </c>
      <c r="S1032" s="35" t="str">
        <f t="shared" si="46"/>
        <v>4707314</v>
      </c>
      <c r="T1032" s="35" t="str">
        <f t="shared" si="47"/>
        <v>4379771</v>
      </c>
    </row>
    <row r="1033" spans="1:20" ht="102.6" x14ac:dyDescent="0.3">
      <c r="A1033" s="5">
        <v>1019</v>
      </c>
      <c r="B1033" s="7" t="s">
        <v>4461</v>
      </c>
      <c r="C1033" s="8">
        <v>3</v>
      </c>
      <c r="D1033" s="6" t="s">
        <v>179</v>
      </c>
      <c r="E1033" s="9" t="s">
        <v>4462</v>
      </c>
      <c r="F1033" s="5">
        <v>2015</v>
      </c>
      <c r="G1033" s="10" t="s">
        <v>4463</v>
      </c>
      <c r="H1033" s="10" t="s">
        <v>1311</v>
      </c>
      <c r="I1033" s="10" t="s">
        <v>34</v>
      </c>
      <c r="J1033" s="11" t="s">
        <v>34</v>
      </c>
      <c r="K1033" s="10" t="s">
        <v>4464</v>
      </c>
      <c r="L1033" s="10" t="s">
        <v>1276</v>
      </c>
      <c r="M1033" s="9" t="s">
        <v>4465</v>
      </c>
      <c r="N1033" s="10" t="s">
        <v>4308</v>
      </c>
      <c r="O1033" s="13" t="s">
        <v>4466</v>
      </c>
      <c r="P1033" s="35" t="s">
        <v>6403</v>
      </c>
      <c r="Q1033" s="35" t="s">
        <v>6668</v>
      </c>
      <c r="R1033" s="35" t="str">
        <f t="shared" si="45"/>
        <v>01.01.11.04.002</v>
      </c>
      <c r="S1033" s="35" t="str">
        <f t="shared" si="46"/>
        <v>4707313</v>
      </c>
      <c r="T1033" s="35" t="str">
        <f t="shared" si="47"/>
        <v>4379624</v>
      </c>
    </row>
    <row r="1034" spans="1:20" ht="102.6" x14ac:dyDescent="0.3">
      <c r="A1034" s="5">
        <v>1020</v>
      </c>
      <c r="B1034" s="7" t="s">
        <v>4467</v>
      </c>
      <c r="C1034" s="8">
        <v>2</v>
      </c>
      <c r="D1034" s="6" t="s">
        <v>179</v>
      </c>
      <c r="E1034" s="9" t="s">
        <v>4468</v>
      </c>
      <c r="F1034" s="5">
        <v>2015</v>
      </c>
      <c r="G1034" s="10" t="s">
        <v>4469</v>
      </c>
      <c r="H1034" s="10" t="s">
        <v>1311</v>
      </c>
      <c r="I1034" s="10" t="s">
        <v>34</v>
      </c>
      <c r="J1034" s="11" t="s">
        <v>34</v>
      </c>
      <c r="K1034" s="10" t="s">
        <v>4470</v>
      </c>
      <c r="L1034" s="10" t="s">
        <v>1276</v>
      </c>
      <c r="M1034" s="9" t="s">
        <v>4471</v>
      </c>
      <c r="N1034" s="10" t="s">
        <v>4308</v>
      </c>
      <c r="O1034" s="13" t="s">
        <v>4472</v>
      </c>
      <c r="P1034" s="35" t="s">
        <v>6403</v>
      </c>
      <c r="Q1034" s="35" t="s">
        <v>6668</v>
      </c>
      <c r="R1034" s="35" t="str">
        <f t="shared" si="45"/>
        <v>01.01.11.04.002</v>
      </c>
      <c r="S1034" s="35" t="str">
        <f t="shared" si="46"/>
        <v>4707312</v>
      </c>
      <c r="T1034" s="35" t="str">
        <f t="shared" si="47"/>
        <v>4379769</v>
      </c>
    </row>
    <row r="1035" spans="1:20" ht="102.6" x14ac:dyDescent="0.3">
      <c r="A1035" s="5">
        <v>1021</v>
      </c>
      <c r="B1035" s="7" t="s">
        <v>4473</v>
      </c>
      <c r="C1035" s="8">
        <v>1</v>
      </c>
      <c r="D1035" s="6" t="s">
        <v>179</v>
      </c>
      <c r="E1035" s="9" t="s">
        <v>1421</v>
      </c>
      <c r="F1035" s="5">
        <v>2015</v>
      </c>
      <c r="G1035" s="10" t="s">
        <v>4474</v>
      </c>
      <c r="H1035" s="10" t="s">
        <v>1311</v>
      </c>
      <c r="I1035" s="10" t="s">
        <v>34</v>
      </c>
      <c r="J1035" s="11" t="s">
        <v>34</v>
      </c>
      <c r="K1035" s="10" t="s">
        <v>4475</v>
      </c>
      <c r="L1035" s="10" t="s">
        <v>1276</v>
      </c>
      <c r="M1035" s="9" t="s">
        <v>4476</v>
      </c>
      <c r="N1035" s="10" t="s">
        <v>4308</v>
      </c>
      <c r="O1035" s="13" t="s">
        <v>4477</v>
      </c>
      <c r="P1035" s="35" t="s">
        <v>6403</v>
      </c>
      <c r="Q1035" s="35" t="s">
        <v>6668</v>
      </c>
      <c r="R1035" s="35" t="str">
        <f t="shared" si="45"/>
        <v>01.01.11.04.002</v>
      </c>
      <c r="S1035" s="35" t="str">
        <f t="shared" si="46"/>
        <v>4707311</v>
      </c>
      <c r="T1035" s="35" t="str">
        <f t="shared" si="47"/>
        <v>4379766</v>
      </c>
    </row>
    <row r="1036" spans="1:20" ht="102.6" x14ac:dyDescent="0.3">
      <c r="A1036" s="5">
        <v>1022</v>
      </c>
      <c r="B1036" s="7" t="s">
        <v>4478</v>
      </c>
      <c r="C1036" s="8">
        <v>1</v>
      </c>
      <c r="D1036" s="6" t="s">
        <v>179</v>
      </c>
      <c r="E1036" s="9" t="s">
        <v>4479</v>
      </c>
      <c r="F1036" s="5">
        <v>2016</v>
      </c>
      <c r="G1036" s="10" t="s">
        <v>4480</v>
      </c>
      <c r="H1036" s="10" t="s">
        <v>2087</v>
      </c>
      <c r="I1036" s="10" t="s">
        <v>34</v>
      </c>
      <c r="J1036" s="11" t="s">
        <v>34</v>
      </c>
      <c r="K1036" s="10" t="s">
        <v>34</v>
      </c>
      <c r="L1036" s="10" t="s">
        <v>4481</v>
      </c>
      <c r="M1036" s="9" t="s">
        <v>4482</v>
      </c>
      <c r="N1036" s="10" t="s">
        <v>4483</v>
      </c>
      <c r="O1036" s="13" t="s">
        <v>4484</v>
      </c>
      <c r="P1036" s="35" t="s">
        <v>6403</v>
      </c>
      <c r="Q1036" s="35" t="s">
        <v>6668</v>
      </c>
      <c r="R1036" s="35" t="str">
        <f t="shared" si="45"/>
        <v>01.01.11.04.002</v>
      </c>
      <c r="S1036" s="35" t="str">
        <f t="shared" si="46"/>
        <v>4497443</v>
      </c>
      <c r="T1036" s="35" t="str">
        <f t="shared" si="47"/>
        <v>4497443</v>
      </c>
    </row>
    <row r="1037" spans="1:20" ht="91.2" x14ac:dyDescent="0.3">
      <c r="A1037" s="5" t="s">
        <v>4485</v>
      </c>
      <c r="B1037" s="7" t="s">
        <v>4486</v>
      </c>
      <c r="C1037" s="8">
        <v>1</v>
      </c>
      <c r="D1037" s="6" t="s">
        <v>1281</v>
      </c>
      <c r="E1037" s="9" t="s">
        <v>4487</v>
      </c>
      <c r="F1037" s="5">
        <v>2016</v>
      </c>
      <c r="G1037" s="10" t="s">
        <v>4488</v>
      </c>
      <c r="H1037" s="10" t="s">
        <v>34</v>
      </c>
      <c r="I1037" s="10" t="s">
        <v>34</v>
      </c>
      <c r="J1037" s="11" t="s">
        <v>34</v>
      </c>
      <c r="K1037" s="10" t="s">
        <v>4489</v>
      </c>
      <c r="L1037" s="10" t="s">
        <v>4481</v>
      </c>
      <c r="M1037" s="9" t="s">
        <v>4490</v>
      </c>
      <c r="N1037" s="10" t="s">
        <v>4491</v>
      </c>
      <c r="O1037" s="13" t="s">
        <v>4492</v>
      </c>
      <c r="P1037" s="35" t="s">
        <v>6388</v>
      </c>
      <c r="Q1037" s="35" t="s">
        <v>6653</v>
      </c>
      <c r="R1037" s="35" t="str">
        <f t="shared" si="45"/>
        <v>01.01.11.04.001</v>
      </c>
      <c r="S1037" s="35" t="str">
        <f t="shared" si="46"/>
        <v>4497442</v>
      </c>
      <c r="T1037" s="35" t="str">
        <f t="shared" si="47"/>
        <v>4497442</v>
      </c>
    </row>
    <row r="1038" spans="1:20" ht="136.80000000000001" x14ac:dyDescent="0.3">
      <c r="A1038" s="5">
        <v>1024</v>
      </c>
      <c r="B1038" s="7" t="s">
        <v>4493</v>
      </c>
      <c r="C1038" s="8">
        <v>1</v>
      </c>
      <c r="D1038" s="6" t="s">
        <v>1555</v>
      </c>
      <c r="E1038" s="9" t="s">
        <v>4494</v>
      </c>
      <c r="F1038" s="5">
        <v>2016</v>
      </c>
      <c r="G1038" s="10" t="s">
        <v>4495</v>
      </c>
      <c r="H1038" s="10" t="s">
        <v>2087</v>
      </c>
      <c r="I1038" s="10" t="s">
        <v>34</v>
      </c>
      <c r="J1038" s="11" t="s">
        <v>34</v>
      </c>
      <c r="K1038" s="10" t="s">
        <v>34</v>
      </c>
      <c r="L1038" s="10" t="s">
        <v>4481</v>
      </c>
      <c r="M1038" s="9" t="s">
        <v>4496</v>
      </c>
      <c r="N1038" s="10" t="s">
        <v>4497</v>
      </c>
      <c r="O1038" s="13" t="s">
        <v>4498</v>
      </c>
      <c r="P1038" s="35" t="s">
        <v>6391</v>
      </c>
      <c r="Q1038" s="35" t="s">
        <v>6656</v>
      </c>
      <c r="R1038" s="35" t="str">
        <f t="shared" si="45"/>
        <v>01.01.13.07.004</v>
      </c>
      <c r="S1038" s="35" t="str">
        <f t="shared" si="46"/>
        <v>4497444</v>
      </c>
      <c r="T1038" s="35" t="str">
        <f t="shared" si="47"/>
        <v>4497444</v>
      </c>
    </row>
    <row r="1039" spans="1:20" ht="148.19999999999999" x14ac:dyDescent="0.3">
      <c r="A1039" s="5">
        <v>1025</v>
      </c>
      <c r="B1039" s="7" t="s">
        <v>4499</v>
      </c>
      <c r="C1039" s="8">
        <v>2</v>
      </c>
      <c r="D1039" s="6" t="s">
        <v>1448</v>
      </c>
      <c r="E1039" s="9" t="s">
        <v>1415</v>
      </c>
      <c r="F1039" s="5">
        <v>2016</v>
      </c>
      <c r="G1039" s="10" t="s">
        <v>4500</v>
      </c>
      <c r="H1039" s="10" t="s">
        <v>1274</v>
      </c>
      <c r="I1039" s="10" t="s">
        <v>34</v>
      </c>
      <c r="J1039" s="11" t="s">
        <v>34</v>
      </c>
      <c r="K1039" s="10" t="s">
        <v>4501</v>
      </c>
      <c r="L1039" s="10" t="s">
        <v>4481</v>
      </c>
      <c r="M1039" s="9" t="s">
        <v>4502</v>
      </c>
      <c r="N1039" s="10" t="s">
        <v>4503</v>
      </c>
      <c r="O1039" s="13" t="s">
        <v>4504</v>
      </c>
      <c r="P1039" s="35" t="s">
        <v>6393</v>
      </c>
      <c r="Q1039" s="35" t="s">
        <v>6658</v>
      </c>
      <c r="R1039" s="35" t="str">
        <f t="shared" ref="R1039:R1102" si="48">LEFT(B1039,15)</f>
        <v>01.01.11.02.001</v>
      </c>
      <c r="S1039" s="35" t="str">
        <f t="shared" ref="S1039:S1102" si="49">MID(B1039,18,7)</f>
        <v>4497441</v>
      </c>
      <c r="T1039" s="35" t="str">
        <f t="shared" ref="T1039:T1102" si="50">RIGHT(B1039,7)</f>
        <v>4497441</v>
      </c>
    </row>
    <row r="1040" spans="1:20" ht="171" x14ac:dyDescent="0.3">
      <c r="A1040" s="5">
        <v>1026</v>
      </c>
      <c r="B1040" s="7" t="s">
        <v>4505</v>
      </c>
      <c r="C1040" s="8">
        <v>1</v>
      </c>
      <c r="D1040" s="6" t="s">
        <v>1448</v>
      </c>
      <c r="E1040" s="9" t="s">
        <v>4506</v>
      </c>
      <c r="F1040" s="5">
        <v>2016</v>
      </c>
      <c r="G1040" s="10" t="s">
        <v>4507</v>
      </c>
      <c r="H1040" s="10" t="s">
        <v>2087</v>
      </c>
      <c r="I1040" s="10" t="s">
        <v>34</v>
      </c>
      <c r="J1040" s="11" t="s">
        <v>34</v>
      </c>
      <c r="K1040" s="10" t="s">
        <v>4508</v>
      </c>
      <c r="L1040" s="10" t="s">
        <v>4481</v>
      </c>
      <c r="M1040" s="9" t="s">
        <v>4509</v>
      </c>
      <c r="N1040" s="10" t="s">
        <v>4510</v>
      </c>
      <c r="O1040" s="13" t="s">
        <v>4511</v>
      </c>
      <c r="P1040" s="35" t="s">
        <v>6393</v>
      </c>
      <c r="Q1040" s="35" t="s">
        <v>6658</v>
      </c>
      <c r="R1040" s="35" t="str">
        <f t="shared" si="48"/>
        <v>01.01.11.02.001</v>
      </c>
      <c r="S1040" s="35" t="str">
        <f t="shared" si="49"/>
        <v>4497440</v>
      </c>
      <c r="T1040" s="35" t="str">
        <f t="shared" si="50"/>
        <v>4497440</v>
      </c>
    </row>
    <row r="1041" spans="1:20" ht="148.19999999999999" x14ac:dyDescent="0.3">
      <c r="A1041" s="5">
        <v>1027</v>
      </c>
      <c r="B1041" s="7" t="s">
        <v>4512</v>
      </c>
      <c r="C1041" s="8">
        <v>2</v>
      </c>
      <c r="D1041" s="6" t="s">
        <v>1330</v>
      </c>
      <c r="E1041" s="9" t="s">
        <v>573</v>
      </c>
      <c r="F1041" s="5">
        <v>2015</v>
      </c>
      <c r="G1041" s="10" t="s">
        <v>4513</v>
      </c>
      <c r="H1041" s="10" t="s">
        <v>1311</v>
      </c>
      <c r="I1041" s="10" t="s">
        <v>34</v>
      </c>
      <c r="J1041" s="11" t="s">
        <v>34</v>
      </c>
      <c r="K1041" s="10" t="s">
        <v>4514</v>
      </c>
      <c r="L1041" s="10" t="s">
        <v>4481</v>
      </c>
      <c r="M1041" s="9" t="s">
        <v>4515</v>
      </c>
      <c r="N1041" s="10" t="s">
        <v>4516</v>
      </c>
      <c r="O1041" s="13" t="s">
        <v>4517</v>
      </c>
      <c r="P1041" s="35" t="s">
        <v>6391</v>
      </c>
      <c r="Q1041" s="35" t="s">
        <v>6656</v>
      </c>
      <c r="R1041" s="35" t="str">
        <f t="shared" si="48"/>
        <v>01.01.11.08.001</v>
      </c>
      <c r="S1041" s="35" t="str">
        <f t="shared" si="49"/>
        <v>4373769</v>
      </c>
      <c r="T1041" s="35" t="str">
        <f t="shared" si="50"/>
        <v>4373769</v>
      </c>
    </row>
    <row r="1042" spans="1:20" ht="136.80000000000001" x14ac:dyDescent="0.3">
      <c r="A1042" s="5">
        <v>1028</v>
      </c>
      <c r="B1042" s="7" t="s">
        <v>4518</v>
      </c>
      <c r="C1042" s="8">
        <v>1</v>
      </c>
      <c r="D1042" s="6" t="s">
        <v>1330</v>
      </c>
      <c r="E1042" s="9" t="s">
        <v>2623</v>
      </c>
      <c r="F1042" s="5">
        <v>2015</v>
      </c>
      <c r="G1042" s="10" t="s">
        <v>4519</v>
      </c>
      <c r="H1042" s="10" t="s">
        <v>34</v>
      </c>
      <c r="I1042" s="10" t="s">
        <v>34</v>
      </c>
      <c r="J1042" s="11" t="s">
        <v>34</v>
      </c>
      <c r="K1042" s="10" t="s">
        <v>4520</v>
      </c>
      <c r="L1042" s="10" t="s">
        <v>4481</v>
      </c>
      <c r="M1042" s="9" t="s">
        <v>4521</v>
      </c>
      <c r="N1042" s="10" t="s">
        <v>4516</v>
      </c>
      <c r="O1042" s="13" t="s">
        <v>4522</v>
      </c>
      <c r="P1042" s="35" t="s">
        <v>6391</v>
      </c>
      <c r="Q1042" s="35" t="s">
        <v>6656</v>
      </c>
      <c r="R1042" s="35" t="str">
        <f t="shared" si="48"/>
        <v>01.01.11.08.001</v>
      </c>
      <c r="S1042" s="35" t="str">
        <f t="shared" si="49"/>
        <v>4373768</v>
      </c>
      <c r="T1042" s="35" t="str">
        <f t="shared" si="50"/>
        <v>4373768</v>
      </c>
    </row>
    <row r="1043" spans="1:20" ht="102.6" x14ac:dyDescent="0.3">
      <c r="A1043" s="5">
        <v>1029</v>
      </c>
      <c r="B1043" s="7" t="s">
        <v>4523</v>
      </c>
      <c r="C1043" s="8">
        <v>1</v>
      </c>
      <c r="D1043" s="6" t="s">
        <v>179</v>
      </c>
      <c r="E1043" s="9" t="s">
        <v>462</v>
      </c>
      <c r="F1043" s="5">
        <v>1985</v>
      </c>
      <c r="G1043" s="10" t="s">
        <v>4524</v>
      </c>
      <c r="H1043" s="10" t="s">
        <v>1311</v>
      </c>
      <c r="I1043" s="10" t="s">
        <v>34</v>
      </c>
      <c r="J1043" s="11" t="s">
        <v>34</v>
      </c>
      <c r="K1043" s="10" t="s">
        <v>4525</v>
      </c>
      <c r="L1043" s="10" t="s">
        <v>4526</v>
      </c>
      <c r="M1043" s="9" t="s">
        <v>4527</v>
      </c>
      <c r="N1043" s="10" t="s">
        <v>4528</v>
      </c>
      <c r="O1043" s="13" t="s">
        <v>4529</v>
      </c>
      <c r="P1043" s="35" t="s">
        <v>6404</v>
      </c>
      <c r="Q1043" s="35" t="s">
        <v>6669</v>
      </c>
      <c r="R1043" s="35" t="str">
        <f t="shared" si="48"/>
        <v>01.01.11.04.002</v>
      </c>
      <c r="S1043" s="35" t="str">
        <f t="shared" si="49"/>
        <v>4363659</v>
      </c>
      <c r="T1043" s="35" t="str">
        <f t="shared" si="50"/>
        <v>4363659</v>
      </c>
    </row>
    <row r="1044" spans="1:20" ht="91.2" x14ac:dyDescent="0.3">
      <c r="A1044" s="5">
        <v>1030</v>
      </c>
      <c r="B1044" s="7" t="s">
        <v>4530</v>
      </c>
      <c r="C1044" s="8">
        <v>1</v>
      </c>
      <c r="D1044" s="6" t="s">
        <v>179</v>
      </c>
      <c r="E1044" s="9" t="s">
        <v>1791</v>
      </c>
      <c r="F1044" s="5">
        <v>1983</v>
      </c>
      <c r="G1044" s="10" t="s">
        <v>4531</v>
      </c>
      <c r="H1044" s="10" t="s">
        <v>1311</v>
      </c>
      <c r="I1044" s="10" t="s">
        <v>34</v>
      </c>
      <c r="J1044" s="11" t="s">
        <v>34</v>
      </c>
      <c r="K1044" s="10" t="s">
        <v>4532</v>
      </c>
      <c r="L1044" s="10" t="s">
        <v>4526</v>
      </c>
      <c r="M1044" s="9" t="s">
        <v>4533</v>
      </c>
      <c r="N1044" s="10" t="s">
        <v>4534</v>
      </c>
      <c r="O1044" s="13" t="s">
        <v>4535</v>
      </c>
      <c r="P1044" s="35" t="s">
        <v>6405</v>
      </c>
      <c r="Q1044" s="35" t="s">
        <v>6670</v>
      </c>
      <c r="R1044" s="35" t="str">
        <f t="shared" si="48"/>
        <v>01.01.11.04.002</v>
      </c>
      <c r="S1044" s="35" t="str">
        <f t="shared" si="49"/>
        <v>4363658</v>
      </c>
      <c r="T1044" s="35" t="str">
        <f t="shared" si="50"/>
        <v>4363658</v>
      </c>
    </row>
    <row r="1045" spans="1:20" ht="91.2" x14ac:dyDescent="0.3">
      <c r="A1045" s="5">
        <v>1031</v>
      </c>
      <c r="B1045" s="7" t="s">
        <v>4536</v>
      </c>
      <c r="C1045" s="8">
        <v>1</v>
      </c>
      <c r="D1045" s="6" t="s">
        <v>179</v>
      </c>
      <c r="E1045" s="9" t="s">
        <v>4537</v>
      </c>
      <c r="F1045" s="5">
        <v>1983</v>
      </c>
      <c r="G1045" s="10" t="s">
        <v>4538</v>
      </c>
      <c r="H1045" s="10" t="s">
        <v>1311</v>
      </c>
      <c r="I1045" s="10" t="s">
        <v>34</v>
      </c>
      <c r="J1045" s="11" t="s">
        <v>34</v>
      </c>
      <c r="K1045" s="10" t="s">
        <v>4539</v>
      </c>
      <c r="L1045" s="10" t="s">
        <v>4526</v>
      </c>
      <c r="M1045" s="9" t="s">
        <v>4540</v>
      </c>
      <c r="N1045" s="10" t="s">
        <v>4541</v>
      </c>
      <c r="O1045" s="13" t="s">
        <v>4542</v>
      </c>
      <c r="P1045" s="35" t="s">
        <v>6406</v>
      </c>
      <c r="Q1045" s="35" t="s">
        <v>6671</v>
      </c>
      <c r="R1045" s="35" t="str">
        <f t="shared" si="48"/>
        <v>01.01.11.04.002</v>
      </c>
      <c r="S1045" s="35" t="str">
        <f t="shared" si="49"/>
        <v>4363657</v>
      </c>
      <c r="T1045" s="35" t="str">
        <f t="shared" si="50"/>
        <v>4363657</v>
      </c>
    </row>
    <row r="1046" spans="1:20" ht="102.6" x14ac:dyDescent="0.3">
      <c r="A1046" s="5">
        <v>1032</v>
      </c>
      <c r="B1046" s="7" t="s">
        <v>4543</v>
      </c>
      <c r="C1046" s="8">
        <v>1</v>
      </c>
      <c r="D1046" s="6" t="s">
        <v>179</v>
      </c>
      <c r="E1046" s="9" t="s">
        <v>4544</v>
      </c>
      <c r="F1046" s="5">
        <v>2009</v>
      </c>
      <c r="G1046" s="10" t="s">
        <v>4545</v>
      </c>
      <c r="H1046" s="10" t="s">
        <v>1274</v>
      </c>
      <c r="I1046" s="10" t="s">
        <v>34</v>
      </c>
      <c r="J1046" s="11" t="s">
        <v>34</v>
      </c>
      <c r="K1046" s="10" t="s">
        <v>4546</v>
      </c>
      <c r="L1046" s="10" t="s">
        <v>4526</v>
      </c>
      <c r="M1046" s="9" t="s">
        <v>4547</v>
      </c>
      <c r="N1046" s="10" t="s">
        <v>4548</v>
      </c>
      <c r="O1046" s="13" t="s">
        <v>4549</v>
      </c>
      <c r="P1046" s="35" t="s">
        <v>6407</v>
      </c>
      <c r="Q1046" s="35" t="s">
        <v>6672</v>
      </c>
      <c r="R1046" s="35" t="str">
        <f t="shared" si="48"/>
        <v>01.01.11.04.002</v>
      </c>
      <c r="S1046" s="35" t="str">
        <f t="shared" si="49"/>
        <v>4363656</v>
      </c>
      <c r="T1046" s="35" t="str">
        <f t="shared" si="50"/>
        <v>4363656</v>
      </c>
    </row>
    <row r="1047" spans="1:20" ht="114" x14ac:dyDescent="0.3">
      <c r="A1047" s="5">
        <v>1033</v>
      </c>
      <c r="B1047" s="7" t="s">
        <v>4550</v>
      </c>
      <c r="C1047" s="8">
        <v>46</v>
      </c>
      <c r="D1047" s="6" t="s">
        <v>179</v>
      </c>
      <c r="E1047" s="9" t="s">
        <v>42</v>
      </c>
      <c r="F1047" s="5">
        <v>1990</v>
      </c>
      <c r="G1047" s="10" t="s">
        <v>4551</v>
      </c>
      <c r="H1047" s="10" t="s">
        <v>1274</v>
      </c>
      <c r="I1047" s="10" t="s">
        <v>34</v>
      </c>
      <c r="J1047" s="11" t="s">
        <v>34</v>
      </c>
      <c r="K1047" s="10" t="s">
        <v>4552</v>
      </c>
      <c r="L1047" s="10" t="s">
        <v>4526</v>
      </c>
      <c r="M1047" s="9" t="s">
        <v>4553</v>
      </c>
      <c r="N1047" s="10" t="s">
        <v>4554</v>
      </c>
      <c r="O1047" s="13" t="s">
        <v>4555</v>
      </c>
      <c r="P1047" s="35" t="s">
        <v>6408</v>
      </c>
      <c r="Q1047" s="35" t="s">
        <v>6673</v>
      </c>
      <c r="R1047" s="35" t="str">
        <f t="shared" si="48"/>
        <v>01.01.11.04.002</v>
      </c>
      <c r="S1047" s="35" t="str">
        <f t="shared" si="49"/>
        <v>4336429</v>
      </c>
      <c r="T1047" s="35" t="str">
        <f t="shared" si="50"/>
        <v>4336429</v>
      </c>
    </row>
    <row r="1048" spans="1:20" ht="114" x14ac:dyDescent="0.3">
      <c r="A1048" s="5">
        <v>1034</v>
      </c>
      <c r="B1048" s="7" t="s">
        <v>4556</v>
      </c>
      <c r="C1048" s="8">
        <v>45</v>
      </c>
      <c r="D1048" s="6" t="s">
        <v>179</v>
      </c>
      <c r="E1048" s="9" t="s">
        <v>1656</v>
      </c>
      <c r="F1048" s="5">
        <v>1990</v>
      </c>
      <c r="G1048" s="10" t="s">
        <v>4557</v>
      </c>
      <c r="H1048" s="10" t="s">
        <v>34</v>
      </c>
      <c r="I1048" s="10" t="s">
        <v>34</v>
      </c>
      <c r="J1048" s="11" t="s">
        <v>34</v>
      </c>
      <c r="K1048" s="10" t="s">
        <v>4552</v>
      </c>
      <c r="L1048" s="10" t="s">
        <v>4526</v>
      </c>
      <c r="M1048" s="9" t="s">
        <v>3285</v>
      </c>
      <c r="N1048" s="10" t="s">
        <v>4554</v>
      </c>
      <c r="O1048" s="13" t="s">
        <v>4558</v>
      </c>
      <c r="P1048" s="35" t="s">
        <v>6408</v>
      </c>
      <c r="Q1048" s="35" t="s">
        <v>6673</v>
      </c>
      <c r="R1048" s="35" t="str">
        <f t="shared" si="48"/>
        <v>01.01.11.04.002</v>
      </c>
      <c r="S1048" s="35" t="str">
        <f t="shared" si="49"/>
        <v>4336428</v>
      </c>
      <c r="T1048" s="35" t="str">
        <f t="shared" si="50"/>
        <v>4336428</v>
      </c>
    </row>
    <row r="1049" spans="1:20" ht="114" x14ac:dyDescent="0.3">
      <c r="A1049" s="5">
        <v>1035</v>
      </c>
      <c r="B1049" s="7" t="s">
        <v>4559</v>
      </c>
      <c r="C1049" s="8">
        <v>42</v>
      </c>
      <c r="D1049" s="6" t="s">
        <v>179</v>
      </c>
      <c r="E1049" s="9" t="s">
        <v>1656</v>
      </c>
      <c r="F1049" s="5">
        <v>1982</v>
      </c>
      <c r="G1049" s="10" t="s">
        <v>4560</v>
      </c>
      <c r="H1049" s="10" t="s">
        <v>34</v>
      </c>
      <c r="I1049" s="10" t="s">
        <v>34</v>
      </c>
      <c r="J1049" s="11" t="s">
        <v>34</v>
      </c>
      <c r="K1049" s="10" t="s">
        <v>4561</v>
      </c>
      <c r="L1049" s="10" t="s">
        <v>4526</v>
      </c>
      <c r="M1049" s="9" t="s">
        <v>4562</v>
      </c>
      <c r="N1049" s="10" t="s">
        <v>4554</v>
      </c>
      <c r="O1049" s="13" t="s">
        <v>4563</v>
      </c>
      <c r="P1049" s="35" t="s">
        <v>6409</v>
      </c>
      <c r="Q1049" s="35" t="s">
        <v>6674</v>
      </c>
      <c r="R1049" s="35" t="str">
        <f t="shared" si="48"/>
        <v>01.01.11.04.002</v>
      </c>
      <c r="S1049" s="35" t="str">
        <f t="shared" si="49"/>
        <v>4336425</v>
      </c>
      <c r="T1049" s="35" t="str">
        <f t="shared" si="50"/>
        <v>4336425</v>
      </c>
    </row>
    <row r="1050" spans="1:20" ht="114" x14ac:dyDescent="0.3">
      <c r="A1050" s="5">
        <v>1036</v>
      </c>
      <c r="B1050" s="7" t="s">
        <v>4564</v>
      </c>
      <c r="C1050" s="8">
        <v>41</v>
      </c>
      <c r="D1050" s="6" t="s">
        <v>179</v>
      </c>
      <c r="E1050" s="9" t="s">
        <v>1347</v>
      </c>
      <c r="F1050" s="5">
        <v>1990</v>
      </c>
      <c r="G1050" s="10" t="s">
        <v>4565</v>
      </c>
      <c r="H1050" s="10" t="s">
        <v>34</v>
      </c>
      <c r="I1050" s="10" t="s">
        <v>34</v>
      </c>
      <c r="J1050" s="11" t="s">
        <v>34</v>
      </c>
      <c r="K1050" s="10" t="s">
        <v>4566</v>
      </c>
      <c r="L1050" s="10" t="s">
        <v>4526</v>
      </c>
      <c r="M1050" s="9" t="s">
        <v>4567</v>
      </c>
      <c r="N1050" s="10" t="s">
        <v>4554</v>
      </c>
      <c r="O1050" s="13" t="s">
        <v>4568</v>
      </c>
      <c r="P1050" s="35" t="s">
        <v>6410</v>
      </c>
      <c r="Q1050" s="35" t="s">
        <v>6675</v>
      </c>
      <c r="R1050" s="35" t="str">
        <f t="shared" si="48"/>
        <v>01.01.11.04.002</v>
      </c>
      <c r="S1050" s="35" t="str">
        <f t="shared" si="49"/>
        <v>4336424</v>
      </c>
      <c r="T1050" s="35" t="str">
        <f t="shared" si="50"/>
        <v>4336424</v>
      </c>
    </row>
    <row r="1051" spans="1:20" ht="114" x14ac:dyDescent="0.3">
      <c r="A1051" s="5">
        <v>1037</v>
      </c>
      <c r="B1051" s="7" t="s">
        <v>4569</v>
      </c>
      <c r="C1051" s="8">
        <v>40</v>
      </c>
      <c r="D1051" s="6" t="s">
        <v>179</v>
      </c>
      <c r="E1051" s="9" t="s">
        <v>4570</v>
      </c>
      <c r="F1051" s="5">
        <v>1990</v>
      </c>
      <c r="G1051" s="10" t="s">
        <v>4571</v>
      </c>
      <c r="H1051" s="10" t="s">
        <v>34</v>
      </c>
      <c r="I1051" s="10" t="s">
        <v>34</v>
      </c>
      <c r="J1051" s="11" t="s">
        <v>34</v>
      </c>
      <c r="K1051" s="10" t="s">
        <v>4572</v>
      </c>
      <c r="L1051" s="10" t="s">
        <v>4526</v>
      </c>
      <c r="M1051" s="9" t="s">
        <v>4573</v>
      </c>
      <c r="N1051" s="10" t="s">
        <v>4554</v>
      </c>
      <c r="O1051" s="13" t="s">
        <v>4574</v>
      </c>
      <c r="P1051" s="35" t="s">
        <v>6411</v>
      </c>
      <c r="Q1051" s="35" t="s">
        <v>6676</v>
      </c>
      <c r="R1051" s="35" t="str">
        <f t="shared" si="48"/>
        <v>01.01.11.04.002</v>
      </c>
      <c r="S1051" s="35" t="str">
        <f t="shared" si="49"/>
        <v>4336423</v>
      </c>
      <c r="T1051" s="35" t="str">
        <f t="shared" si="50"/>
        <v>4336423</v>
      </c>
    </row>
    <row r="1052" spans="1:20" ht="114" x14ac:dyDescent="0.3">
      <c r="A1052" s="5">
        <v>1038</v>
      </c>
      <c r="B1052" s="7" t="s">
        <v>4575</v>
      </c>
      <c r="C1052" s="8">
        <v>39</v>
      </c>
      <c r="D1052" s="6" t="s">
        <v>179</v>
      </c>
      <c r="E1052" s="9" t="s">
        <v>1644</v>
      </c>
      <c r="F1052" s="5">
        <v>1990</v>
      </c>
      <c r="G1052" s="10" t="s">
        <v>4576</v>
      </c>
      <c r="H1052" s="10" t="s">
        <v>34</v>
      </c>
      <c r="I1052" s="10" t="s">
        <v>34</v>
      </c>
      <c r="J1052" s="11" t="s">
        <v>34</v>
      </c>
      <c r="K1052" s="10" t="s">
        <v>4577</v>
      </c>
      <c r="L1052" s="10" t="s">
        <v>4526</v>
      </c>
      <c r="M1052" s="9" t="s">
        <v>4578</v>
      </c>
      <c r="N1052" s="10" t="s">
        <v>4554</v>
      </c>
      <c r="O1052" s="13" t="s">
        <v>4579</v>
      </c>
      <c r="P1052" s="35" t="s">
        <v>6412</v>
      </c>
      <c r="Q1052" s="35" t="s">
        <v>6677</v>
      </c>
      <c r="R1052" s="35" t="str">
        <f t="shared" si="48"/>
        <v>01.01.11.04.002</v>
      </c>
      <c r="S1052" s="35" t="str">
        <f t="shared" si="49"/>
        <v>4336422</v>
      </c>
      <c r="T1052" s="35" t="str">
        <f t="shared" si="50"/>
        <v>4336422</v>
      </c>
    </row>
    <row r="1053" spans="1:20" ht="114" x14ac:dyDescent="0.3">
      <c r="A1053" s="5">
        <v>1039</v>
      </c>
      <c r="B1053" s="7" t="s">
        <v>4580</v>
      </c>
      <c r="C1053" s="8">
        <v>38</v>
      </c>
      <c r="D1053" s="6" t="s">
        <v>179</v>
      </c>
      <c r="E1053" s="9" t="s">
        <v>1656</v>
      </c>
      <c r="F1053" s="5">
        <v>1990</v>
      </c>
      <c r="G1053" s="10" t="s">
        <v>4581</v>
      </c>
      <c r="H1053" s="10" t="s">
        <v>34</v>
      </c>
      <c r="I1053" s="10" t="s">
        <v>34</v>
      </c>
      <c r="J1053" s="11" t="s">
        <v>34</v>
      </c>
      <c r="K1053" s="10" t="s">
        <v>4582</v>
      </c>
      <c r="L1053" s="10" t="s">
        <v>4526</v>
      </c>
      <c r="M1053" s="9" t="s">
        <v>4583</v>
      </c>
      <c r="N1053" s="10" t="s">
        <v>4554</v>
      </c>
      <c r="O1053" s="13" t="s">
        <v>4584</v>
      </c>
      <c r="P1053" s="35" t="s">
        <v>6413</v>
      </c>
      <c r="Q1053" s="35" t="s">
        <v>6678</v>
      </c>
      <c r="R1053" s="35" t="str">
        <f t="shared" si="48"/>
        <v>01.01.11.04.002</v>
      </c>
      <c r="S1053" s="35" t="str">
        <f t="shared" si="49"/>
        <v>4336421</v>
      </c>
      <c r="T1053" s="35" t="str">
        <f t="shared" si="50"/>
        <v>4336421</v>
      </c>
    </row>
    <row r="1054" spans="1:20" ht="114" x14ac:dyDescent="0.3">
      <c r="A1054" s="5">
        <v>1040</v>
      </c>
      <c r="B1054" s="7" t="s">
        <v>4585</v>
      </c>
      <c r="C1054" s="8">
        <v>37</v>
      </c>
      <c r="D1054" s="6" t="s">
        <v>179</v>
      </c>
      <c r="E1054" s="9" t="s">
        <v>4586</v>
      </c>
      <c r="F1054" s="5">
        <v>1990</v>
      </c>
      <c r="G1054" s="10" t="s">
        <v>4587</v>
      </c>
      <c r="H1054" s="10" t="s">
        <v>34</v>
      </c>
      <c r="I1054" s="10" t="s">
        <v>34</v>
      </c>
      <c r="J1054" s="11" t="s">
        <v>34</v>
      </c>
      <c r="K1054" s="10" t="s">
        <v>4588</v>
      </c>
      <c r="L1054" s="10" t="s">
        <v>4526</v>
      </c>
      <c r="M1054" s="9" t="s">
        <v>4589</v>
      </c>
      <c r="N1054" s="10" t="s">
        <v>4554</v>
      </c>
      <c r="O1054" s="13" t="s">
        <v>4590</v>
      </c>
      <c r="P1054" s="35" t="s">
        <v>6414</v>
      </c>
      <c r="Q1054" s="35" t="s">
        <v>6679</v>
      </c>
      <c r="R1054" s="35" t="str">
        <f t="shared" si="48"/>
        <v>01.01.11.04.002</v>
      </c>
      <c r="S1054" s="35" t="str">
        <f t="shared" si="49"/>
        <v>4336420</v>
      </c>
      <c r="T1054" s="35" t="str">
        <f t="shared" si="50"/>
        <v>4336420</v>
      </c>
    </row>
    <row r="1055" spans="1:20" ht="114" x14ac:dyDescent="0.3">
      <c r="A1055" s="5">
        <v>1041</v>
      </c>
      <c r="B1055" s="7" t="s">
        <v>4591</v>
      </c>
      <c r="C1055" s="8">
        <v>36</v>
      </c>
      <c r="D1055" s="6" t="s">
        <v>179</v>
      </c>
      <c r="E1055" s="9" t="s">
        <v>4592</v>
      </c>
      <c r="F1055" s="5">
        <v>1990</v>
      </c>
      <c r="G1055" s="10" t="s">
        <v>4593</v>
      </c>
      <c r="H1055" s="10" t="s">
        <v>34</v>
      </c>
      <c r="I1055" s="10" t="s">
        <v>34</v>
      </c>
      <c r="J1055" s="11" t="s">
        <v>34</v>
      </c>
      <c r="K1055" s="10" t="s">
        <v>4594</v>
      </c>
      <c r="L1055" s="10" t="s">
        <v>4526</v>
      </c>
      <c r="M1055" s="9" t="s">
        <v>4595</v>
      </c>
      <c r="N1055" s="10" t="s">
        <v>4554</v>
      </c>
      <c r="O1055" s="13" t="s">
        <v>4596</v>
      </c>
      <c r="P1055" s="35" t="s">
        <v>6415</v>
      </c>
      <c r="Q1055" s="35" t="s">
        <v>6680</v>
      </c>
      <c r="R1055" s="35" t="str">
        <f t="shared" si="48"/>
        <v>01.01.11.04.002</v>
      </c>
      <c r="S1055" s="35" t="str">
        <f t="shared" si="49"/>
        <v>4336419</v>
      </c>
      <c r="T1055" s="35" t="str">
        <f t="shared" si="50"/>
        <v>4336419</v>
      </c>
    </row>
    <row r="1056" spans="1:20" ht="114" x14ac:dyDescent="0.3">
      <c r="A1056" s="5">
        <v>1042</v>
      </c>
      <c r="B1056" s="7" t="s">
        <v>4597</v>
      </c>
      <c r="C1056" s="8">
        <v>35</v>
      </c>
      <c r="D1056" s="6" t="s">
        <v>179</v>
      </c>
      <c r="E1056" s="9" t="s">
        <v>3179</v>
      </c>
      <c r="F1056" s="5">
        <v>1990</v>
      </c>
      <c r="G1056" s="10" t="s">
        <v>4598</v>
      </c>
      <c r="H1056" s="10" t="s">
        <v>34</v>
      </c>
      <c r="I1056" s="10" t="s">
        <v>34</v>
      </c>
      <c r="J1056" s="11" t="s">
        <v>34</v>
      </c>
      <c r="K1056" s="10" t="s">
        <v>4599</v>
      </c>
      <c r="L1056" s="10" t="s">
        <v>4526</v>
      </c>
      <c r="M1056" s="9" t="s">
        <v>4600</v>
      </c>
      <c r="N1056" s="10" t="s">
        <v>4554</v>
      </c>
      <c r="O1056" s="13" t="s">
        <v>4601</v>
      </c>
      <c r="P1056" s="35" t="s">
        <v>6416</v>
      </c>
      <c r="Q1056" s="35" t="s">
        <v>6681</v>
      </c>
      <c r="R1056" s="35" t="str">
        <f t="shared" si="48"/>
        <v>01.01.11.04.002</v>
      </c>
      <c r="S1056" s="35" t="str">
        <f t="shared" si="49"/>
        <v>4336418</v>
      </c>
      <c r="T1056" s="35" t="str">
        <f t="shared" si="50"/>
        <v>4336418</v>
      </c>
    </row>
    <row r="1057" spans="1:20" ht="114" x14ac:dyDescent="0.3">
      <c r="A1057" s="5">
        <v>1043</v>
      </c>
      <c r="B1057" s="7" t="s">
        <v>4602</v>
      </c>
      <c r="C1057" s="8">
        <v>34</v>
      </c>
      <c r="D1057" s="6" t="s">
        <v>179</v>
      </c>
      <c r="E1057" s="9" t="s">
        <v>1347</v>
      </c>
      <c r="F1057" s="5">
        <v>1982</v>
      </c>
      <c r="G1057" s="10" t="s">
        <v>4603</v>
      </c>
      <c r="H1057" s="10" t="s">
        <v>34</v>
      </c>
      <c r="I1057" s="10" t="s">
        <v>34</v>
      </c>
      <c r="J1057" s="11" t="s">
        <v>34</v>
      </c>
      <c r="K1057" s="10" t="s">
        <v>4604</v>
      </c>
      <c r="L1057" s="10" t="s">
        <v>4526</v>
      </c>
      <c r="M1057" s="9" t="s">
        <v>4605</v>
      </c>
      <c r="N1057" s="10" t="s">
        <v>4554</v>
      </c>
      <c r="O1057" s="13" t="s">
        <v>4606</v>
      </c>
      <c r="P1057" s="35" t="s">
        <v>6417</v>
      </c>
      <c r="Q1057" s="35" t="s">
        <v>6682</v>
      </c>
      <c r="R1057" s="35" t="str">
        <f t="shared" si="48"/>
        <v>01.01.11.04.002</v>
      </c>
      <c r="S1057" s="35" t="str">
        <f t="shared" si="49"/>
        <v>4336417</v>
      </c>
      <c r="T1057" s="35" t="str">
        <f t="shared" si="50"/>
        <v>4336417</v>
      </c>
    </row>
    <row r="1058" spans="1:20" ht="114" x14ac:dyDescent="0.3">
      <c r="A1058" s="5">
        <v>1044</v>
      </c>
      <c r="B1058" s="7" t="s">
        <v>4607</v>
      </c>
      <c r="C1058" s="8">
        <v>33</v>
      </c>
      <c r="D1058" s="6" t="s">
        <v>179</v>
      </c>
      <c r="E1058" s="9" t="s">
        <v>4608</v>
      </c>
      <c r="F1058" s="5">
        <v>1990</v>
      </c>
      <c r="G1058" s="10" t="s">
        <v>4609</v>
      </c>
      <c r="H1058" s="10" t="s">
        <v>34</v>
      </c>
      <c r="I1058" s="10" t="s">
        <v>34</v>
      </c>
      <c r="J1058" s="11" t="s">
        <v>34</v>
      </c>
      <c r="K1058" s="10" t="s">
        <v>4610</v>
      </c>
      <c r="L1058" s="10" t="s">
        <v>4526</v>
      </c>
      <c r="M1058" s="9" t="s">
        <v>4611</v>
      </c>
      <c r="N1058" s="10" t="s">
        <v>4554</v>
      </c>
      <c r="O1058" s="13" t="s">
        <v>4612</v>
      </c>
      <c r="P1058" s="35" t="s">
        <v>6417</v>
      </c>
      <c r="Q1058" s="35" t="s">
        <v>6682</v>
      </c>
      <c r="R1058" s="35" t="str">
        <f t="shared" si="48"/>
        <v>01.01.11.04.002</v>
      </c>
      <c r="S1058" s="35" t="str">
        <f t="shared" si="49"/>
        <v>4336416</v>
      </c>
      <c r="T1058" s="35" t="str">
        <f t="shared" si="50"/>
        <v>4336416</v>
      </c>
    </row>
    <row r="1059" spans="1:20" ht="114" x14ac:dyDescent="0.3">
      <c r="A1059" s="5">
        <v>1045</v>
      </c>
      <c r="B1059" s="7" t="s">
        <v>4613</v>
      </c>
      <c r="C1059" s="8">
        <v>32</v>
      </c>
      <c r="D1059" s="6" t="s">
        <v>179</v>
      </c>
      <c r="E1059" s="9" t="s">
        <v>4614</v>
      </c>
      <c r="F1059" s="5">
        <v>1990</v>
      </c>
      <c r="G1059" s="10" t="s">
        <v>4615</v>
      </c>
      <c r="H1059" s="10" t="s">
        <v>34</v>
      </c>
      <c r="I1059" s="10" t="s">
        <v>34</v>
      </c>
      <c r="J1059" s="11" t="s">
        <v>34</v>
      </c>
      <c r="K1059" s="10" t="s">
        <v>4616</v>
      </c>
      <c r="L1059" s="10" t="s">
        <v>4526</v>
      </c>
      <c r="M1059" s="9" t="s">
        <v>4617</v>
      </c>
      <c r="N1059" s="10" t="s">
        <v>4554</v>
      </c>
      <c r="O1059" s="13" t="s">
        <v>4618</v>
      </c>
      <c r="P1059" s="35" t="s">
        <v>6418</v>
      </c>
      <c r="Q1059" s="35" t="s">
        <v>6683</v>
      </c>
      <c r="R1059" s="35" t="str">
        <f t="shared" si="48"/>
        <v>01.01.11.04.002</v>
      </c>
      <c r="S1059" s="35" t="str">
        <f t="shared" si="49"/>
        <v>4336415</v>
      </c>
      <c r="T1059" s="35" t="str">
        <f t="shared" si="50"/>
        <v>4336415</v>
      </c>
    </row>
    <row r="1060" spans="1:20" ht="114" x14ac:dyDescent="0.3">
      <c r="A1060" s="5">
        <v>1046</v>
      </c>
      <c r="B1060" s="7" t="s">
        <v>4619</v>
      </c>
      <c r="C1060" s="8">
        <v>31</v>
      </c>
      <c r="D1060" s="6" t="s">
        <v>179</v>
      </c>
      <c r="E1060" s="9" t="s">
        <v>4620</v>
      </c>
      <c r="F1060" s="5">
        <v>1990</v>
      </c>
      <c r="G1060" s="10" t="s">
        <v>4621</v>
      </c>
      <c r="H1060" s="10" t="s">
        <v>34</v>
      </c>
      <c r="I1060" s="10" t="s">
        <v>34</v>
      </c>
      <c r="J1060" s="11" t="s">
        <v>34</v>
      </c>
      <c r="K1060" s="10" t="s">
        <v>4622</v>
      </c>
      <c r="L1060" s="10" t="s">
        <v>4526</v>
      </c>
      <c r="M1060" s="9" t="s">
        <v>4623</v>
      </c>
      <c r="N1060" s="10" t="s">
        <v>4554</v>
      </c>
      <c r="O1060" s="13" t="s">
        <v>4624</v>
      </c>
      <c r="P1060" s="35" t="s">
        <v>6419</v>
      </c>
      <c r="Q1060" s="35" t="s">
        <v>6684</v>
      </c>
      <c r="R1060" s="35" t="str">
        <f t="shared" si="48"/>
        <v>01.01.11.04.002</v>
      </c>
      <c r="S1060" s="35" t="str">
        <f t="shared" si="49"/>
        <v>4336414</v>
      </c>
      <c r="T1060" s="35" t="str">
        <f t="shared" si="50"/>
        <v>4336414</v>
      </c>
    </row>
    <row r="1061" spans="1:20" ht="114" x14ac:dyDescent="0.3">
      <c r="A1061" s="5">
        <v>1047</v>
      </c>
      <c r="B1061" s="7" t="s">
        <v>4625</v>
      </c>
      <c r="C1061" s="8">
        <v>30</v>
      </c>
      <c r="D1061" s="6" t="s">
        <v>179</v>
      </c>
      <c r="E1061" s="9" t="s">
        <v>1722</v>
      </c>
      <c r="F1061" s="5">
        <v>1990</v>
      </c>
      <c r="G1061" s="10" t="s">
        <v>4626</v>
      </c>
      <c r="H1061" s="10" t="s">
        <v>34</v>
      </c>
      <c r="I1061" s="10" t="s">
        <v>34</v>
      </c>
      <c r="J1061" s="11" t="s">
        <v>34</v>
      </c>
      <c r="K1061" s="10" t="s">
        <v>4627</v>
      </c>
      <c r="L1061" s="10" t="s">
        <v>4526</v>
      </c>
      <c r="M1061" s="9" t="s">
        <v>4628</v>
      </c>
      <c r="N1061" s="10" t="s">
        <v>4554</v>
      </c>
      <c r="O1061" s="13" t="s">
        <v>4629</v>
      </c>
      <c r="P1061" s="35" t="s">
        <v>6420</v>
      </c>
      <c r="Q1061" s="35" t="s">
        <v>6685</v>
      </c>
      <c r="R1061" s="35" t="str">
        <f t="shared" si="48"/>
        <v>01.01.11.04.002</v>
      </c>
      <c r="S1061" s="35" t="str">
        <f t="shared" si="49"/>
        <v>4336413</v>
      </c>
      <c r="T1061" s="35" t="str">
        <f t="shared" si="50"/>
        <v>4336413</v>
      </c>
    </row>
    <row r="1062" spans="1:20" ht="114" x14ac:dyDescent="0.3">
      <c r="A1062" s="5">
        <v>1048</v>
      </c>
      <c r="B1062" s="7" t="s">
        <v>4630</v>
      </c>
      <c r="C1062" s="8">
        <v>29</v>
      </c>
      <c r="D1062" s="6" t="s">
        <v>179</v>
      </c>
      <c r="E1062" s="9" t="s">
        <v>4631</v>
      </c>
      <c r="F1062" s="5">
        <v>1990</v>
      </c>
      <c r="G1062" s="10" t="s">
        <v>4632</v>
      </c>
      <c r="H1062" s="10" t="s">
        <v>34</v>
      </c>
      <c r="I1062" s="10" t="s">
        <v>34</v>
      </c>
      <c r="J1062" s="11" t="s">
        <v>34</v>
      </c>
      <c r="K1062" s="10" t="s">
        <v>4633</v>
      </c>
      <c r="L1062" s="10" t="s">
        <v>4526</v>
      </c>
      <c r="M1062" s="9" t="s">
        <v>4634</v>
      </c>
      <c r="N1062" s="10" t="s">
        <v>4554</v>
      </c>
      <c r="O1062" s="13" t="s">
        <v>4635</v>
      </c>
      <c r="P1062" s="35" t="s">
        <v>6421</v>
      </c>
      <c r="Q1062" s="35" t="s">
        <v>6686</v>
      </c>
      <c r="R1062" s="35" t="str">
        <f t="shared" si="48"/>
        <v>01.01.11.04.002</v>
      </c>
      <c r="S1062" s="35" t="str">
        <f t="shared" si="49"/>
        <v>4336412</v>
      </c>
      <c r="T1062" s="35" t="str">
        <f t="shared" si="50"/>
        <v>4336412</v>
      </c>
    </row>
    <row r="1063" spans="1:20" ht="114" x14ac:dyDescent="0.3">
      <c r="A1063" s="5">
        <v>1049</v>
      </c>
      <c r="B1063" s="7" t="s">
        <v>4636</v>
      </c>
      <c r="C1063" s="8">
        <v>28</v>
      </c>
      <c r="D1063" s="6" t="s">
        <v>179</v>
      </c>
      <c r="E1063" s="9" t="s">
        <v>1736</v>
      </c>
      <c r="F1063" s="5">
        <v>1990</v>
      </c>
      <c r="G1063" s="10" t="s">
        <v>4637</v>
      </c>
      <c r="H1063" s="10" t="s">
        <v>34</v>
      </c>
      <c r="I1063" s="10" t="s">
        <v>34</v>
      </c>
      <c r="J1063" s="11" t="s">
        <v>34</v>
      </c>
      <c r="K1063" s="10" t="s">
        <v>4638</v>
      </c>
      <c r="L1063" s="10" t="s">
        <v>4526</v>
      </c>
      <c r="M1063" s="9" t="s">
        <v>4639</v>
      </c>
      <c r="N1063" s="10" t="s">
        <v>4554</v>
      </c>
      <c r="O1063" s="13" t="s">
        <v>4640</v>
      </c>
      <c r="P1063" s="35" t="s">
        <v>4638</v>
      </c>
      <c r="Q1063" s="35" t="s">
        <v>6687</v>
      </c>
      <c r="R1063" s="35" t="str">
        <f t="shared" si="48"/>
        <v>01.01.11.04.002</v>
      </c>
      <c r="S1063" s="35" t="str">
        <f t="shared" si="49"/>
        <v>4336411</v>
      </c>
      <c r="T1063" s="35" t="str">
        <f t="shared" si="50"/>
        <v>4336411</v>
      </c>
    </row>
    <row r="1064" spans="1:20" ht="114" x14ac:dyDescent="0.3">
      <c r="A1064" s="5">
        <v>1050</v>
      </c>
      <c r="B1064" s="7" t="s">
        <v>4641</v>
      </c>
      <c r="C1064" s="8">
        <v>27</v>
      </c>
      <c r="D1064" s="6" t="s">
        <v>179</v>
      </c>
      <c r="E1064" s="9" t="s">
        <v>1656</v>
      </c>
      <c r="F1064" s="5">
        <v>1990</v>
      </c>
      <c r="G1064" s="10" t="s">
        <v>4642</v>
      </c>
      <c r="H1064" s="10" t="s">
        <v>34</v>
      </c>
      <c r="I1064" s="10" t="s">
        <v>34</v>
      </c>
      <c r="J1064" s="11" t="s">
        <v>34</v>
      </c>
      <c r="K1064" s="10" t="s">
        <v>4643</v>
      </c>
      <c r="L1064" s="10" t="s">
        <v>4526</v>
      </c>
      <c r="M1064" s="9" t="s">
        <v>4644</v>
      </c>
      <c r="N1064" s="10" t="s">
        <v>4554</v>
      </c>
      <c r="O1064" s="13" t="s">
        <v>4645</v>
      </c>
      <c r="P1064" s="35" t="s">
        <v>6422</v>
      </c>
      <c r="Q1064" s="35" t="s">
        <v>6688</v>
      </c>
      <c r="R1064" s="35" t="str">
        <f t="shared" si="48"/>
        <v>01.01.11.04.002</v>
      </c>
      <c r="S1064" s="35" t="str">
        <f t="shared" si="49"/>
        <v>4336410</v>
      </c>
      <c r="T1064" s="35" t="str">
        <f t="shared" si="50"/>
        <v>4336410</v>
      </c>
    </row>
    <row r="1065" spans="1:20" ht="114" x14ac:dyDescent="0.3">
      <c r="A1065" s="5">
        <v>1051</v>
      </c>
      <c r="B1065" s="7" t="s">
        <v>4646</v>
      </c>
      <c r="C1065" s="8">
        <v>26</v>
      </c>
      <c r="D1065" s="6" t="s">
        <v>179</v>
      </c>
      <c r="E1065" s="9" t="s">
        <v>1656</v>
      </c>
      <c r="F1065" s="5">
        <v>1990</v>
      </c>
      <c r="G1065" s="10" t="s">
        <v>4647</v>
      </c>
      <c r="H1065" s="10" t="s">
        <v>34</v>
      </c>
      <c r="I1065" s="10" t="s">
        <v>34</v>
      </c>
      <c r="J1065" s="11" t="s">
        <v>34</v>
      </c>
      <c r="K1065" s="10" t="s">
        <v>4648</v>
      </c>
      <c r="L1065" s="10" t="s">
        <v>4526</v>
      </c>
      <c r="M1065" s="9" t="s">
        <v>4644</v>
      </c>
      <c r="N1065" s="10" t="s">
        <v>4554</v>
      </c>
      <c r="O1065" s="13" t="s">
        <v>4649</v>
      </c>
      <c r="P1065" s="35" t="s">
        <v>6423</v>
      </c>
      <c r="Q1065" s="35" t="s">
        <v>6689</v>
      </c>
      <c r="R1065" s="35" t="str">
        <f t="shared" si="48"/>
        <v>01.01.11.04.002</v>
      </c>
      <c r="S1065" s="35" t="str">
        <f t="shared" si="49"/>
        <v>4336409</v>
      </c>
      <c r="T1065" s="35" t="str">
        <f t="shared" si="50"/>
        <v>4336409</v>
      </c>
    </row>
    <row r="1066" spans="1:20" ht="102.6" x14ac:dyDescent="0.3">
      <c r="A1066" s="5">
        <v>1052</v>
      </c>
      <c r="B1066" s="7" t="s">
        <v>4650</v>
      </c>
      <c r="C1066" s="8">
        <v>25</v>
      </c>
      <c r="D1066" s="6" t="s">
        <v>179</v>
      </c>
      <c r="E1066" s="9" t="s">
        <v>1644</v>
      </c>
      <c r="F1066" s="5">
        <v>1990</v>
      </c>
      <c r="G1066" s="10" t="s">
        <v>4651</v>
      </c>
      <c r="H1066" s="10" t="s">
        <v>34</v>
      </c>
      <c r="I1066" s="10" t="s">
        <v>34</v>
      </c>
      <c r="J1066" s="11" t="s">
        <v>34</v>
      </c>
      <c r="K1066" s="10" t="s">
        <v>4652</v>
      </c>
      <c r="L1066" s="10" t="s">
        <v>4526</v>
      </c>
      <c r="M1066" s="9" t="s">
        <v>4653</v>
      </c>
      <c r="N1066" s="10" t="s">
        <v>4554</v>
      </c>
      <c r="O1066" s="13" t="s">
        <v>4654</v>
      </c>
      <c r="P1066" s="35" t="s">
        <v>6424</v>
      </c>
      <c r="Q1066" s="35" t="s">
        <v>6690</v>
      </c>
      <c r="R1066" s="35" t="str">
        <f t="shared" si="48"/>
        <v>01.01.11.04.002</v>
      </c>
      <c r="S1066" s="35" t="str">
        <f t="shared" si="49"/>
        <v>4336408</v>
      </c>
      <c r="T1066" s="35" t="str">
        <f t="shared" si="50"/>
        <v>4336408</v>
      </c>
    </row>
    <row r="1067" spans="1:20" ht="102.6" x14ac:dyDescent="0.3">
      <c r="A1067" s="5">
        <v>1053</v>
      </c>
      <c r="B1067" s="7" t="s">
        <v>4655</v>
      </c>
      <c r="C1067" s="8">
        <v>24</v>
      </c>
      <c r="D1067" s="6" t="s">
        <v>179</v>
      </c>
      <c r="E1067" s="9" t="s">
        <v>555</v>
      </c>
      <c r="F1067" s="5">
        <v>1990</v>
      </c>
      <c r="G1067" s="10" t="s">
        <v>4656</v>
      </c>
      <c r="H1067" s="10" t="s">
        <v>34</v>
      </c>
      <c r="I1067" s="10" t="s">
        <v>34</v>
      </c>
      <c r="J1067" s="11" t="s">
        <v>34</v>
      </c>
      <c r="K1067" s="10" t="s">
        <v>4657</v>
      </c>
      <c r="L1067" s="10" t="s">
        <v>4526</v>
      </c>
      <c r="M1067" s="9" t="s">
        <v>4658</v>
      </c>
      <c r="N1067" s="10" t="s">
        <v>4554</v>
      </c>
      <c r="O1067" s="13" t="s">
        <v>4659</v>
      </c>
      <c r="P1067" s="35" t="s">
        <v>6425</v>
      </c>
      <c r="Q1067" s="35" t="s">
        <v>6691</v>
      </c>
      <c r="R1067" s="35" t="str">
        <f t="shared" si="48"/>
        <v>01.01.11.04.002</v>
      </c>
      <c r="S1067" s="35" t="str">
        <f t="shared" si="49"/>
        <v>4336407</v>
      </c>
      <c r="T1067" s="35" t="str">
        <f t="shared" si="50"/>
        <v>4336407</v>
      </c>
    </row>
    <row r="1068" spans="1:20" ht="102.6" x14ac:dyDescent="0.3">
      <c r="A1068" s="5">
        <v>1054</v>
      </c>
      <c r="B1068" s="7" t="s">
        <v>4660</v>
      </c>
      <c r="C1068" s="8">
        <v>23</v>
      </c>
      <c r="D1068" s="6" t="s">
        <v>179</v>
      </c>
      <c r="E1068" s="9" t="s">
        <v>1656</v>
      </c>
      <c r="F1068" s="5">
        <v>1990</v>
      </c>
      <c r="G1068" s="10" t="s">
        <v>4661</v>
      </c>
      <c r="H1068" s="10" t="s">
        <v>34</v>
      </c>
      <c r="I1068" s="10" t="s">
        <v>34</v>
      </c>
      <c r="J1068" s="11" t="s">
        <v>34</v>
      </c>
      <c r="K1068" s="10" t="s">
        <v>4662</v>
      </c>
      <c r="L1068" s="10" t="s">
        <v>4526</v>
      </c>
      <c r="M1068" s="9" t="s">
        <v>1257</v>
      </c>
      <c r="N1068" s="10" t="s">
        <v>4554</v>
      </c>
      <c r="O1068" s="13" t="s">
        <v>4663</v>
      </c>
      <c r="P1068" s="35" t="s">
        <v>6426</v>
      </c>
      <c r="Q1068" s="35" t="s">
        <v>6692</v>
      </c>
      <c r="R1068" s="35" t="str">
        <f t="shared" si="48"/>
        <v>01.01.11.04.002</v>
      </c>
      <c r="S1068" s="35" t="str">
        <f t="shared" si="49"/>
        <v>4336406</v>
      </c>
      <c r="T1068" s="35" t="str">
        <f t="shared" si="50"/>
        <v>4336406</v>
      </c>
    </row>
    <row r="1069" spans="1:20" ht="114" x14ac:dyDescent="0.3">
      <c r="A1069" s="5">
        <v>1055</v>
      </c>
      <c r="B1069" s="7" t="s">
        <v>4664</v>
      </c>
      <c r="C1069" s="8">
        <v>22</v>
      </c>
      <c r="D1069" s="6" t="s">
        <v>179</v>
      </c>
      <c r="E1069" s="9" t="s">
        <v>1791</v>
      </c>
      <c r="F1069" s="5">
        <v>1990</v>
      </c>
      <c r="G1069" s="10" t="s">
        <v>4665</v>
      </c>
      <c r="H1069" s="10" t="s">
        <v>34</v>
      </c>
      <c r="I1069" s="10" t="s">
        <v>34</v>
      </c>
      <c r="J1069" s="11" t="s">
        <v>34</v>
      </c>
      <c r="K1069" s="10" t="s">
        <v>4666</v>
      </c>
      <c r="L1069" s="10" t="s">
        <v>4526</v>
      </c>
      <c r="M1069" s="9" t="s">
        <v>4667</v>
      </c>
      <c r="N1069" s="10" t="s">
        <v>4554</v>
      </c>
      <c r="O1069" s="13" t="s">
        <v>4668</v>
      </c>
      <c r="P1069" s="35" t="s">
        <v>6427</v>
      </c>
      <c r="Q1069" s="35" t="s">
        <v>6693</v>
      </c>
      <c r="R1069" s="35" t="str">
        <f t="shared" si="48"/>
        <v>01.01.11.04.002</v>
      </c>
      <c r="S1069" s="35" t="str">
        <f t="shared" si="49"/>
        <v>4336405</v>
      </c>
      <c r="T1069" s="35" t="str">
        <f t="shared" si="50"/>
        <v>4336405</v>
      </c>
    </row>
    <row r="1070" spans="1:20" ht="114" x14ac:dyDescent="0.3">
      <c r="A1070" s="5">
        <v>1056</v>
      </c>
      <c r="B1070" s="7" t="s">
        <v>4669</v>
      </c>
      <c r="C1070" s="8">
        <v>20</v>
      </c>
      <c r="D1070" s="6" t="s">
        <v>179</v>
      </c>
      <c r="E1070" s="9" t="s">
        <v>4670</v>
      </c>
      <c r="F1070" s="5">
        <v>1990</v>
      </c>
      <c r="G1070" s="10" t="s">
        <v>4671</v>
      </c>
      <c r="H1070" s="10" t="s">
        <v>34</v>
      </c>
      <c r="I1070" s="10" t="s">
        <v>34</v>
      </c>
      <c r="J1070" s="11" t="s">
        <v>34</v>
      </c>
      <c r="K1070" s="10" t="s">
        <v>4672</v>
      </c>
      <c r="L1070" s="10" t="s">
        <v>4526</v>
      </c>
      <c r="M1070" s="9" t="s">
        <v>4617</v>
      </c>
      <c r="N1070" s="10" t="s">
        <v>4554</v>
      </c>
      <c r="O1070" s="13" t="s">
        <v>4673</v>
      </c>
      <c r="P1070" s="35" t="s">
        <v>6428</v>
      </c>
      <c r="Q1070" s="35" t="s">
        <v>6694</v>
      </c>
      <c r="R1070" s="35" t="str">
        <f t="shared" si="48"/>
        <v>01.01.11.04.002</v>
      </c>
      <c r="S1070" s="35" t="str">
        <f t="shared" si="49"/>
        <v>4336403</v>
      </c>
      <c r="T1070" s="35" t="str">
        <f t="shared" si="50"/>
        <v>4336403</v>
      </c>
    </row>
    <row r="1071" spans="1:20" ht="114" x14ac:dyDescent="0.3">
      <c r="A1071" s="5">
        <v>1057</v>
      </c>
      <c r="B1071" s="7" t="s">
        <v>4674</v>
      </c>
      <c r="C1071" s="8">
        <v>19</v>
      </c>
      <c r="D1071" s="6" t="s">
        <v>179</v>
      </c>
      <c r="E1071" s="9" t="s">
        <v>1347</v>
      </c>
      <c r="F1071" s="5">
        <v>1983</v>
      </c>
      <c r="G1071" s="10" t="s">
        <v>4675</v>
      </c>
      <c r="H1071" s="10" t="s">
        <v>34</v>
      </c>
      <c r="I1071" s="10" t="s">
        <v>34</v>
      </c>
      <c r="J1071" s="11" t="s">
        <v>34</v>
      </c>
      <c r="K1071" s="10" t="s">
        <v>4676</v>
      </c>
      <c r="L1071" s="10" t="s">
        <v>4526</v>
      </c>
      <c r="M1071" s="9" t="s">
        <v>4677</v>
      </c>
      <c r="N1071" s="10" t="s">
        <v>4554</v>
      </c>
      <c r="O1071" s="13" t="s">
        <v>4678</v>
      </c>
      <c r="P1071" s="35" t="s">
        <v>6425</v>
      </c>
      <c r="Q1071" s="35" t="s">
        <v>6691</v>
      </c>
      <c r="R1071" s="35" t="str">
        <f t="shared" si="48"/>
        <v>01.01.11.04.002</v>
      </c>
      <c r="S1071" s="35" t="str">
        <f t="shared" si="49"/>
        <v>4336402</v>
      </c>
      <c r="T1071" s="35" t="str">
        <f t="shared" si="50"/>
        <v>4336402</v>
      </c>
    </row>
    <row r="1072" spans="1:20" ht="114" x14ac:dyDescent="0.3">
      <c r="A1072" s="5">
        <v>1058</v>
      </c>
      <c r="B1072" s="7" t="s">
        <v>4679</v>
      </c>
      <c r="C1072" s="8">
        <v>16</v>
      </c>
      <c r="D1072" s="6" t="s">
        <v>179</v>
      </c>
      <c r="E1072" s="9" t="s">
        <v>4680</v>
      </c>
      <c r="F1072" s="5">
        <v>1981</v>
      </c>
      <c r="G1072" s="10" t="s">
        <v>4681</v>
      </c>
      <c r="H1072" s="10" t="s">
        <v>34</v>
      </c>
      <c r="I1072" s="10" t="s">
        <v>34</v>
      </c>
      <c r="J1072" s="11" t="s">
        <v>34</v>
      </c>
      <c r="K1072" s="10" t="s">
        <v>4682</v>
      </c>
      <c r="L1072" s="10" t="s">
        <v>4526</v>
      </c>
      <c r="M1072" s="9" t="s">
        <v>4683</v>
      </c>
      <c r="N1072" s="10" t="s">
        <v>4554</v>
      </c>
      <c r="O1072" s="13" t="s">
        <v>4684</v>
      </c>
      <c r="P1072" s="35" t="s">
        <v>6429</v>
      </c>
      <c r="Q1072" s="35" t="s">
        <v>6695</v>
      </c>
      <c r="R1072" s="35" t="str">
        <f t="shared" si="48"/>
        <v>01.01.11.04.002</v>
      </c>
      <c r="S1072" s="35" t="str">
        <f t="shared" si="49"/>
        <v>4336399</v>
      </c>
      <c r="T1072" s="35" t="str">
        <f t="shared" si="50"/>
        <v>4336399</v>
      </c>
    </row>
    <row r="1073" spans="1:20" ht="114" x14ac:dyDescent="0.3">
      <c r="A1073" s="5">
        <v>1059</v>
      </c>
      <c r="B1073" s="7" t="s">
        <v>4685</v>
      </c>
      <c r="C1073" s="8">
        <v>15</v>
      </c>
      <c r="D1073" s="6" t="s">
        <v>179</v>
      </c>
      <c r="E1073" s="9" t="s">
        <v>1943</v>
      </c>
      <c r="F1073" s="5">
        <v>1985</v>
      </c>
      <c r="G1073" s="10" t="s">
        <v>4686</v>
      </c>
      <c r="H1073" s="10" t="s">
        <v>34</v>
      </c>
      <c r="I1073" s="10" t="s">
        <v>34</v>
      </c>
      <c r="J1073" s="11" t="s">
        <v>34</v>
      </c>
      <c r="K1073" s="10" t="s">
        <v>4687</v>
      </c>
      <c r="L1073" s="10" t="s">
        <v>4526</v>
      </c>
      <c r="M1073" s="9" t="s">
        <v>4688</v>
      </c>
      <c r="N1073" s="10" t="s">
        <v>4554</v>
      </c>
      <c r="O1073" s="13" t="s">
        <v>4689</v>
      </c>
      <c r="P1073" s="35" t="s">
        <v>6430</v>
      </c>
      <c r="Q1073" s="35" t="s">
        <v>6696</v>
      </c>
      <c r="R1073" s="35" t="str">
        <f t="shared" si="48"/>
        <v>01.01.11.04.002</v>
      </c>
      <c r="S1073" s="35" t="str">
        <f t="shared" si="49"/>
        <v>4336398</v>
      </c>
      <c r="T1073" s="35" t="str">
        <f t="shared" si="50"/>
        <v>4336398</v>
      </c>
    </row>
    <row r="1074" spans="1:20" ht="114" x14ac:dyDescent="0.3">
      <c r="A1074" s="5">
        <v>1060</v>
      </c>
      <c r="B1074" s="7" t="s">
        <v>4690</v>
      </c>
      <c r="C1074" s="8">
        <v>14</v>
      </c>
      <c r="D1074" s="6" t="s">
        <v>179</v>
      </c>
      <c r="E1074" s="9" t="s">
        <v>1644</v>
      </c>
      <c r="F1074" s="5">
        <v>1990</v>
      </c>
      <c r="G1074" s="10" t="s">
        <v>4691</v>
      </c>
      <c r="H1074" s="10" t="s">
        <v>34</v>
      </c>
      <c r="I1074" s="10" t="s">
        <v>34</v>
      </c>
      <c r="J1074" s="11" t="s">
        <v>34</v>
      </c>
      <c r="K1074" s="10" t="s">
        <v>4692</v>
      </c>
      <c r="L1074" s="10" t="s">
        <v>4526</v>
      </c>
      <c r="M1074" s="9" t="s">
        <v>4693</v>
      </c>
      <c r="N1074" s="10" t="s">
        <v>4554</v>
      </c>
      <c r="O1074" s="13" t="s">
        <v>4694</v>
      </c>
      <c r="P1074" s="35" t="s">
        <v>6431</v>
      </c>
      <c r="Q1074" s="35" t="s">
        <v>6697</v>
      </c>
      <c r="R1074" s="35" t="str">
        <f t="shared" si="48"/>
        <v>01.01.11.04.002</v>
      </c>
      <c r="S1074" s="35" t="str">
        <f t="shared" si="49"/>
        <v>4336397</v>
      </c>
      <c r="T1074" s="35" t="str">
        <f t="shared" si="50"/>
        <v>4336397</v>
      </c>
    </row>
    <row r="1075" spans="1:20" ht="114" x14ac:dyDescent="0.3">
      <c r="A1075" s="5">
        <v>1061</v>
      </c>
      <c r="B1075" s="7" t="s">
        <v>4695</v>
      </c>
      <c r="C1075" s="8">
        <v>13</v>
      </c>
      <c r="D1075" s="6" t="s">
        <v>179</v>
      </c>
      <c r="E1075" s="9" t="s">
        <v>4570</v>
      </c>
      <c r="F1075" s="5">
        <v>1990</v>
      </c>
      <c r="G1075" s="10" t="s">
        <v>4696</v>
      </c>
      <c r="H1075" s="10" t="s">
        <v>34</v>
      </c>
      <c r="I1075" s="10" t="s">
        <v>34</v>
      </c>
      <c r="J1075" s="11" t="s">
        <v>34</v>
      </c>
      <c r="K1075" s="10" t="s">
        <v>4697</v>
      </c>
      <c r="L1075" s="10" t="s">
        <v>4526</v>
      </c>
      <c r="M1075" s="9" t="s">
        <v>4698</v>
      </c>
      <c r="N1075" s="10" t="s">
        <v>4554</v>
      </c>
      <c r="O1075" s="13" t="s">
        <v>4699</v>
      </c>
      <c r="P1075" s="35" t="s">
        <v>6432</v>
      </c>
      <c r="Q1075" s="35" t="s">
        <v>6698</v>
      </c>
      <c r="R1075" s="35" t="str">
        <f t="shared" si="48"/>
        <v>01.01.11.04.002</v>
      </c>
      <c r="S1075" s="35" t="str">
        <f t="shared" si="49"/>
        <v>4336396</v>
      </c>
      <c r="T1075" s="35" t="str">
        <f t="shared" si="50"/>
        <v>4336396</v>
      </c>
    </row>
    <row r="1076" spans="1:20" ht="114" x14ac:dyDescent="0.3">
      <c r="A1076" s="5">
        <v>1062</v>
      </c>
      <c r="B1076" s="7" t="s">
        <v>4700</v>
      </c>
      <c r="C1076" s="8">
        <v>12</v>
      </c>
      <c r="D1076" s="6" t="s">
        <v>179</v>
      </c>
      <c r="E1076" s="9" t="s">
        <v>2200</v>
      </c>
      <c r="F1076" s="5">
        <v>1996</v>
      </c>
      <c r="G1076" s="10" t="s">
        <v>4701</v>
      </c>
      <c r="H1076" s="10" t="s">
        <v>34</v>
      </c>
      <c r="I1076" s="10" t="s">
        <v>34</v>
      </c>
      <c r="J1076" s="11" t="s">
        <v>34</v>
      </c>
      <c r="K1076" s="10" t="s">
        <v>4702</v>
      </c>
      <c r="L1076" s="10" t="s">
        <v>4526</v>
      </c>
      <c r="M1076" s="9" t="s">
        <v>4703</v>
      </c>
      <c r="N1076" s="10" t="s">
        <v>4554</v>
      </c>
      <c r="O1076" s="13" t="s">
        <v>4704</v>
      </c>
      <c r="P1076" s="35" t="s">
        <v>6433</v>
      </c>
      <c r="Q1076" s="35" t="s">
        <v>6699</v>
      </c>
      <c r="R1076" s="35" t="str">
        <f t="shared" si="48"/>
        <v>01.01.11.04.002</v>
      </c>
      <c r="S1076" s="35" t="str">
        <f t="shared" si="49"/>
        <v>4336395</v>
      </c>
      <c r="T1076" s="35" t="str">
        <f t="shared" si="50"/>
        <v>4336395</v>
      </c>
    </row>
    <row r="1077" spans="1:20" ht="114" x14ac:dyDescent="0.3">
      <c r="A1077" s="5">
        <v>1063</v>
      </c>
      <c r="B1077" s="7" t="s">
        <v>4705</v>
      </c>
      <c r="C1077" s="8">
        <v>11</v>
      </c>
      <c r="D1077" s="6" t="s">
        <v>179</v>
      </c>
      <c r="E1077" s="9" t="s">
        <v>1722</v>
      </c>
      <c r="F1077" s="5">
        <v>1990</v>
      </c>
      <c r="G1077" s="10" t="s">
        <v>4706</v>
      </c>
      <c r="H1077" s="10" t="s">
        <v>34</v>
      </c>
      <c r="I1077" s="10" t="s">
        <v>34</v>
      </c>
      <c r="J1077" s="11" t="s">
        <v>34</v>
      </c>
      <c r="K1077" s="10" t="s">
        <v>4707</v>
      </c>
      <c r="L1077" s="10" t="s">
        <v>4526</v>
      </c>
      <c r="M1077" s="9" t="s">
        <v>4708</v>
      </c>
      <c r="N1077" s="10" t="s">
        <v>4554</v>
      </c>
      <c r="O1077" s="13" t="s">
        <v>4709</v>
      </c>
      <c r="P1077" s="35" t="s">
        <v>6434</v>
      </c>
      <c r="Q1077" s="35" t="s">
        <v>6700</v>
      </c>
      <c r="R1077" s="35" t="str">
        <f t="shared" si="48"/>
        <v>01.01.11.04.002</v>
      </c>
      <c r="S1077" s="35" t="str">
        <f t="shared" si="49"/>
        <v>4336394</v>
      </c>
      <c r="T1077" s="35" t="str">
        <f t="shared" si="50"/>
        <v>4336394</v>
      </c>
    </row>
    <row r="1078" spans="1:20" ht="114" x14ac:dyDescent="0.3">
      <c r="A1078" s="5">
        <v>1064</v>
      </c>
      <c r="B1078" s="7" t="s">
        <v>4710</v>
      </c>
      <c r="C1078" s="8">
        <v>10</v>
      </c>
      <c r="D1078" s="6" t="s">
        <v>179</v>
      </c>
      <c r="E1078" s="9" t="s">
        <v>4711</v>
      </c>
      <c r="F1078" s="5">
        <v>1990</v>
      </c>
      <c r="G1078" s="10" t="s">
        <v>4712</v>
      </c>
      <c r="H1078" s="10" t="s">
        <v>34</v>
      </c>
      <c r="I1078" s="10" t="s">
        <v>34</v>
      </c>
      <c r="J1078" s="11" t="s">
        <v>34</v>
      </c>
      <c r="K1078" s="10" t="s">
        <v>4713</v>
      </c>
      <c r="L1078" s="10" t="s">
        <v>4526</v>
      </c>
      <c r="M1078" s="9" t="s">
        <v>4714</v>
      </c>
      <c r="N1078" s="10" t="s">
        <v>4554</v>
      </c>
      <c r="O1078" s="13" t="s">
        <v>4715</v>
      </c>
      <c r="P1078" s="35" t="s">
        <v>6435</v>
      </c>
      <c r="Q1078" s="35" t="s">
        <v>6701</v>
      </c>
      <c r="R1078" s="35" t="str">
        <f t="shared" si="48"/>
        <v>01.01.11.04.002</v>
      </c>
      <c r="S1078" s="35" t="str">
        <f t="shared" si="49"/>
        <v>4336393</v>
      </c>
      <c r="T1078" s="35" t="str">
        <f t="shared" si="50"/>
        <v>4336393</v>
      </c>
    </row>
    <row r="1079" spans="1:20" ht="114" x14ac:dyDescent="0.3">
      <c r="A1079" s="5">
        <v>1065</v>
      </c>
      <c r="B1079" s="7" t="s">
        <v>4716</v>
      </c>
      <c r="C1079" s="8">
        <v>9</v>
      </c>
      <c r="D1079" s="6" t="s">
        <v>179</v>
      </c>
      <c r="E1079" s="9" t="s">
        <v>1347</v>
      </c>
      <c r="F1079" s="5">
        <v>1989</v>
      </c>
      <c r="G1079" s="10" t="s">
        <v>4717</v>
      </c>
      <c r="H1079" s="10" t="s">
        <v>34</v>
      </c>
      <c r="I1079" s="10" t="s">
        <v>34</v>
      </c>
      <c r="J1079" s="11" t="s">
        <v>34</v>
      </c>
      <c r="K1079" s="10" t="s">
        <v>4718</v>
      </c>
      <c r="L1079" s="10" t="s">
        <v>4526</v>
      </c>
      <c r="M1079" s="9" t="s">
        <v>4719</v>
      </c>
      <c r="N1079" s="10" t="s">
        <v>4554</v>
      </c>
      <c r="O1079" s="13" t="s">
        <v>4720</v>
      </c>
      <c r="P1079" s="35" t="s">
        <v>6436</v>
      </c>
      <c r="Q1079" s="35" t="s">
        <v>6702</v>
      </c>
      <c r="R1079" s="35" t="str">
        <f t="shared" si="48"/>
        <v>01.01.11.04.002</v>
      </c>
      <c r="S1079" s="35" t="str">
        <f t="shared" si="49"/>
        <v>4336392</v>
      </c>
      <c r="T1079" s="35" t="str">
        <f t="shared" si="50"/>
        <v>4336392</v>
      </c>
    </row>
    <row r="1080" spans="1:20" ht="114" x14ac:dyDescent="0.3">
      <c r="A1080" s="5">
        <v>1066</v>
      </c>
      <c r="B1080" s="7" t="s">
        <v>4721</v>
      </c>
      <c r="C1080" s="8">
        <v>8</v>
      </c>
      <c r="D1080" s="6" t="s">
        <v>179</v>
      </c>
      <c r="E1080" s="9" t="s">
        <v>4722</v>
      </c>
      <c r="F1080" s="5">
        <v>1990</v>
      </c>
      <c r="G1080" s="10" t="s">
        <v>4723</v>
      </c>
      <c r="H1080" s="10" t="s">
        <v>34</v>
      </c>
      <c r="I1080" s="10" t="s">
        <v>34</v>
      </c>
      <c r="J1080" s="11" t="s">
        <v>34</v>
      </c>
      <c r="K1080" s="10" t="s">
        <v>4724</v>
      </c>
      <c r="L1080" s="10" t="s">
        <v>4526</v>
      </c>
      <c r="M1080" s="9" t="s">
        <v>4725</v>
      </c>
      <c r="N1080" s="10" t="s">
        <v>4554</v>
      </c>
      <c r="O1080" s="13" t="s">
        <v>4726</v>
      </c>
      <c r="P1080" s="35" t="s">
        <v>6437</v>
      </c>
      <c r="Q1080" s="35" t="s">
        <v>6703</v>
      </c>
      <c r="R1080" s="35" t="str">
        <f t="shared" si="48"/>
        <v>01.01.11.04.002</v>
      </c>
      <c r="S1080" s="35" t="str">
        <f t="shared" si="49"/>
        <v>4336391</v>
      </c>
      <c r="T1080" s="35" t="str">
        <f t="shared" si="50"/>
        <v>4336391</v>
      </c>
    </row>
    <row r="1081" spans="1:20" ht="114" x14ac:dyDescent="0.3">
      <c r="A1081" s="5">
        <v>1067</v>
      </c>
      <c r="B1081" s="7" t="s">
        <v>4727</v>
      </c>
      <c r="C1081" s="8">
        <v>7</v>
      </c>
      <c r="D1081" s="6" t="s">
        <v>179</v>
      </c>
      <c r="E1081" s="9" t="s">
        <v>3179</v>
      </c>
      <c r="F1081" s="5">
        <v>1990</v>
      </c>
      <c r="G1081" s="10" t="s">
        <v>4728</v>
      </c>
      <c r="H1081" s="10" t="s">
        <v>34</v>
      </c>
      <c r="I1081" s="10" t="s">
        <v>34</v>
      </c>
      <c r="J1081" s="11" t="s">
        <v>34</v>
      </c>
      <c r="K1081" s="10" t="s">
        <v>4729</v>
      </c>
      <c r="L1081" s="10" t="s">
        <v>4526</v>
      </c>
      <c r="M1081" s="9" t="s">
        <v>4730</v>
      </c>
      <c r="N1081" s="10" t="s">
        <v>4554</v>
      </c>
      <c r="O1081" s="13" t="s">
        <v>4731</v>
      </c>
      <c r="P1081" s="35" t="s">
        <v>6438</v>
      </c>
      <c r="Q1081" s="35" t="s">
        <v>6704</v>
      </c>
      <c r="R1081" s="35" t="str">
        <f t="shared" si="48"/>
        <v>01.01.11.04.002</v>
      </c>
      <c r="S1081" s="35" t="str">
        <f t="shared" si="49"/>
        <v>4336390</v>
      </c>
      <c r="T1081" s="35" t="str">
        <f t="shared" si="50"/>
        <v>4336390</v>
      </c>
    </row>
    <row r="1082" spans="1:20" ht="114" x14ac:dyDescent="0.3">
      <c r="A1082" s="5">
        <v>1068</v>
      </c>
      <c r="B1082" s="7" t="s">
        <v>4732</v>
      </c>
      <c r="C1082" s="8">
        <v>6</v>
      </c>
      <c r="D1082" s="6" t="s">
        <v>179</v>
      </c>
      <c r="E1082" s="9" t="s">
        <v>4670</v>
      </c>
      <c r="F1082" s="5">
        <v>1987</v>
      </c>
      <c r="G1082" s="10" t="s">
        <v>4733</v>
      </c>
      <c r="H1082" s="10" t="s">
        <v>34</v>
      </c>
      <c r="I1082" s="10" t="s">
        <v>34</v>
      </c>
      <c r="J1082" s="11" t="s">
        <v>34</v>
      </c>
      <c r="K1082" s="10" t="s">
        <v>4734</v>
      </c>
      <c r="L1082" s="10" t="s">
        <v>4526</v>
      </c>
      <c r="M1082" s="9" t="s">
        <v>4735</v>
      </c>
      <c r="N1082" s="10" t="s">
        <v>4554</v>
      </c>
      <c r="O1082" s="13" t="s">
        <v>4736</v>
      </c>
      <c r="P1082" s="35" t="s">
        <v>6439</v>
      </c>
      <c r="Q1082" s="35" t="s">
        <v>6705</v>
      </c>
      <c r="R1082" s="35" t="str">
        <f t="shared" si="48"/>
        <v>01.01.11.04.002</v>
      </c>
      <c r="S1082" s="35" t="str">
        <f t="shared" si="49"/>
        <v>4336389</v>
      </c>
      <c r="T1082" s="35" t="str">
        <f t="shared" si="50"/>
        <v>4336389</v>
      </c>
    </row>
    <row r="1083" spans="1:20" ht="114" x14ac:dyDescent="0.3">
      <c r="A1083" s="5">
        <v>1069</v>
      </c>
      <c r="B1083" s="7" t="s">
        <v>4737</v>
      </c>
      <c r="C1083" s="8">
        <v>4</v>
      </c>
      <c r="D1083" s="6" t="s">
        <v>179</v>
      </c>
      <c r="E1083" s="9" t="s">
        <v>1656</v>
      </c>
      <c r="F1083" s="5">
        <v>1990</v>
      </c>
      <c r="G1083" s="10" t="s">
        <v>4738</v>
      </c>
      <c r="H1083" s="10" t="s">
        <v>34</v>
      </c>
      <c r="I1083" s="10" t="s">
        <v>34</v>
      </c>
      <c r="J1083" s="11" t="s">
        <v>34</v>
      </c>
      <c r="K1083" s="10" t="s">
        <v>4739</v>
      </c>
      <c r="L1083" s="10" t="s">
        <v>4526</v>
      </c>
      <c r="M1083" s="9" t="s">
        <v>4740</v>
      </c>
      <c r="N1083" s="10" t="s">
        <v>4554</v>
      </c>
      <c r="O1083" s="13" t="s">
        <v>4741</v>
      </c>
      <c r="P1083" s="35" t="s">
        <v>6440</v>
      </c>
      <c r="Q1083" s="35" t="s">
        <v>6706</v>
      </c>
      <c r="R1083" s="35" t="str">
        <f t="shared" si="48"/>
        <v>01.01.11.04.002</v>
      </c>
      <c r="S1083" s="35" t="str">
        <f t="shared" si="49"/>
        <v>4336387</v>
      </c>
      <c r="T1083" s="35" t="str">
        <f t="shared" si="50"/>
        <v>4336387</v>
      </c>
    </row>
    <row r="1084" spans="1:20" ht="102.6" x14ac:dyDescent="0.3">
      <c r="A1084" s="5">
        <v>1070</v>
      </c>
      <c r="B1084" s="7" t="s">
        <v>4742</v>
      </c>
      <c r="C1084" s="8">
        <v>3</v>
      </c>
      <c r="D1084" s="6" t="s">
        <v>179</v>
      </c>
      <c r="E1084" s="9" t="s">
        <v>4743</v>
      </c>
      <c r="F1084" s="5">
        <v>2007</v>
      </c>
      <c r="G1084" s="10" t="s">
        <v>4744</v>
      </c>
      <c r="H1084" s="10" t="s">
        <v>34</v>
      </c>
      <c r="I1084" s="10" t="s">
        <v>34</v>
      </c>
      <c r="J1084" s="11" t="s">
        <v>34</v>
      </c>
      <c r="K1084" s="10" t="s">
        <v>4745</v>
      </c>
      <c r="L1084" s="10" t="s">
        <v>4526</v>
      </c>
      <c r="M1084" s="9" t="s">
        <v>4746</v>
      </c>
      <c r="N1084" s="10" t="s">
        <v>4554</v>
      </c>
      <c r="O1084" s="13" t="s">
        <v>4747</v>
      </c>
      <c r="P1084" s="35" t="s">
        <v>6441</v>
      </c>
      <c r="Q1084" s="35" t="s">
        <v>6707</v>
      </c>
      <c r="R1084" s="35" t="str">
        <f t="shared" si="48"/>
        <v>01.01.11.04.002</v>
      </c>
      <c r="S1084" s="35" t="str">
        <f t="shared" si="49"/>
        <v>4336386</v>
      </c>
      <c r="T1084" s="35" t="str">
        <f t="shared" si="50"/>
        <v>4336386</v>
      </c>
    </row>
    <row r="1085" spans="1:20" ht="114" x14ac:dyDescent="0.3">
      <c r="A1085" s="5">
        <v>1071</v>
      </c>
      <c r="B1085" s="7" t="s">
        <v>4748</v>
      </c>
      <c r="C1085" s="8">
        <v>2</v>
      </c>
      <c r="D1085" s="6" t="s">
        <v>179</v>
      </c>
      <c r="E1085" s="9" t="s">
        <v>4749</v>
      </c>
      <c r="F1085" s="5">
        <v>1985</v>
      </c>
      <c r="G1085" s="10" t="s">
        <v>4750</v>
      </c>
      <c r="H1085" s="10" t="s">
        <v>34</v>
      </c>
      <c r="I1085" s="10" t="s">
        <v>34</v>
      </c>
      <c r="J1085" s="11" t="s">
        <v>34</v>
      </c>
      <c r="K1085" s="10" t="s">
        <v>4751</v>
      </c>
      <c r="L1085" s="10" t="s">
        <v>4526</v>
      </c>
      <c r="M1085" s="9" t="s">
        <v>4752</v>
      </c>
      <c r="N1085" s="10" t="s">
        <v>4554</v>
      </c>
      <c r="O1085" s="13" t="s">
        <v>4753</v>
      </c>
      <c r="P1085" s="35" t="s">
        <v>6442</v>
      </c>
      <c r="Q1085" s="35" t="s">
        <v>6708</v>
      </c>
      <c r="R1085" s="35" t="str">
        <f t="shared" si="48"/>
        <v>01.01.11.04.002</v>
      </c>
      <c r="S1085" s="35" t="str">
        <f t="shared" si="49"/>
        <v>4336385</v>
      </c>
      <c r="T1085" s="35" t="str">
        <f t="shared" si="50"/>
        <v>4336385</v>
      </c>
    </row>
    <row r="1086" spans="1:20" ht="114" x14ac:dyDescent="0.3">
      <c r="A1086" s="5">
        <v>1072</v>
      </c>
      <c r="B1086" s="7" t="s">
        <v>4754</v>
      </c>
      <c r="C1086" s="8">
        <v>1</v>
      </c>
      <c r="D1086" s="6" t="s">
        <v>179</v>
      </c>
      <c r="E1086" s="9" t="s">
        <v>1347</v>
      </c>
      <c r="F1086" s="5">
        <v>1987</v>
      </c>
      <c r="G1086" s="10" t="s">
        <v>4755</v>
      </c>
      <c r="H1086" s="10" t="s">
        <v>34</v>
      </c>
      <c r="I1086" s="10" t="s">
        <v>34</v>
      </c>
      <c r="J1086" s="11" t="s">
        <v>34</v>
      </c>
      <c r="K1086" s="10" t="s">
        <v>4756</v>
      </c>
      <c r="L1086" s="10" t="s">
        <v>4526</v>
      </c>
      <c r="M1086" s="9" t="s">
        <v>4757</v>
      </c>
      <c r="N1086" s="10" t="s">
        <v>4554</v>
      </c>
      <c r="O1086" s="13" t="s">
        <v>4758</v>
      </c>
      <c r="P1086" s="35" t="s">
        <v>6443</v>
      </c>
      <c r="Q1086" s="35" t="s">
        <v>6709</v>
      </c>
      <c r="R1086" s="35" t="str">
        <f t="shared" si="48"/>
        <v>01.01.11.04.002</v>
      </c>
      <c r="S1086" s="35" t="str">
        <f t="shared" si="49"/>
        <v>4336384</v>
      </c>
      <c r="T1086" s="35" t="str">
        <f t="shared" si="50"/>
        <v>4336384</v>
      </c>
    </row>
    <row r="1087" spans="1:20" ht="102.6" x14ac:dyDescent="0.3">
      <c r="A1087" s="5">
        <v>1073</v>
      </c>
      <c r="B1087" s="7" t="s">
        <v>4759</v>
      </c>
      <c r="C1087" s="8">
        <v>26</v>
      </c>
      <c r="D1087" s="6" t="s">
        <v>542</v>
      </c>
      <c r="E1087" s="9" t="s">
        <v>4760</v>
      </c>
      <c r="F1087" s="5">
        <v>2004</v>
      </c>
      <c r="G1087" s="10" t="s">
        <v>4761</v>
      </c>
      <c r="H1087" s="10" t="s">
        <v>1274</v>
      </c>
      <c r="I1087" s="10" t="s">
        <v>34</v>
      </c>
      <c r="J1087" s="11" t="s">
        <v>34</v>
      </c>
      <c r="K1087" s="10" t="s">
        <v>4762</v>
      </c>
      <c r="L1087" s="10" t="s">
        <v>4526</v>
      </c>
      <c r="M1087" s="9" t="s">
        <v>4763</v>
      </c>
      <c r="N1087" s="10" t="s">
        <v>4764</v>
      </c>
      <c r="O1087" s="13" t="s">
        <v>4765</v>
      </c>
      <c r="P1087" s="35" t="s">
        <v>6402</v>
      </c>
      <c r="Q1087" s="35" t="s">
        <v>6667</v>
      </c>
      <c r="R1087" s="35" t="str">
        <f t="shared" si="48"/>
        <v>01.01.11.04.012</v>
      </c>
      <c r="S1087" s="35" t="str">
        <f t="shared" si="49"/>
        <v>4326854</v>
      </c>
      <c r="T1087" s="35" t="str">
        <f t="shared" si="50"/>
        <v>4326854</v>
      </c>
    </row>
    <row r="1088" spans="1:20" ht="91.2" x14ac:dyDescent="0.3">
      <c r="A1088" s="5">
        <v>1074</v>
      </c>
      <c r="B1088" s="7" t="s">
        <v>4766</v>
      </c>
      <c r="C1088" s="8">
        <v>25</v>
      </c>
      <c r="D1088" s="6" t="s">
        <v>542</v>
      </c>
      <c r="E1088" s="9" t="s">
        <v>330</v>
      </c>
      <c r="F1088" s="5">
        <v>2004</v>
      </c>
      <c r="G1088" s="10" t="s">
        <v>4767</v>
      </c>
      <c r="H1088" s="10" t="s">
        <v>1274</v>
      </c>
      <c r="I1088" s="10" t="s">
        <v>34</v>
      </c>
      <c r="J1088" s="11" t="s">
        <v>34</v>
      </c>
      <c r="K1088" s="10" t="s">
        <v>4768</v>
      </c>
      <c r="L1088" s="10" t="s">
        <v>4526</v>
      </c>
      <c r="M1088" s="9" t="s">
        <v>4769</v>
      </c>
      <c r="N1088" s="10" t="s">
        <v>4764</v>
      </c>
      <c r="O1088" s="13" t="s">
        <v>4770</v>
      </c>
      <c r="P1088" s="35" t="s">
        <v>6402</v>
      </c>
      <c r="Q1088" s="35" t="s">
        <v>6667</v>
      </c>
      <c r="R1088" s="35" t="str">
        <f t="shared" si="48"/>
        <v>01.01.11.04.012</v>
      </c>
      <c r="S1088" s="35" t="str">
        <f t="shared" si="49"/>
        <v>4326853</v>
      </c>
      <c r="T1088" s="35" t="str">
        <f t="shared" si="50"/>
        <v>4326853</v>
      </c>
    </row>
    <row r="1089" spans="1:20" ht="91.2" x14ac:dyDescent="0.3">
      <c r="A1089" s="5">
        <v>1075</v>
      </c>
      <c r="B1089" s="7" t="s">
        <v>4771</v>
      </c>
      <c r="C1089" s="8">
        <v>24</v>
      </c>
      <c r="D1089" s="6" t="s">
        <v>542</v>
      </c>
      <c r="E1089" s="9" t="s">
        <v>4772</v>
      </c>
      <c r="F1089" s="5">
        <v>2004</v>
      </c>
      <c r="G1089" s="10" t="s">
        <v>4773</v>
      </c>
      <c r="H1089" s="10" t="s">
        <v>1274</v>
      </c>
      <c r="I1089" s="10" t="s">
        <v>34</v>
      </c>
      <c r="J1089" s="11" t="s">
        <v>34</v>
      </c>
      <c r="K1089" s="10" t="s">
        <v>4774</v>
      </c>
      <c r="L1089" s="10" t="s">
        <v>4526</v>
      </c>
      <c r="M1089" s="9" t="s">
        <v>4775</v>
      </c>
      <c r="N1089" s="10" t="s">
        <v>4764</v>
      </c>
      <c r="O1089" s="13" t="s">
        <v>4776</v>
      </c>
      <c r="P1089" s="35" t="s">
        <v>6444</v>
      </c>
      <c r="Q1089" s="35" t="s">
        <v>6710</v>
      </c>
      <c r="R1089" s="35" t="str">
        <f t="shared" si="48"/>
        <v>01.01.11.04.012</v>
      </c>
      <c r="S1089" s="35" t="str">
        <f t="shared" si="49"/>
        <v>4326852</v>
      </c>
      <c r="T1089" s="35" t="str">
        <f t="shared" si="50"/>
        <v>4326852</v>
      </c>
    </row>
    <row r="1090" spans="1:20" ht="102.6" x14ac:dyDescent="0.3">
      <c r="A1090" s="5">
        <v>1076</v>
      </c>
      <c r="B1090" s="7" t="s">
        <v>4777</v>
      </c>
      <c r="C1090" s="8">
        <v>23</v>
      </c>
      <c r="D1090" s="6" t="s">
        <v>542</v>
      </c>
      <c r="E1090" s="9" t="s">
        <v>4778</v>
      </c>
      <c r="F1090" s="5">
        <v>2004</v>
      </c>
      <c r="G1090" s="10" t="s">
        <v>4779</v>
      </c>
      <c r="H1090" s="10" t="s">
        <v>1274</v>
      </c>
      <c r="I1090" s="10" t="s">
        <v>34</v>
      </c>
      <c r="J1090" s="11" t="s">
        <v>34</v>
      </c>
      <c r="K1090" s="10" t="s">
        <v>4780</v>
      </c>
      <c r="L1090" s="10" t="s">
        <v>4526</v>
      </c>
      <c r="M1090" s="9" t="s">
        <v>4781</v>
      </c>
      <c r="N1090" s="10" t="s">
        <v>4764</v>
      </c>
      <c r="O1090" s="13" t="s">
        <v>4782</v>
      </c>
      <c r="P1090" s="35" t="s">
        <v>6445</v>
      </c>
      <c r="Q1090" s="35" t="s">
        <v>6711</v>
      </c>
      <c r="R1090" s="35" t="str">
        <f t="shared" si="48"/>
        <v>01.01.11.04.012</v>
      </c>
      <c r="S1090" s="35" t="str">
        <f t="shared" si="49"/>
        <v>4326851</v>
      </c>
      <c r="T1090" s="35" t="str">
        <f t="shared" si="50"/>
        <v>4326851</v>
      </c>
    </row>
    <row r="1091" spans="1:20" ht="102.6" x14ac:dyDescent="0.3">
      <c r="A1091" s="5">
        <v>1077</v>
      </c>
      <c r="B1091" s="7" t="s">
        <v>4783</v>
      </c>
      <c r="C1091" s="8">
        <v>17</v>
      </c>
      <c r="D1091" s="6" t="s">
        <v>542</v>
      </c>
      <c r="E1091" s="9" t="s">
        <v>2977</v>
      </c>
      <c r="F1091" s="5">
        <v>2004</v>
      </c>
      <c r="G1091" s="10" t="s">
        <v>4784</v>
      </c>
      <c r="H1091" s="10" t="s">
        <v>1311</v>
      </c>
      <c r="I1091" s="10" t="s">
        <v>34</v>
      </c>
      <c r="J1091" s="11" t="s">
        <v>34</v>
      </c>
      <c r="K1091" s="10" t="s">
        <v>4785</v>
      </c>
      <c r="L1091" s="10" t="s">
        <v>4526</v>
      </c>
      <c r="M1091" s="9" t="s">
        <v>4786</v>
      </c>
      <c r="N1091" s="10" t="s">
        <v>4764</v>
      </c>
      <c r="O1091" s="13" t="s">
        <v>4787</v>
      </c>
      <c r="P1091" s="35" t="s">
        <v>6446</v>
      </c>
      <c r="Q1091" s="35" t="s">
        <v>6712</v>
      </c>
      <c r="R1091" s="35" t="str">
        <f t="shared" si="48"/>
        <v>01.01.11.04.012</v>
      </c>
      <c r="S1091" s="35" t="str">
        <f t="shared" si="49"/>
        <v>4326845</v>
      </c>
      <c r="T1091" s="35" t="str">
        <f t="shared" si="50"/>
        <v>4326845</v>
      </c>
    </row>
    <row r="1092" spans="1:20" ht="91.2" x14ac:dyDescent="0.3">
      <c r="A1092" s="5">
        <v>1078</v>
      </c>
      <c r="B1092" s="7" t="s">
        <v>4788</v>
      </c>
      <c r="C1092" s="8">
        <v>16</v>
      </c>
      <c r="D1092" s="6" t="s">
        <v>542</v>
      </c>
      <c r="E1092" s="9" t="s">
        <v>4789</v>
      </c>
      <c r="F1092" s="5">
        <v>2004</v>
      </c>
      <c r="G1092" s="10" t="s">
        <v>4790</v>
      </c>
      <c r="H1092" s="10" t="s">
        <v>1311</v>
      </c>
      <c r="I1092" s="10" t="s">
        <v>34</v>
      </c>
      <c r="J1092" s="11" t="s">
        <v>34</v>
      </c>
      <c r="K1092" s="10" t="s">
        <v>4791</v>
      </c>
      <c r="L1092" s="10" t="s">
        <v>4526</v>
      </c>
      <c r="M1092" s="9" t="s">
        <v>4792</v>
      </c>
      <c r="N1092" s="10" t="s">
        <v>4764</v>
      </c>
      <c r="O1092" s="13" t="s">
        <v>4793</v>
      </c>
      <c r="P1092" s="35" t="s">
        <v>6447</v>
      </c>
      <c r="Q1092" s="35" t="s">
        <v>6713</v>
      </c>
      <c r="R1092" s="35" t="str">
        <f t="shared" si="48"/>
        <v>01.01.11.04.012</v>
      </c>
      <c r="S1092" s="35" t="str">
        <f t="shared" si="49"/>
        <v>4326844</v>
      </c>
      <c r="T1092" s="35" t="str">
        <f t="shared" si="50"/>
        <v>4326844</v>
      </c>
    </row>
    <row r="1093" spans="1:20" ht="91.2" x14ac:dyDescent="0.3">
      <c r="A1093" s="5">
        <v>1079</v>
      </c>
      <c r="B1093" s="7" t="s">
        <v>4794</v>
      </c>
      <c r="C1093" s="8">
        <v>15</v>
      </c>
      <c r="D1093" s="6" t="s">
        <v>542</v>
      </c>
      <c r="E1093" s="9" t="s">
        <v>1341</v>
      </c>
      <c r="F1093" s="5">
        <v>2004</v>
      </c>
      <c r="G1093" s="10" t="s">
        <v>4795</v>
      </c>
      <c r="H1093" s="10" t="s">
        <v>1274</v>
      </c>
      <c r="I1093" s="10" t="s">
        <v>34</v>
      </c>
      <c r="J1093" s="11" t="s">
        <v>34</v>
      </c>
      <c r="K1093" s="10" t="s">
        <v>4796</v>
      </c>
      <c r="L1093" s="10" t="s">
        <v>4526</v>
      </c>
      <c r="M1093" s="9" t="s">
        <v>4797</v>
      </c>
      <c r="N1093" s="10" t="s">
        <v>4764</v>
      </c>
      <c r="O1093" s="13" t="s">
        <v>4798</v>
      </c>
      <c r="P1093" s="35" t="s">
        <v>6448</v>
      </c>
      <c r="Q1093" s="35" t="s">
        <v>6714</v>
      </c>
      <c r="R1093" s="35" t="str">
        <f t="shared" si="48"/>
        <v>01.01.11.04.012</v>
      </c>
      <c r="S1093" s="35" t="str">
        <f t="shared" si="49"/>
        <v>4326843</v>
      </c>
      <c r="T1093" s="35" t="str">
        <f t="shared" si="50"/>
        <v>4326843</v>
      </c>
    </row>
    <row r="1094" spans="1:20" ht="91.2" x14ac:dyDescent="0.3">
      <c r="A1094" s="5">
        <v>1080</v>
      </c>
      <c r="B1094" s="7" t="s">
        <v>4799</v>
      </c>
      <c r="C1094" s="8">
        <v>14</v>
      </c>
      <c r="D1094" s="6" t="s">
        <v>542</v>
      </c>
      <c r="E1094" s="9" t="s">
        <v>3368</v>
      </c>
      <c r="F1094" s="5">
        <v>2004</v>
      </c>
      <c r="G1094" s="10" t="s">
        <v>4800</v>
      </c>
      <c r="H1094" s="10" t="s">
        <v>1311</v>
      </c>
      <c r="I1094" s="10" t="s">
        <v>34</v>
      </c>
      <c r="J1094" s="11" t="s">
        <v>34</v>
      </c>
      <c r="K1094" s="10" t="s">
        <v>4801</v>
      </c>
      <c r="L1094" s="10" t="s">
        <v>4526</v>
      </c>
      <c r="M1094" s="9" t="s">
        <v>4802</v>
      </c>
      <c r="N1094" s="10" t="s">
        <v>4764</v>
      </c>
      <c r="O1094" s="13" t="s">
        <v>4803</v>
      </c>
      <c r="P1094" s="35" t="s">
        <v>6449</v>
      </c>
      <c r="Q1094" s="35" t="s">
        <v>6715</v>
      </c>
      <c r="R1094" s="35" t="str">
        <f t="shared" si="48"/>
        <v>01.01.11.04.012</v>
      </c>
      <c r="S1094" s="35" t="str">
        <f t="shared" si="49"/>
        <v>4326842</v>
      </c>
      <c r="T1094" s="35" t="str">
        <f t="shared" si="50"/>
        <v>4326842</v>
      </c>
    </row>
    <row r="1095" spans="1:20" ht="102.6" x14ac:dyDescent="0.3">
      <c r="A1095" s="5">
        <v>1081</v>
      </c>
      <c r="B1095" s="7" t="s">
        <v>4804</v>
      </c>
      <c r="C1095" s="8">
        <v>12</v>
      </c>
      <c r="D1095" s="6" t="s">
        <v>542</v>
      </c>
      <c r="E1095" s="9" t="s">
        <v>4805</v>
      </c>
      <c r="F1095" s="5">
        <v>2009</v>
      </c>
      <c r="G1095" s="10" t="s">
        <v>4806</v>
      </c>
      <c r="H1095" s="10" t="s">
        <v>1311</v>
      </c>
      <c r="I1095" s="10" t="s">
        <v>34</v>
      </c>
      <c r="J1095" s="11" t="s">
        <v>34</v>
      </c>
      <c r="K1095" s="10" t="s">
        <v>4807</v>
      </c>
      <c r="L1095" s="10" t="s">
        <v>4526</v>
      </c>
      <c r="M1095" s="9" t="s">
        <v>4808</v>
      </c>
      <c r="N1095" s="10" t="s">
        <v>4764</v>
      </c>
      <c r="O1095" s="13" t="s">
        <v>4809</v>
      </c>
      <c r="P1095" s="35" t="s">
        <v>6450</v>
      </c>
      <c r="Q1095" s="35" t="s">
        <v>6716</v>
      </c>
      <c r="R1095" s="35" t="str">
        <f t="shared" si="48"/>
        <v>01.01.11.04.012</v>
      </c>
      <c r="S1095" s="35" t="str">
        <f t="shared" si="49"/>
        <v>4326840</v>
      </c>
      <c r="T1095" s="35" t="str">
        <f t="shared" si="50"/>
        <v>4326840</v>
      </c>
    </row>
    <row r="1096" spans="1:20" ht="79.8" x14ac:dyDescent="0.3">
      <c r="A1096" s="5">
        <v>1082</v>
      </c>
      <c r="B1096" s="7" t="s">
        <v>4810</v>
      </c>
      <c r="C1096" s="8">
        <v>11</v>
      </c>
      <c r="D1096" s="6" t="s">
        <v>542</v>
      </c>
      <c r="E1096" s="9" t="s">
        <v>2572</v>
      </c>
      <c r="F1096" s="5">
        <v>2004</v>
      </c>
      <c r="G1096" s="10" t="s">
        <v>4811</v>
      </c>
      <c r="H1096" s="10" t="s">
        <v>1311</v>
      </c>
      <c r="I1096" s="10" t="s">
        <v>34</v>
      </c>
      <c r="J1096" s="11" t="s">
        <v>34</v>
      </c>
      <c r="K1096" s="10" t="s">
        <v>4812</v>
      </c>
      <c r="L1096" s="10" t="s">
        <v>4526</v>
      </c>
      <c r="M1096" s="9" t="s">
        <v>4813</v>
      </c>
      <c r="N1096" s="10" t="s">
        <v>4764</v>
      </c>
      <c r="O1096" s="13" t="s">
        <v>4814</v>
      </c>
      <c r="P1096" s="35" t="s">
        <v>6451</v>
      </c>
      <c r="Q1096" s="35" t="s">
        <v>6717</v>
      </c>
      <c r="R1096" s="35" t="str">
        <f t="shared" si="48"/>
        <v>01.01.11.04.012</v>
      </c>
      <c r="S1096" s="35" t="str">
        <f t="shared" si="49"/>
        <v>4326839</v>
      </c>
      <c r="T1096" s="35" t="str">
        <f t="shared" si="50"/>
        <v>4326839</v>
      </c>
    </row>
    <row r="1097" spans="1:20" ht="102.6" x14ac:dyDescent="0.3">
      <c r="A1097" s="5">
        <v>1083</v>
      </c>
      <c r="B1097" s="7" t="s">
        <v>4815</v>
      </c>
      <c r="C1097" s="8">
        <v>10</v>
      </c>
      <c r="D1097" s="6" t="s">
        <v>542</v>
      </c>
      <c r="E1097" s="9" t="s">
        <v>3260</v>
      </c>
      <c r="F1097" s="5">
        <v>2004</v>
      </c>
      <c r="G1097" s="10" t="s">
        <v>4816</v>
      </c>
      <c r="H1097" s="10" t="s">
        <v>1311</v>
      </c>
      <c r="I1097" s="10" t="s">
        <v>34</v>
      </c>
      <c r="J1097" s="11" t="s">
        <v>34</v>
      </c>
      <c r="K1097" s="10" t="s">
        <v>4817</v>
      </c>
      <c r="L1097" s="10" t="s">
        <v>4526</v>
      </c>
      <c r="M1097" s="9" t="s">
        <v>4818</v>
      </c>
      <c r="N1097" s="10" t="s">
        <v>4764</v>
      </c>
      <c r="O1097" s="13" t="s">
        <v>4819</v>
      </c>
      <c r="P1097" s="35" t="s">
        <v>6402</v>
      </c>
      <c r="Q1097" s="35" t="s">
        <v>6667</v>
      </c>
      <c r="R1097" s="35" t="str">
        <f t="shared" si="48"/>
        <v>01.01.11.04.012</v>
      </c>
      <c r="S1097" s="35" t="str">
        <f t="shared" si="49"/>
        <v>4326838</v>
      </c>
      <c r="T1097" s="35" t="str">
        <f t="shared" si="50"/>
        <v>4326838</v>
      </c>
    </row>
    <row r="1098" spans="1:20" ht="102.6" x14ac:dyDescent="0.3">
      <c r="A1098" s="5">
        <v>1084</v>
      </c>
      <c r="B1098" s="7" t="s">
        <v>4820</v>
      </c>
      <c r="C1098" s="8">
        <v>9</v>
      </c>
      <c r="D1098" s="6" t="s">
        <v>542</v>
      </c>
      <c r="E1098" s="9" t="s">
        <v>3368</v>
      </c>
      <c r="F1098" s="5">
        <v>2004</v>
      </c>
      <c r="G1098" s="10" t="s">
        <v>4821</v>
      </c>
      <c r="H1098" s="10" t="s">
        <v>1274</v>
      </c>
      <c r="I1098" s="10" t="s">
        <v>34</v>
      </c>
      <c r="J1098" s="11" t="s">
        <v>34</v>
      </c>
      <c r="K1098" s="10" t="s">
        <v>4822</v>
      </c>
      <c r="L1098" s="10" t="s">
        <v>4526</v>
      </c>
      <c r="M1098" s="9" t="s">
        <v>4823</v>
      </c>
      <c r="N1098" s="10" t="s">
        <v>4764</v>
      </c>
      <c r="O1098" s="13" t="s">
        <v>4824</v>
      </c>
      <c r="P1098" s="35" t="s">
        <v>6444</v>
      </c>
      <c r="Q1098" s="35" t="s">
        <v>6710</v>
      </c>
      <c r="R1098" s="35" t="str">
        <f t="shared" si="48"/>
        <v>01.01.11.04.012</v>
      </c>
      <c r="S1098" s="35" t="str">
        <f t="shared" si="49"/>
        <v>4326837</v>
      </c>
      <c r="T1098" s="35" t="str">
        <f t="shared" si="50"/>
        <v>4326837</v>
      </c>
    </row>
    <row r="1099" spans="1:20" ht="91.2" x14ac:dyDescent="0.3">
      <c r="A1099" s="5">
        <v>1085</v>
      </c>
      <c r="B1099" s="7" t="s">
        <v>4825</v>
      </c>
      <c r="C1099" s="8">
        <v>8</v>
      </c>
      <c r="D1099" s="6" t="s">
        <v>542</v>
      </c>
      <c r="E1099" s="9" t="s">
        <v>1282</v>
      </c>
      <c r="F1099" s="5">
        <v>2004</v>
      </c>
      <c r="G1099" s="10" t="s">
        <v>4826</v>
      </c>
      <c r="H1099" s="10" t="s">
        <v>1274</v>
      </c>
      <c r="I1099" s="10" t="s">
        <v>34</v>
      </c>
      <c r="J1099" s="11" t="s">
        <v>34</v>
      </c>
      <c r="K1099" s="10" t="s">
        <v>4827</v>
      </c>
      <c r="L1099" s="10" t="s">
        <v>4526</v>
      </c>
      <c r="M1099" s="9" t="s">
        <v>4828</v>
      </c>
      <c r="N1099" s="10" t="s">
        <v>4764</v>
      </c>
      <c r="O1099" s="13" t="s">
        <v>4829</v>
      </c>
      <c r="P1099" s="35" t="s">
        <v>6452</v>
      </c>
      <c r="Q1099" s="35" t="s">
        <v>6718</v>
      </c>
      <c r="R1099" s="35" t="str">
        <f t="shared" si="48"/>
        <v>01.01.11.04.012</v>
      </c>
      <c r="S1099" s="35" t="str">
        <f t="shared" si="49"/>
        <v>4326836</v>
      </c>
      <c r="T1099" s="35" t="str">
        <f t="shared" si="50"/>
        <v>4326836</v>
      </c>
    </row>
    <row r="1100" spans="1:20" ht="114" x14ac:dyDescent="0.3">
      <c r="A1100" s="5">
        <v>1086</v>
      </c>
      <c r="B1100" s="7" t="s">
        <v>4830</v>
      </c>
      <c r="C1100" s="8">
        <v>7</v>
      </c>
      <c r="D1100" s="6" t="s">
        <v>542</v>
      </c>
      <c r="E1100" s="9" t="s">
        <v>4831</v>
      </c>
      <c r="F1100" s="5">
        <v>2004</v>
      </c>
      <c r="G1100" s="10" t="s">
        <v>4832</v>
      </c>
      <c r="H1100" s="10" t="s">
        <v>1274</v>
      </c>
      <c r="I1100" s="10" t="s">
        <v>34</v>
      </c>
      <c r="J1100" s="11" t="s">
        <v>34</v>
      </c>
      <c r="K1100" s="10" t="s">
        <v>4833</v>
      </c>
      <c r="L1100" s="10" t="s">
        <v>4526</v>
      </c>
      <c r="M1100" s="9" t="s">
        <v>4834</v>
      </c>
      <c r="N1100" s="10" t="s">
        <v>4764</v>
      </c>
      <c r="O1100" s="13" t="s">
        <v>4835</v>
      </c>
      <c r="P1100" s="35" t="s">
        <v>6453</v>
      </c>
      <c r="Q1100" s="35" t="s">
        <v>6719</v>
      </c>
      <c r="R1100" s="35" t="str">
        <f t="shared" si="48"/>
        <v>01.01.11.04.012</v>
      </c>
      <c r="S1100" s="35" t="str">
        <f t="shared" si="49"/>
        <v>4326835</v>
      </c>
      <c r="T1100" s="35" t="str">
        <f t="shared" si="50"/>
        <v>4326835</v>
      </c>
    </row>
    <row r="1101" spans="1:20" ht="91.2" x14ac:dyDescent="0.3">
      <c r="A1101" s="5">
        <v>1087</v>
      </c>
      <c r="B1101" s="7" t="s">
        <v>4836</v>
      </c>
      <c r="C1101" s="8">
        <v>6</v>
      </c>
      <c r="D1101" s="6" t="s">
        <v>542</v>
      </c>
      <c r="E1101" s="9" t="s">
        <v>3226</v>
      </c>
      <c r="F1101" s="5">
        <v>1992</v>
      </c>
      <c r="G1101" s="10" t="s">
        <v>4837</v>
      </c>
      <c r="H1101" s="10" t="s">
        <v>1311</v>
      </c>
      <c r="I1101" s="10" t="s">
        <v>34</v>
      </c>
      <c r="J1101" s="11" t="s">
        <v>34</v>
      </c>
      <c r="K1101" s="10" t="s">
        <v>4838</v>
      </c>
      <c r="L1101" s="10" t="s">
        <v>4526</v>
      </c>
      <c r="M1101" s="9" t="s">
        <v>4839</v>
      </c>
      <c r="N1101" s="10" t="s">
        <v>4764</v>
      </c>
      <c r="O1101" s="13" t="s">
        <v>4840</v>
      </c>
      <c r="P1101" s="35" t="s">
        <v>6453</v>
      </c>
      <c r="Q1101" s="35" t="s">
        <v>6719</v>
      </c>
      <c r="R1101" s="35" t="str">
        <f t="shared" si="48"/>
        <v>01.01.11.04.012</v>
      </c>
      <c r="S1101" s="35" t="str">
        <f t="shared" si="49"/>
        <v>4326834</v>
      </c>
      <c r="T1101" s="35" t="str">
        <f t="shared" si="50"/>
        <v>4326834</v>
      </c>
    </row>
    <row r="1102" spans="1:20" ht="102.6" x14ac:dyDescent="0.3">
      <c r="A1102" s="5">
        <v>1088</v>
      </c>
      <c r="B1102" s="7" t="s">
        <v>4841</v>
      </c>
      <c r="C1102" s="8">
        <v>5</v>
      </c>
      <c r="D1102" s="6" t="s">
        <v>542</v>
      </c>
      <c r="E1102" s="9" t="s">
        <v>4842</v>
      </c>
      <c r="F1102" s="5">
        <v>1993</v>
      </c>
      <c r="G1102" s="10" t="s">
        <v>4843</v>
      </c>
      <c r="H1102" s="10" t="s">
        <v>1311</v>
      </c>
      <c r="I1102" s="12">
        <v>34725</v>
      </c>
      <c r="J1102" s="11" t="s">
        <v>34</v>
      </c>
      <c r="K1102" s="10" t="s">
        <v>4844</v>
      </c>
      <c r="L1102" s="10" t="s">
        <v>4526</v>
      </c>
      <c r="M1102" s="9" t="s">
        <v>4845</v>
      </c>
      <c r="N1102" s="10" t="s">
        <v>4764</v>
      </c>
      <c r="O1102" s="13" t="s">
        <v>4846</v>
      </c>
      <c r="P1102" s="35" t="s">
        <v>6454</v>
      </c>
      <c r="Q1102" s="35" t="s">
        <v>6720</v>
      </c>
      <c r="R1102" s="35" t="str">
        <f t="shared" si="48"/>
        <v>01.01.11.04.012</v>
      </c>
      <c r="S1102" s="35" t="str">
        <f t="shared" si="49"/>
        <v>4326833</v>
      </c>
      <c r="T1102" s="35" t="str">
        <f t="shared" si="50"/>
        <v>4326833</v>
      </c>
    </row>
    <row r="1103" spans="1:20" ht="91.2" x14ac:dyDescent="0.3">
      <c r="A1103" s="5">
        <v>1089</v>
      </c>
      <c r="B1103" s="7" t="s">
        <v>4847</v>
      </c>
      <c r="C1103" s="8">
        <v>3</v>
      </c>
      <c r="D1103" s="6" t="s">
        <v>542</v>
      </c>
      <c r="E1103" s="9" t="s">
        <v>2454</v>
      </c>
      <c r="F1103" s="5">
        <v>2004</v>
      </c>
      <c r="G1103" s="10" t="s">
        <v>4848</v>
      </c>
      <c r="H1103" s="10" t="s">
        <v>1311</v>
      </c>
      <c r="I1103" s="10" t="s">
        <v>34</v>
      </c>
      <c r="J1103" s="11" t="s">
        <v>34</v>
      </c>
      <c r="K1103" s="10" t="s">
        <v>4849</v>
      </c>
      <c r="L1103" s="10" t="s">
        <v>4526</v>
      </c>
      <c r="M1103" s="9" t="s">
        <v>4850</v>
      </c>
      <c r="N1103" s="10" t="s">
        <v>4764</v>
      </c>
      <c r="O1103" s="13" t="s">
        <v>4851</v>
      </c>
      <c r="P1103" s="35" t="s">
        <v>6448</v>
      </c>
      <c r="Q1103" s="35" t="s">
        <v>6714</v>
      </c>
      <c r="R1103" s="35" t="str">
        <f t="shared" ref="R1103:R1166" si="51">LEFT(B1103,15)</f>
        <v>01.01.11.04.012</v>
      </c>
      <c r="S1103" s="35" t="str">
        <f t="shared" ref="S1103:S1166" si="52">MID(B1103,18,7)</f>
        <v>4326831</v>
      </c>
      <c r="T1103" s="35" t="str">
        <f t="shared" ref="T1103:T1166" si="53">RIGHT(B1103,7)</f>
        <v>4326831</v>
      </c>
    </row>
    <row r="1104" spans="1:20" ht="136.80000000000001" x14ac:dyDescent="0.3">
      <c r="A1104" s="5">
        <v>1090</v>
      </c>
      <c r="B1104" s="7" t="s">
        <v>4852</v>
      </c>
      <c r="C1104" s="8">
        <v>18</v>
      </c>
      <c r="D1104" s="6" t="s">
        <v>634</v>
      </c>
      <c r="E1104" s="9" t="s">
        <v>4853</v>
      </c>
      <c r="F1104" s="5">
        <v>2001</v>
      </c>
      <c r="G1104" s="10" t="s">
        <v>4854</v>
      </c>
      <c r="H1104" s="10" t="s">
        <v>1274</v>
      </c>
      <c r="I1104" s="12">
        <v>41639</v>
      </c>
      <c r="J1104" s="11" t="s">
        <v>34</v>
      </c>
      <c r="K1104" s="10" t="s">
        <v>2335</v>
      </c>
      <c r="L1104" s="10" t="s">
        <v>4526</v>
      </c>
      <c r="M1104" s="9" t="s">
        <v>4855</v>
      </c>
      <c r="N1104" s="10" t="s">
        <v>4764</v>
      </c>
      <c r="O1104" s="13" t="s">
        <v>4856</v>
      </c>
      <c r="P1104" s="35" t="s">
        <v>6387</v>
      </c>
      <c r="Q1104" s="35" t="s">
        <v>6652</v>
      </c>
      <c r="R1104" s="35" t="str">
        <f t="shared" si="51"/>
        <v>01.01.13.03.003</v>
      </c>
      <c r="S1104" s="35" t="str">
        <f t="shared" si="52"/>
        <v>4322937</v>
      </c>
      <c r="T1104" s="35" t="str">
        <f t="shared" si="53"/>
        <v>4322937</v>
      </c>
    </row>
    <row r="1105" spans="1:20" ht="136.80000000000001" x14ac:dyDescent="0.3">
      <c r="A1105" s="5">
        <v>1091</v>
      </c>
      <c r="B1105" s="7" t="s">
        <v>4857</v>
      </c>
      <c r="C1105" s="8">
        <v>17</v>
      </c>
      <c r="D1105" s="6" t="s">
        <v>634</v>
      </c>
      <c r="E1105" s="9" t="s">
        <v>4858</v>
      </c>
      <c r="F1105" s="5">
        <v>2001</v>
      </c>
      <c r="G1105" s="10" t="s">
        <v>4859</v>
      </c>
      <c r="H1105" s="10" t="s">
        <v>1274</v>
      </c>
      <c r="I1105" s="12">
        <v>41639</v>
      </c>
      <c r="J1105" s="11" t="s">
        <v>34</v>
      </c>
      <c r="K1105" s="10" t="s">
        <v>2335</v>
      </c>
      <c r="L1105" s="10" t="s">
        <v>4526</v>
      </c>
      <c r="M1105" s="9" t="s">
        <v>4860</v>
      </c>
      <c r="N1105" s="10" t="s">
        <v>4764</v>
      </c>
      <c r="O1105" s="13" t="s">
        <v>4861</v>
      </c>
      <c r="P1105" s="35" t="s">
        <v>6387</v>
      </c>
      <c r="Q1105" s="35" t="s">
        <v>6652</v>
      </c>
      <c r="R1105" s="35" t="str">
        <f t="shared" si="51"/>
        <v>01.01.13.03.003</v>
      </c>
      <c r="S1105" s="35" t="str">
        <f t="shared" si="52"/>
        <v>4322936</v>
      </c>
      <c r="T1105" s="35" t="str">
        <f t="shared" si="53"/>
        <v>4322936</v>
      </c>
    </row>
    <row r="1106" spans="1:20" ht="136.80000000000001" x14ac:dyDescent="0.3">
      <c r="A1106" s="5">
        <v>1092</v>
      </c>
      <c r="B1106" s="7" t="s">
        <v>4862</v>
      </c>
      <c r="C1106" s="8">
        <v>16</v>
      </c>
      <c r="D1106" s="6" t="s">
        <v>634</v>
      </c>
      <c r="E1106" s="9" t="s">
        <v>4863</v>
      </c>
      <c r="F1106" s="5">
        <v>2001</v>
      </c>
      <c r="G1106" s="10" t="s">
        <v>4864</v>
      </c>
      <c r="H1106" s="10" t="s">
        <v>1274</v>
      </c>
      <c r="I1106" s="12">
        <v>41639</v>
      </c>
      <c r="J1106" s="11" t="s">
        <v>34</v>
      </c>
      <c r="K1106" s="10" t="s">
        <v>4865</v>
      </c>
      <c r="L1106" s="10" t="s">
        <v>4526</v>
      </c>
      <c r="M1106" s="9" t="s">
        <v>4866</v>
      </c>
      <c r="N1106" s="10" t="s">
        <v>4764</v>
      </c>
      <c r="O1106" s="13" t="s">
        <v>4867</v>
      </c>
      <c r="P1106" s="35" t="s">
        <v>6387</v>
      </c>
      <c r="Q1106" s="35" t="s">
        <v>6652</v>
      </c>
      <c r="R1106" s="35" t="str">
        <f t="shared" si="51"/>
        <v>01.01.13.03.003</v>
      </c>
      <c r="S1106" s="35" t="str">
        <f t="shared" si="52"/>
        <v>4322935</v>
      </c>
      <c r="T1106" s="35" t="str">
        <f t="shared" si="53"/>
        <v>4322935</v>
      </c>
    </row>
    <row r="1107" spans="1:20" ht="136.80000000000001" x14ac:dyDescent="0.3">
      <c r="A1107" s="5">
        <v>1093</v>
      </c>
      <c r="B1107" s="7" t="s">
        <v>4868</v>
      </c>
      <c r="C1107" s="8">
        <v>15</v>
      </c>
      <c r="D1107" s="6" t="s">
        <v>634</v>
      </c>
      <c r="E1107" s="9" t="s">
        <v>4869</v>
      </c>
      <c r="F1107" s="5">
        <v>2001</v>
      </c>
      <c r="G1107" s="10" t="s">
        <v>4870</v>
      </c>
      <c r="H1107" s="10" t="s">
        <v>1274</v>
      </c>
      <c r="I1107" s="12">
        <v>41639</v>
      </c>
      <c r="J1107" s="11" t="s">
        <v>34</v>
      </c>
      <c r="K1107" s="10" t="s">
        <v>2335</v>
      </c>
      <c r="L1107" s="10" t="s">
        <v>4526</v>
      </c>
      <c r="M1107" s="9" t="s">
        <v>4871</v>
      </c>
      <c r="N1107" s="10" t="s">
        <v>4764</v>
      </c>
      <c r="O1107" s="13" t="s">
        <v>4872</v>
      </c>
      <c r="P1107" s="35" t="s">
        <v>6387</v>
      </c>
      <c r="Q1107" s="35" t="s">
        <v>6652</v>
      </c>
      <c r="R1107" s="35" t="str">
        <f t="shared" si="51"/>
        <v>01.01.13.03.003</v>
      </c>
      <c r="S1107" s="35" t="str">
        <f t="shared" si="52"/>
        <v>4322934</v>
      </c>
      <c r="T1107" s="35" t="str">
        <f t="shared" si="53"/>
        <v>4322934</v>
      </c>
    </row>
    <row r="1108" spans="1:20" ht="136.80000000000001" x14ac:dyDescent="0.3">
      <c r="A1108" s="5">
        <v>1094</v>
      </c>
      <c r="B1108" s="7" t="s">
        <v>4873</v>
      </c>
      <c r="C1108" s="8">
        <v>14</v>
      </c>
      <c r="D1108" s="6" t="s">
        <v>634</v>
      </c>
      <c r="E1108" s="9" t="s">
        <v>4874</v>
      </c>
      <c r="F1108" s="5">
        <v>2001</v>
      </c>
      <c r="G1108" s="10" t="s">
        <v>4854</v>
      </c>
      <c r="H1108" s="10" t="s">
        <v>1274</v>
      </c>
      <c r="I1108" s="12">
        <v>41639</v>
      </c>
      <c r="J1108" s="11" t="s">
        <v>34</v>
      </c>
      <c r="K1108" s="10" t="s">
        <v>2335</v>
      </c>
      <c r="L1108" s="10" t="s">
        <v>4526</v>
      </c>
      <c r="M1108" s="9" t="s">
        <v>4875</v>
      </c>
      <c r="N1108" s="10" t="s">
        <v>4764</v>
      </c>
      <c r="O1108" s="13" t="s">
        <v>4876</v>
      </c>
      <c r="P1108" s="35" t="s">
        <v>6387</v>
      </c>
      <c r="Q1108" s="35" t="s">
        <v>6652</v>
      </c>
      <c r="R1108" s="35" t="str">
        <f t="shared" si="51"/>
        <v>01.01.13.03.003</v>
      </c>
      <c r="S1108" s="35" t="str">
        <f t="shared" si="52"/>
        <v>4322933</v>
      </c>
      <c r="T1108" s="35" t="str">
        <f t="shared" si="53"/>
        <v>4322933</v>
      </c>
    </row>
    <row r="1109" spans="1:20" ht="136.80000000000001" x14ac:dyDescent="0.3">
      <c r="A1109" s="5">
        <v>1095</v>
      </c>
      <c r="B1109" s="7" t="s">
        <v>4877</v>
      </c>
      <c r="C1109" s="8">
        <v>13</v>
      </c>
      <c r="D1109" s="6" t="s">
        <v>634</v>
      </c>
      <c r="E1109" s="9" t="s">
        <v>4878</v>
      </c>
      <c r="F1109" s="5">
        <v>2000</v>
      </c>
      <c r="G1109" s="10" t="s">
        <v>4859</v>
      </c>
      <c r="H1109" s="10" t="s">
        <v>1274</v>
      </c>
      <c r="I1109" s="12">
        <v>41639</v>
      </c>
      <c r="J1109" s="11" t="s">
        <v>34</v>
      </c>
      <c r="K1109" s="10" t="s">
        <v>4879</v>
      </c>
      <c r="L1109" s="10" t="s">
        <v>4526</v>
      </c>
      <c r="M1109" s="9" t="s">
        <v>4880</v>
      </c>
      <c r="N1109" s="10" t="s">
        <v>4764</v>
      </c>
      <c r="O1109" s="13" t="s">
        <v>4881</v>
      </c>
      <c r="P1109" s="35" t="s">
        <v>6387</v>
      </c>
      <c r="Q1109" s="35" t="s">
        <v>6652</v>
      </c>
      <c r="R1109" s="35" t="str">
        <f t="shared" si="51"/>
        <v>01.01.13.03.003</v>
      </c>
      <c r="S1109" s="35" t="str">
        <f t="shared" si="52"/>
        <v>4322932</v>
      </c>
      <c r="T1109" s="35" t="str">
        <f t="shared" si="53"/>
        <v>4322932</v>
      </c>
    </row>
    <row r="1110" spans="1:20" ht="125.4" x14ac:dyDescent="0.3">
      <c r="A1110" s="5">
        <v>1096</v>
      </c>
      <c r="B1110" s="7" t="s">
        <v>4882</v>
      </c>
      <c r="C1110" s="8">
        <v>12</v>
      </c>
      <c r="D1110" s="6" t="s">
        <v>634</v>
      </c>
      <c r="E1110" s="9" t="s">
        <v>1943</v>
      </c>
      <c r="F1110" s="5">
        <v>2013</v>
      </c>
      <c r="G1110" s="10" t="s">
        <v>4883</v>
      </c>
      <c r="H1110" s="10" t="s">
        <v>1274</v>
      </c>
      <c r="I1110" s="12">
        <v>41639</v>
      </c>
      <c r="J1110" s="11" t="s">
        <v>34</v>
      </c>
      <c r="K1110" s="10" t="s">
        <v>4884</v>
      </c>
      <c r="L1110" s="10" t="s">
        <v>4481</v>
      </c>
      <c r="M1110" s="9" t="s">
        <v>4885</v>
      </c>
      <c r="N1110" s="10" t="s">
        <v>4764</v>
      </c>
      <c r="O1110" s="13" t="s">
        <v>4886</v>
      </c>
      <c r="P1110" s="35" t="s">
        <v>6387</v>
      </c>
      <c r="Q1110" s="35" t="s">
        <v>6652</v>
      </c>
      <c r="R1110" s="35" t="str">
        <f t="shared" si="51"/>
        <v>01.01.13.03.003</v>
      </c>
      <c r="S1110" s="35" t="str">
        <f t="shared" si="52"/>
        <v>4322931</v>
      </c>
      <c r="T1110" s="35" t="str">
        <f t="shared" si="53"/>
        <v>4322931</v>
      </c>
    </row>
    <row r="1111" spans="1:20" ht="125.4" x14ac:dyDescent="0.3">
      <c r="A1111" s="5">
        <v>1097</v>
      </c>
      <c r="B1111" s="7" t="s">
        <v>4887</v>
      </c>
      <c r="C1111" s="8">
        <v>11</v>
      </c>
      <c r="D1111" s="6" t="s">
        <v>634</v>
      </c>
      <c r="E1111" s="9" t="s">
        <v>4888</v>
      </c>
      <c r="F1111" s="5">
        <v>2013</v>
      </c>
      <c r="G1111" s="10" t="s">
        <v>4883</v>
      </c>
      <c r="H1111" s="10" t="s">
        <v>1274</v>
      </c>
      <c r="I1111" s="12">
        <v>41639</v>
      </c>
      <c r="J1111" s="11" t="s">
        <v>34</v>
      </c>
      <c r="K1111" s="10" t="s">
        <v>4884</v>
      </c>
      <c r="L1111" s="10" t="s">
        <v>4481</v>
      </c>
      <c r="M1111" s="9" t="s">
        <v>4889</v>
      </c>
      <c r="N1111" s="10" t="s">
        <v>4764</v>
      </c>
      <c r="O1111" s="13" t="s">
        <v>4890</v>
      </c>
      <c r="P1111" s="35" t="s">
        <v>6387</v>
      </c>
      <c r="Q1111" s="35" t="s">
        <v>6652</v>
      </c>
      <c r="R1111" s="35" t="str">
        <f t="shared" si="51"/>
        <v>01.01.13.03.003</v>
      </c>
      <c r="S1111" s="35" t="str">
        <f t="shared" si="52"/>
        <v>4322930</v>
      </c>
      <c r="T1111" s="35" t="str">
        <f t="shared" si="53"/>
        <v>4322930</v>
      </c>
    </row>
    <row r="1112" spans="1:20" ht="125.4" x14ac:dyDescent="0.3">
      <c r="A1112" s="5">
        <v>1098</v>
      </c>
      <c r="B1112" s="7" t="s">
        <v>4891</v>
      </c>
      <c r="C1112" s="8">
        <v>10</v>
      </c>
      <c r="D1112" s="6" t="s">
        <v>634</v>
      </c>
      <c r="E1112" s="9" t="s">
        <v>4892</v>
      </c>
      <c r="F1112" s="5">
        <v>2013</v>
      </c>
      <c r="G1112" s="10" t="s">
        <v>4883</v>
      </c>
      <c r="H1112" s="10" t="s">
        <v>1274</v>
      </c>
      <c r="I1112" s="10" t="s">
        <v>34</v>
      </c>
      <c r="J1112" s="11" t="s">
        <v>34</v>
      </c>
      <c r="K1112" s="10" t="s">
        <v>4884</v>
      </c>
      <c r="L1112" s="10" t="s">
        <v>4481</v>
      </c>
      <c r="M1112" s="9" t="s">
        <v>4893</v>
      </c>
      <c r="N1112" s="10" t="s">
        <v>4764</v>
      </c>
      <c r="O1112" s="13" t="s">
        <v>4894</v>
      </c>
      <c r="P1112" s="35" t="s">
        <v>6387</v>
      </c>
      <c r="Q1112" s="35" t="s">
        <v>6652</v>
      </c>
      <c r="R1112" s="35" t="str">
        <f t="shared" si="51"/>
        <v>01.01.13.03.003</v>
      </c>
      <c r="S1112" s="35" t="str">
        <f t="shared" si="52"/>
        <v>4322929</v>
      </c>
      <c r="T1112" s="35" t="str">
        <f t="shared" si="53"/>
        <v>4322929</v>
      </c>
    </row>
    <row r="1113" spans="1:20" ht="125.4" x14ac:dyDescent="0.3">
      <c r="A1113" s="5">
        <v>1099</v>
      </c>
      <c r="B1113" s="7" t="s">
        <v>4895</v>
      </c>
      <c r="C1113" s="8">
        <v>9</v>
      </c>
      <c r="D1113" s="6" t="s">
        <v>634</v>
      </c>
      <c r="E1113" s="9" t="s">
        <v>4896</v>
      </c>
      <c r="F1113" s="5">
        <v>2013</v>
      </c>
      <c r="G1113" s="10" t="s">
        <v>4883</v>
      </c>
      <c r="H1113" s="10" t="s">
        <v>1274</v>
      </c>
      <c r="I1113" s="12">
        <v>41639</v>
      </c>
      <c r="J1113" s="11" t="s">
        <v>34</v>
      </c>
      <c r="K1113" s="10" t="s">
        <v>4884</v>
      </c>
      <c r="L1113" s="10" t="s">
        <v>4481</v>
      </c>
      <c r="M1113" s="9" t="s">
        <v>4897</v>
      </c>
      <c r="N1113" s="10" t="s">
        <v>4764</v>
      </c>
      <c r="O1113" s="13" t="s">
        <v>4898</v>
      </c>
      <c r="P1113" s="35" t="s">
        <v>6387</v>
      </c>
      <c r="Q1113" s="35" t="s">
        <v>6652</v>
      </c>
      <c r="R1113" s="35" t="str">
        <f t="shared" si="51"/>
        <v>01.01.13.03.003</v>
      </c>
      <c r="S1113" s="35" t="str">
        <f t="shared" si="52"/>
        <v>4322928</v>
      </c>
      <c r="T1113" s="35" t="str">
        <f t="shared" si="53"/>
        <v>4322928</v>
      </c>
    </row>
    <row r="1114" spans="1:20" ht="125.4" x14ac:dyDescent="0.3">
      <c r="A1114" s="5">
        <v>1100</v>
      </c>
      <c r="B1114" s="7" t="s">
        <v>4899</v>
      </c>
      <c r="C1114" s="8">
        <v>8</v>
      </c>
      <c r="D1114" s="6" t="s">
        <v>634</v>
      </c>
      <c r="E1114" s="9" t="s">
        <v>4900</v>
      </c>
      <c r="F1114" s="5">
        <v>2013</v>
      </c>
      <c r="G1114" s="10" t="s">
        <v>4883</v>
      </c>
      <c r="H1114" s="10" t="s">
        <v>1274</v>
      </c>
      <c r="I1114" s="12">
        <v>41639</v>
      </c>
      <c r="J1114" s="11" t="s">
        <v>34</v>
      </c>
      <c r="K1114" s="10" t="s">
        <v>4884</v>
      </c>
      <c r="L1114" s="10" t="s">
        <v>4481</v>
      </c>
      <c r="M1114" s="9" t="s">
        <v>4901</v>
      </c>
      <c r="N1114" s="10" t="s">
        <v>4764</v>
      </c>
      <c r="O1114" s="13" t="s">
        <v>4902</v>
      </c>
      <c r="P1114" s="35" t="s">
        <v>6387</v>
      </c>
      <c r="Q1114" s="35" t="s">
        <v>6652</v>
      </c>
      <c r="R1114" s="35" t="str">
        <f t="shared" si="51"/>
        <v>01.01.13.03.003</v>
      </c>
      <c r="S1114" s="35" t="str">
        <f t="shared" si="52"/>
        <v>4322927</v>
      </c>
      <c r="T1114" s="35" t="str">
        <f t="shared" si="53"/>
        <v>4322927</v>
      </c>
    </row>
    <row r="1115" spans="1:20" ht="125.4" x14ac:dyDescent="0.3">
      <c r="A1115" s="5">
        <v>1101</v>
      </c>
      <c r="B1115" s="7" t="s">
        <v>4903</v>
      </c>
      <c r="C1115" s="8">
        <v>7</v>
      </c>
      <c r="D1115" s="6" t="s">
        <v>634</v>
      </c>
      <c r="E1115" s="9" t="s">
        <v>4904</v>
      </c>
      <c r="F1115" s="5">
        <v>2013</v>
      </c>
      <c r="G1115" s="10" t="s">
        <v>4883</v>
      </c>
      <c r="H1115" s="10" t="s">
        <v>1274</v>
      </c>
      <c r="I1115" s="12">
        <v>41639</v>
      </c>
      <c r="J1115" s="11" t="s">
        <v>34</v>
      </c>
      <c r="K1115" s="10" t="s">
        <v>4884</v>
      </c>
      <c r="L1115" s="10" t="s">
        <v>4481</v>
      </c>
      <c r="M1115" s="9" t="s">
        <v>4905</v>
      </c>
      <c r="N1115" s="10" t="s">
        <v>4764</v>
      </c>
      <c r="O1115" s="13" t="s">
        <v>4906</v>
      </c>
      <c r="P1115" s="35" t="s">
        <v>6387</v>
      </c>
      <c r="Q1115" s="35" t="s">
        <v>6652</v>
      </c>
      <c r="R1115" s="35" t="str">
        <f t="shared" si="51"/>
        <v>01.01.13.03.003</v>
      </c>
      <c r="S1115" s="35" t="str">
        <f t="shared" si="52"/>
        <v>4322926</v>
      </c>
      <c r="T1115" s="35" t="str">
        <f t="shared" si="53"/>
        <v>4322926</v>
      </c>
    </row>
    <row r="1116" spans="1:20" ht="125.4" x14ac:dyDescent="0.3">
      <c r="A1116" s="5">
        <v>1102</v>
      </c>
      <c r="B1116" s="7" t="s">
        <v>4907</v>
      </c>
      <c r="C1116" s="8">
        <v>6</v>
      </c>
      <c r="D1116" s="6" t="s">
        <v>634</v>
      </c>
      <c r="E1116" s="9" t="s">
        <v>4908</v>
      </c>
      <c r="F1116" s="5">
        <v>2013</v>
      </c>
      <c r="G1116" s="10" t="s">
        <v>4883</v>
      </c>
      <c r="H1116" s="10" t="s">
        <v>1274</v>
      </c>
      <c r="I1116" s="12">
        <v>41639</v>
      </c>
      <c r="J1116" s="11" t="s">
        <v>34</v>
      </c>
      <c r="K1116" s="10" t="s">
        <v>4884</v>
      </c>
      <c r="L1116" s="10" t="s">
        <v>4481</v>
      </c>
      <c r="M1116" s="9" t="s">
        <v>4909</v>
      </c>
      <c r="N1116" s="10" t="s">
        <v>4764</v>
      </c>
      <c r="O1116" s="13" t="s">
        <v>4910</v>
      </c>
      <c r="P1116" s="35" t="s">
        <v>6387</v>
      </c>
      <c r="Q1116" s="35" t="s">
        <v>6652</v>
      </c>
      <c r="R1116" s="35" t="str">
        <f t="shared" si="51"/>
        <v>01.01.13.03.003</v>
      </c>
      <c r="S1116" s="35" t="str">
        <f t="shared" si="52"/>
        <v>4322925</v>
      </c>
      <c r="T1116" s="35" t="str">
        <f t="shared" si="53"/>
        <v>4322925</v>
      </c>
    </row>
    <row r="1117" spans="1:20" ht="125.4" x14ac:dyDescent="0.3">
      <c r="A1117" s="5">
        <v>1103</v>
      </c>
      <c r="B1117" s="7" t="s">
        <v>4911</v>
      </c>
      <c r="C1117" s="8">
        <v>5</v>
      </c>
      <c r="D1117" s="6" t="s">
        <v>634</v>
      </c>
      <c r="E1117" s="9" t="s">
        <v>4912</v>
      </c>
      <c r="F1117" s="5">
        <v>2013</v>
      </c>
      <c r="G1117" s="10" t="s">
        <v>4883</v>
      </c>
      <c r="H1117" s="10" t="s">
        <v>1274</v>
      </c>
      <c r="I1117" s="12">
        <v>41639</v>
      </c>
      <c r="J1117" s="11" t="s">
        <v>34</v>
      </c>
      <c r="K1117" s="10" t="s">
        <v>4884</v>
      </c>
      <c r="L1117" s="10" t="s">
        <v>4481</v>
      </c>
      <c r="M1117" s="9" t="s">
        <v>4913</v>
      </c>
      <c r="N1117" s="10" t="s">
        <v>4764</v>
      </c>
      <c r="O1117" s="13" t="s">
        <v>4914</v>
      </c>
      <c r="P1117" s="35" t="s">
        <v>6387</v>
      </c>
      <c r="Q1117" s="35" t="s">
        <v>6652</v>
      </c>
      <c r="R1117" s="35" t="str">
        <f t="shared" si="51"/>
        <v>01.01.13.03.003</v>
      </c>
      <c r="S1117" s="35" t="str">
        <f t="shared" si="52"/>
        <v>4322924</v>
      </c>
      <c r="T1117" s="35" t="str">
        <f t="shared" si="53"/>
        <v>4322924</v>
      </c>
    </row>
    <row r="1118" spans="1:20" ht="125.4" x14ac:dyDescent="0.3">
      <c r="A1118" s="5">
        <v>1104</v>
      </c>
      <c r="B1118" s="7" t="s">
        <v>4915</v>
      </c>
      <c r="C1118" s="8">
        <v>4</v>
      </c>
      <c r="D1118" s="6" t="s">
        <v>634</v>
      </c>
      <c r="E1118" s="9" t="s">
        <v>4916</v>
      </c>
      <c r="F1118" s="5">
        <v>2013</v>
      </c>
      <c r="G1118" s="10" t="s">
        <v>4883</v>
      </c>
      <c r="H1118" s="10" t="s">
        <v>1274</v>
      </c>
      <c r="I1118" s="12">
        <v>41639</v>
      </c>
      <c r="J1118" s="11" t="s">
        <v>34</v>
      </c>
      <c r="K1118" s="10" t="s">
        <v>4884</v>
      </c>
      <c r="L1118" s="10" t="s">
        <v>4481</v>
      </c>
      <c r="M1118" s="9" t="s">
        <v>4917</v>
      </c>
      <c r="N1118" s="10" t="s">
        <v>4764</v>
      </c>
      <c r="O1118" s="13" t="s">
        <v>4918</v>
      </c>
      <c r="P1118" s="35" t="s">
        <v>6387</v>
      </c>
      <c r="Q1118" s="35" t="s">
        <v>6652</v>
      </c>
      <c r="R1118" s="35" t="str">
        <f t="shared" si="51"/>
        <v>01.01.13.03.003</v>
      </c>
      <c r="S1118" s="35" t="str">
        <f t="shared" si="52"/>
        <v>4322923</v>
      </c>
      <c r="T1118" s="35" t="str">
        <f t="shared" si="53"/>
        <v>4322923</v>
      </c>
    </row>
    <row r="1119" spans="1:20" ht="125.4" x14ac:dyDescent="0.3">
      <c r="A1119" s="5">
        <v>1105</v>
      </c>
      <c r="B1119" s="7" t="s">
        <v>4919</v>
      </c>
      <c r="C1119" s="8">
        <v>3</v>
      </c>
      <c r="D1119" s="6" t="s">
        <v>634</v>
      </c>
      <c r="E1119" s="9" t="s">
        <v>1943</v>
      </c>
      <c r="F1119" s="5">
        <v>2013</v>
      </c>
      <c r="G1119" s="10" t="s">
        <v>4920</v>
      </c>
      <c r="H1119" s="10" t="s">
        <v>1274</v>
      </c>
      <c r="I1119" s="10" t="s">
        <v>34</v>
      </c>
      <c r="J1119" s="11" t="s">
        <v>34</v>
      </c>
      <c r="K1119" s="10" t="s">
        <v>4884</v>
      </c>
      <c r="L1119" s="10" t="s">
        <v>4481</v>
      </c>
      <c r="M1119" s="9" t="s">
        <v>4885</v>
      </c>
      <c r="N1119" s="10" t="s">
        <v>4764</v>
      </c>
      <c r="O1119" s="13" t="s">
        <v>4918</v>
      </c>
      <c r="P1119" s="35" t="s">
        <v>6387</v>
      </c>
      <c r="Q1119" s="35" t="s">
        <v>6652</v>
      </c>
      <c r="R1119" s="35" t="str">
        <f t="shared" si="51"/>
        <v>01.01.13.03.003</v>
      </c>
      <c r="S1119" s="35" t="str">
        <f t="shared" si="52"/>
        <v>4322922</v>
      </c>
      <c r="T1119" s="35" t="str">
        <f t="shared" si="53"/>
        <v>4322922</v>
      </c>
    </row>
    <row r="1120" spans="1:20" ht="125.4" x14ac:dyDescent="0.3">
      <c r="A1120" s="5">
        <v>1106</v>
      </c>
      <c r="B1120" s="7" t="s">
        <v>4921</v>
      </c>
      <c r="C1120" s="8">
        <v>2</v>
      </c>
      <c r="D1120" s="6" t="s">
        <v>634</v>
      </c>
      <c r="E1120" s="9" t="s">
        <v>4922</v>
      </c>
      <c r="F1120" s="5">
        <v>2013</v>
      </c>
      <c r="G1120" s="10" t="s">
        <v>4883</v>
      </c>
      <c r="H1120" s="10" t="s">
        <v>1274</v>
      </c>
      <c r="I1120" s="12">
        <v>41639</v>
      </c>
      <c r="J1120" s="11" t="s">
        <v>34</v>
      </c>
      <c r="K1120" s="10" t="s">
        <v>4884</v>
      </c>
      <c r="L1120" s="10" t="s">
        <v>4481</v>
      </c>
      <c r="M1120" s="9" t="s">
        <v>4923</v>
      </c>
      <c r="N1120" s="10" t="s">
        <v>4764</v>
      </c>
      <c r="O1120" s="13" t="s">
        <v>4924</v>
      </c>
      <c r="P1120" s="35" t="s">
        <v>6387</v>
      </c>
      <c r="Q1120" s="35" t="s">
        <v>6652</v>
      </c>
      <c r="R1120" s="35" t="str">
        <f t="shared" si="51"/>
        <v>01.01.13.03.003</v>
      </c>
      <c r="S1120" s="35" t="str">
        <f t="shared" si="52"/>
        <v>4322921</v>
      </c>
      <c r="T1120" s="35" t="str">
        <f t="shared" si="53"/>
        <v>4322921</v>
      </c>
    </row>
    <row r="1121" spans="1:20" ht="125.4" x14ac:dyDescent="0.3">
      <c r="A1121" s="5">
        <v>1107</v>
      </c>
      <c r="B1121" s="7" t="s">
        <v>4925</v>
      </c>
      <c r="C1121" s="8">
        <v>1</v>
      </c>
      <c r="D1121" s="6" t="s">
        <v>634</v>
      </c>
      <c r="E1121" s="9" t="s">
        <v>4926</v>
      </c>
      <c r="F1121" s="5">
        <v>2013</v>
      </c>
      <c r="G1121" s="10" t="s">
        <v>4859</v>
      </c>
      <c r="H1121" s="10" t="s">
        <v>1274</v>
      </c>
      <c r="I1121" s="12">
        <v>41639</v>
      </c>
      <c r="J1121" s="11" t="s">
        <v>34</v>
      </c>
      <c r="K1121" s="10" t="s">
        <v>4884</v>
      </c>
      <c r="L1121" s="10" t="s">
        <v>4481</v>
      </c>
      <c r="M1121" s="9" t="s">
        <v>4927</v>
      </c>
      <c r="N1121" s="10" t="s">
        <v>4764</v>
      </c>
      <c r="O1121" s="13" t="s">
        <v>4918</v>
      </c>
      <c r="P1121" s="35" t="s">
        <v>6387</v>
      </c>
      <c r="Q1121" s="35" t="s">
        <v>6652</v>
      </c>
      <c r="R1121" s="35" t="str">
        <f t="shared" si="51"/>
        <v>01.01.13.03.003</v>
      </c>
      <c r="S1121" s="35" t="str">
        <f t="shared" si="52"/>
        <v>4322920</v>
      </c>
      <c r="T1121" s="35" t="str">
        <f t="shared" si="53"/>
        <v>4322920</v>
      </c>
    </row>
    <row r="1122" spans="1:20" ht="136.80000000000001" x14ac:dyDescent="0.3">
      <c r="A1122" s="5">
        <v>1108</v>
      </c>
      <c r="B1122" s="7" t="s">
        <v>4928</v>
      </c>
      <c r="C1122" s="8">
        <v>18</v>
      </c>
      <c r="D1122" s="6" t="s">
        <v>4929</v>
      </c>
      <c r="E1122" s="9" t="s">
        <v>4930</v>
      </c>
      <c r="F1122" s="5">
        <v>2013</v>
      </c>
      <c r="G1122" s="10" t="s">
        <v>4931</v>
      </c>
      <c r="H1122" s="10" t="s">
        <v>1274</v>
      </c>
      <c r="I1122" s="10" t="s">
        <v>34</v>
      </c>
      <c r="J1122" s="11" t="s">
        <v>34</v>
      </c>
      <c r="K1122" s="10" t="s">
        <v>34</v>
      </c>
      <c r="L1122" s="10" t="s">
        <v>4481</v>
      </c>
      <c r="M1122" s="9" t="s">
        <v>4932</v>
      </c>
      <c r="N1122" s="10" t="s">
        <v>4933</v>
      </c>
      <c r="O1122" s="13" t="s">
        <v>4934</v>
      </c>
      <c r="P1122" s="35" t="s">
        <v>6391</v>
      </c>
      <c r="Q1122" s="35" t="s">
        <v>6656</v>
      </c>
      <c r="R1122" s="35" t="str">
        <f t="shared" si="51"/>
        <v>01.01.11.08.002</v>
      </c>
      <c r="S1122" s="35" t="str">
        <f t="shared" si="52"/>
        <v>4322919</v>
      </c>
      <c r="T1122" s="35" t="str">
        <f t="shared" si="53"/>
        <v>4322919</v>
      </c>
    </row>
    <row r="1123" spans="1:20" ht="136.80000000000001" x14ac:dyDescent="0.3">
      <c r="A1123" s="5">
        <v>1109</v>
      </c>
      <c r="B1123" s="7" t="s">
        <v>4935</v>
      </c>
      <c r="C1123" s="8">
        <v>17</v>
      </c>
      <c r="D1123" s="6" t="s">
        <v>4929</v>
      </c>
      <c r="E1123" s="9" t="s">
        <v>295</v>
      </c>
      <c r="F1123" s="5">
        <v>2013</v>
      </c>
      <c r="G1123" s="10" t="s">
        <v>4936</v>
      </c>
      <c r="H1123" s="10" t="s">
        <v>1274</v>
      </c>
      <c r="I1123" s="10" t="s">
        <v>34</v>
      </c>
      <c r="J1123" s="11" t="s">
        <v>34</v>
      </c>
      <c r="K1123" s="10" t="s">
        <v>34</v>
      </c>
      <c r="L1123" s="10" t="s">
        <v>4481</v>
      </c>
      <c r="M1123" s="9" t="s">
        <v>4937</v>
      </c>
      <c r="N1123" s="10" t="s">
        <v>4933</v>
      </c>
      <c r="O1123" s="13" t="s">
        <v>4938</v>
      </c>
      <c r="P1123" s="35" t="s">
        <v>6391</v>
      </c>
      <c r="Q1123" s="35" t="s">
        <v>6656</v>
      </c>
      <c r="R1123" s="35" t="str">
        <f t="shared" si="51"/>
        <v>01.01.11.08.002</v>
      </c>
      <c r="S1123" s="35" t="str">
        <f t="shared" si="52"/>
        <v>4322918</v>
      </c>
      <c r="T1123" s="35" t="str">
        <f t="shared" si="53"/>
        <v>4322918</v>
      </c>
    </row>
    <row r="1124" spans="1:20" ht="136.80000000000001" x14ac:dyDescent="0.3">
      <c r="A1124" s="5">
        <v>1110</v>
      </c>
      <c r="B1124" s="7" t="s">
        <v>4939</v>
      </c>
      <c r="C1124" s="8">
        <v>16</v>
      </c>
      <c r="D1124" s="6" t="s">
        <v>4929</v>
      </c>
      <c r="E1124" s="9" t="s">
        <v>168</v>
      </c>
      <c r="F1124" s="5">
        <v>2013</v>
      </c>
      <c r="G1124" s="10" t="s">
        <v>4936</v>
      </c>
      <c r="H1124" s="10" t="s">
        <v>1274</v>
      </c>
      <c r="I1124" s="10" t="s">
        <v>34</v>
      </c>
      <c r="J1124" s="11" t="s">
        <v>34</v>
      </c>
      <c r="K1124" s="10" t="s">
        <v>34</v>
      </c>
      <c r="L1124" s="10" t="s">
        <v>4481</v>
      </c>
      <c r="M1124" s="9" t="s">
        <v>4940</v>
      </c>
      <c r="N1124" s="10" t="s">
        <v>4933</v>
      </c>
      <c r="O1124" s="13" t="s">
        <v>4941</v>
      </c>
      <c r="P1124" s="35" t="s">
        <v>6391</v>
      </c>
      <c r="Q1124" s="35" t="s">
        <v>6656</v>
      </c>
      <c r="R1124" s="35" t="str">
        <f t="shared" si="51"/>
        <v>01.01.11.08.002</v>
      </c>
      <c r="S1124" s="35" t="str">
        <f t="shared" si="52"/>
        <v>4322917</v>
      </c>
      <c r="T1124" s="35" t="str">
        <f t="shared" si="53"/>
        <v>4322917</v>
      </c>
    </row>
    <row r="1125" spans="1:20" ht="136.80000000000001" x14ac:dyDescent="0.3">
      <c r="A1125" s="5">
        <v>1111</v>
      </c>
      <c r="B1125" s="7" t="s">
        <v>4942</v>
      </c>
      <c r="C1125" s="8">
        <v>15</v>
      </c>
      <c r="D1125" s="6" t="s">
        <v>4929</v>
      </c>
      <c r="E1125" s="9" t="s">
        <v>2013</v>
      </c>
      <c r="F1125" s="5">
        <v>2011</v>
      </c>
      <c r="G1125" s="10" t="s">
        <v>4943</v>
      </c>
      <c r="H1125" s="10" t="s">
        <v>1274</v>
      </c>
      <c r="I1125" s="10" t="s">
        <v>34</v>
      </c>
      <c r="J1125" s="11" t="s">
        <v>34</v>
      </c>
      <c r="K1125" s="10" t="s">
        <v>4944</v>
      </c>
      <c r="L1125" s="10" t="s">
        <v>4481</v>
      </c>
      <c r="M1125" s="9" t="s">
        <v>4945</v>
      </c>
      <c r="N1125" s="10" t="s">
        <v>4946</v>
      </c>
      <c r="O1125" s="13" t="s">
        <v>4947</v>
      </c>
      <c r="P1125" s="35" t="s">
        <v>6391</v>
      </c>
      <c r="Q1125" s="35" t="s">
        <v>6656</v>
      </c>
      <c r="R1125" s="35" t="str">
        <f t="shared" si="51"/>
        <v>01.01.11.08.002</v>
      </c>
      <c r="S1125" s="35" t="str">
        <f t="shared" si="52"/>
        <v>4322916</v>
      </c>
      <c r="T1125" s="35" t="str">
        <f t="shared" si="53"/>
        <v>4322916</v>
      </c>
    </row>
    <row r="1126" spans="1:20" ht="136.80000000000001" x14ac:dyDescent="0.3">
      <c r="A1126" s="5">
        <v>1112</v>
      </c>
      <c r="B1126" s="7" t="s">
        <v>4948</v>
      </c>
      <c r="C1126" s="8">
        <v>14</v>
      </c>
      <c r="D1126" s="6" t="s">
        <v>4929</v>
      </c>
      <c r="E1126" s="9" t="s">
        <v>2623</v>
      </c>
      <c r="F1126" s="5">
        <v>2011</v>
      </c>
      <c r="G1126" s="10" t="s">
        <v>4949</v>
      </c>
      <c r="H1126" s="10" t="s">
        <v>1274</v>
      </c>
      <c r="I1126" s="10" t="s">
        <v>34</v>
      </c>
      <c r="J1126" s="11" t="s">
        <v>34</v>
      </c>
      <c r="K1126" s="10" t="s">
        <v>4944</v>
      </c>
      <c r="L1126" s="10" t="s">
        <v>4481</v>
      </c>
      <c r="M1126" s="9" t="s">
        <v>4950</v>
      </c>
      <c r="N1126" s="10" t="s">
        <v>4951</v>
      </c>
      <c r="O1126" s="13" t="s">
        <v>4952</v>
      </c>
      <c r="P1126" s="35" t="s">
        <v>6391</v>
      </c>
      <c r="Q1126" s="35" t="s">
        <v>6656</v>
      </c>
      <c r="R1126" s="35" t="str">
        <f t="shared" si="51"/>
        <v>01.01.11.08.002</v>
      </c>
      <c r="S1126" s="35" t="str">
        <f t="shared" si="52"/>
        <v>4322915</v>
      </c>
      <c r="T1126" s="35" t="str">
        <f t="shared" si="53"/>
        <v>4322915</v>
      </c>
    </row>
    <row r="1127" spans="1:20" ht="136.80000000000001" x14ac:dyDescent="0.3">
      <c r="A1127" s="5">
        <v>1113</v>
      </c>
      <c r="B1127" s="7" t="s">
        <v>4953</v>
      </c>
      <c r="C1127" s="8">
        <v>13</v>
      </c>
      <c r="D1127" s="6" t="s">
        <v>4929</v>
      </c>
      <c r="E1127" s="9" t="s">
        <v>4954</v>
      </c>
      <c r="F1127" s="5">
        <v>2011</v>
      </c>
      <c r="G1127" s="10" t="s">
        <v>4955</v>
      </c>
      <c r="H1127" s="10" t="s">
        <v>1274</v>
      </c>
      <c r="I1127" s="10" t="s">
        <v>34</v>
      </c>
      <c r="J1127" s="11" t="s">
        <v>34</v>
      </c>
      <c r="K1127" s="10" t="s">
        <v>4944</v>
      </c>
      <c r="L1127" s="10" t="s">
        <v>4481</v>
      </c>
      <c r="M1127" s="9" t="s">
        <v>4956</v>
      </c>
      <c r="N1127" s="10" t="s">
        <v>4957</v>
      </c>
      <c r="O1127" s="13" t="s">
        <v>4958</v>
      </c>
      <c r="P1127" s="35" t="s">
        <v>6391</v>
      </c>
      <c r="Q1127" s="35" t="s">
        <v>6656</v>
      </c>
      <c r="R1127" s="35" t="str">
        <f t="shared" si="51"/>
        <v>01.01.11.08.002</v>
      </c>
      <c r="S1127" s="35" t="str">
        <f t="shared" si="52"/>
        <v>4322914</v>
      </c>
      <c r="T1127" s="35" t="str">
        <f t="shared" si="53"/>
        <v>4322914</v>
      </c>
    </row>
    <row r="1128" spans="1:20" ht="136.80000000000001" x14ac:dyDescent="0.3">
      <c r="A1128" s="5">
        <v>1114</v>
      </c>
      <c r="B1128" s="7" t="s">
        <v>4959</v>
      </c>
      <c r="C1128" s="8">
        <v>12</v>
      </c>
      <c r="D1128" s="6" t="s">
        <v>4929</v>
      </c>
      <c r="E1128" s="9" t="s">
        <v>4960</v>
      </c>
      <c r="F1128" s="5">
        <v>2011</v>
      </c>
      <c r="G1128" s="10" t="s">
        <v>4961</v>
      </c>
      <c r="H1128" s="10" t="s">
        <v>1274</v>
      </c>
      <c r="I1128" s="12">
        <v>30663</v>
      </c>
      <c r="J1128" s="11" t="s">
        <v>34</v>
      </c>
      <c r="K1128" s="10" t="s">
        <v>34</v>
      </c>
      <c r="L1128" s="10" t="s">
        <v>4481</v>
      </c>
      <c r="M1128" s="9" t="s">
        <v>4962</v>
      </c>
      <c r="N1128" s="10" t="s">
        <v>4963</v>
      </c>
      <c r="O1128" s="13" t="s">
        <v>4964</v>
      </c>
      <c r="P1128" s="35" t="s">
        <v>6391</v>
      </c>
      <c r="Q1128" s="35" t="s">
        <v>6656</v>
      </c>
      <c r="R1128" s="35" t="str">
        <f t="shared" si="51"/>
        <v>01.01.11.08.002</v>
      </c>
      <c r="S1128" s="35" t="str">
        <f t="shared" si="52"/>
        <v>4322913</v>
      </c>
      <c r="T1128" s="35" t="str">
        <f t="shared" si="53"/>
        <v>4322913</v>
      </c>
    </row>
    <row r="1129" spans="1:20" ht="125.4" x14ac:dyDescent="0.3">
      <c r="A1129" s="5">
        <v>1115</v>
      </c>
      <c r="B1129" s="7" t="s">
        <v>4965</v>
      </c>
      <c r="C1129" s="8">
        <v>11</v>
      </c>
      <c r="D1129" s="6" t="s">
        <v>4929</v>
      </c>
      <c r="E1129" s="9" t="s">
        <v>4966</v>
      </c>
      <c r="F1129" s="5">
        <v>2011</v>
      </c>
      <c r="G1129" s="10" t="s">
        <v>4967</v>
      </c>
      <c r="H1129" s="10" t="s">
        <v>1274</v>
      </c>
      <c r="I1129" s="12">
        <v>30663</v>
      </c>
      <c r="J1129" s="11" t="s">
        <v>34</v>
      </c>
      <c r="K1129" s="10" t="s">
        <v>34</v>
      </c>
      <c r="L1129" s="10" t="s">
        <v>4481</v>
      </c>
      <c r="M1129" s="9" t="s">
        <v>4968</v>
      </c>
      <c r="N1129" s="10" t="s">
        <v>4963</v>
      </c>
      <c r="O1129" s="13" t="s">
        <v>4969</v>
      </c>
      <c r="P1129" s="35" t="s">
        <v>6391</v>
      </c>
      <c r="Q1129" s="35" t="s">
        <v>6656</v>
      </c>
      <c r="R1129" s="35" t="str">
        <f t="shared" si="51"/>
        <v>01.01.11.08.002</v>
      </c>
      <c r="S1129" s="35" t="str">
        <f t="shared" si="52"/>
        <v>4322912</v>
      </c>
      <c r="T1129" s="35" t="str">
        <f t="shared" si="53"/>
        <v>4322912</v>
      </c>
    </row>
    <row r="1130" spans="1:20" ht="136.80000000000001" x14ac:dyDescent="0.3">
      <c r="A1130" s="5">
        <v>1116</v>
      </c>
      <c r="B1130" s="7" t="s">
        <v>4970</v>
      </c>
      <c r="C1130" s="8">
        <v>10</v>
      </c>
      <c r="D1130" s="6" t="s">
        <v>4929</v>
      </c>
      <c r="E1130" s="9" t="s">
        <v>4971</v>
      </c>
      <c r="F1130" s="5">
        <v>2011</v>
      </c>
      <c r="G1130" s="10" t="s">
        <v>4967</v>
      </c>
      <c r="H1130" s="10" t="s">
        <v>1274</v>
      </c>
      <c r="I1130" s="12">
        <v>27112</v>
      </c>
      <c r="J1130" s="11" t="s">
        <v>34</v>
      </c>
      <c r="K1130" s="10" t="s">
        <v>34</v>
      </c>
      <c r="L1130" s="10" t="s">
        <v>4481</v>
      </c>
      <c r="M1130" s="9" t="s">
        <v>4972</v>
      </c>
      <c r="N1130" s="10" t="s">
        <v>4963</v>
      </c>
      <c r="O1130" s="13" t="s">
        <v>4973</v>
      </c>
      <c r="P1130" s="35" t="s">
        <v>6391</v>
      </c>
      <c r="Q1130" s="35" t="s">
        <v>6656</v>
      </c>
      <c r="R1130" s="35" t="str">
        <f t="shared" si="51"/>
        <v>01.01.11.08.002</v>
      </c>
      <c r="S1130" s="35" t="str">
        <f t="shared" si="52"/>
        <v>4322911</v>
      </c>
      <c r="T1130" s="35" t="str">
        <f t="shared" si="53"/>
        <v>4322911</v>
      </c>
    </row>
    <row r="1131" spans="1:20" ht="125.4" x14ac:dyDescent="0.3">
      <c r="A1131" s="5">
        <v>1117</v>
      </c>
      <c r="B1131" s="7" t="s">
        <v>4974</v>
      </c>
      <c r="C1131" s="8">
        <v>9</v>
      </c>
      <c r="D1131" s="6" t="s">
        <v>4929</v>
      </c>
      <c r="E1131" s="9" t="s">
        <v>4975</v>
      </c>
      <c r="F1131" s="5">
        <v>2011</v>
      </c>
      <c r="G1131" s="10" t="s">
        <v>4967</v>
      </c>
      <c r="H1131" s="10" t="s">
        <v>1274</v>
      </c>
      <c r="I1131" s="12">
        <v>40690</v>
      </c>
      <c r="J1131" s="11" t="s">
        <v>34</v>
      </c>
      <c r="K1131" s="10" t="s">
        <v>34</v>
      </c>
      <c r="L1131" s="10" t="s">
        <v>4481</v>
      </c>
      <c r="M1131" s="9" t="s">
        <v>4976</v>
      </c>
      <c r="N1131" s="10" t="s">
        <v>4963</v>
      </c>
      <c r="O1131" s="13" t="s">
        <v>4977</v>
      </c>
      <c r="P1131" s="35" t="s">
        <v>6391</v>
      </c>
      <c r="Q1131" s="35" t="s">
        <v>6656</v>
      </c>
      <c r="R1131" s="35" t="str">
        <f t="shared" si="51"/>
        <v>01.01.11.08.002</v>
      </c>
      <c r="S1131" s="35" t="str">
        <f t="shared" si="52"/>
        <v>4322910</v>
      </c>
      <c r="T1131" s="35" t="str">
        <f t="shared" si="53"/>
        <v>4322910</v>
      </c>
    </row>
    <row r="1132" spans="1:20" ht="125.4" x14ac:dyDescent="0.3">
      <c r="A1132" s="5">
        <v>1118</v>
      </c>
      <c r="B1132" s="7" t="s">
        <v>4978</v>
      </c>
      <c r="C1132" s="8">
        <v>8</v>
      </c>
      <c r="D1132" s="6" t="s">
        <v>4929</v>
      </c>
      <c r="E1132" s="9" t="s">
        <v>249</v>
      </c>
      <c r="F1132" s="5">
        <v>2011</v>
      </c>
      <c r="G1132" s="10" t="s">
        <v>4979</v>
      </c>
      <c r="H1132" s="10" t="s">
        <v>1274</v>
      </c>
      <c r="I1132" s="12">
        <v>30663</v>
      </c>
      <c r="J1132" s="11" t="s">
        <v>34</v>
      </c>
      <c r="K1132" s="10" t="s">
        <v>34</v>
      </c>
      <c r="L1132" s="10" t="s">
        <v>4481</v>
      </c>
      <c r="M1132" s="9" t="s">
        <v>4980</v>
      </c>
      <c r="N1132" s="10" t="s">
        <v>4963</v>
      </c>
      <c r="O1132" s="13" t="s">
        <v>4981</v>
      </c>
      <c r="P1132" s="35" t="s">
        <v>6391</v>
      </c>
      <c r="Q1132" s="35" t="s">
        <v>6656</v>
      </c>
      <c r="R1132" s="35" t="str">
        <f t="shared" si="51"/>
        <v>01.01.11.08.002</v>
      </c>
      <c r="S1132" s="35" t="str">
        <f t="shared" si="52"/>
        <v>4322909</v>
      </c>
      <c r="T1132" s="35" t="str">
        <f t="shared" si="53"/>
        <v>4322909</v>
      </c>
    </row>
    <row r="1133" spans="1:20" ht="136.80000000000001" x14ac:dyDescent="0.3">
      <c r="A1133" s="5">
        <v>1119</v>
      </c>
      <c r="B1133" s="7" t="s">
        <v>4982</v>
      </c>
      <c r="C1133" s="8">
        <v>7</v>
      </c>
      <c r="D1133" s="6" t="s">
        <v>4929</v>
      </c>
      <c r="E1133" s="9" t="s">
        <v>4983</v>
      </c>
      <c r="F1133" s="5">
        <v>2011</v>
      </c>
      <c r="G1133" s="10" t="s">
        <v>4967</v>
      </c>
      <c r="H1133" s="10" t="s">
        <v>1274</v>
      </c>
      <c r="I1133" s="12">
        <v>38575</v>
      </c>
      <c r="J1133" s="11" t="s">
        <v>34</v>
      </c>
      <c r="K1133" s="10" t="s">
        <v>34</v>
      </c>
      <c r="L1133" s="10" t="s">
        <v>4481</v>
      </c>
      <c r="M1133" s="9" t="s">
        <v>4984</v>
      </c>
      <c r="N1133" s="10" t="s">
        <v>4963</v>
      </c>
      <c r="O1133" s="13" t="s">
        <v>4985</v>
      </c>
      <c r="P1133" s="35" t="s">
        <v>6391</v>
      </c>
      <c r="Q1133" s="35" t="s">
        <v>6656</v>
      </c>
      <c r="R1133" s="35" t="str">
        <f t="shared" si="51"/>
        <v>01.01.11.08.002</v>
      </c>
      <c r="S1133" s="35" t="str">
        <f t="shared" si="52"/>
        <v>4322908</v>
      </c>
      <c r="T1133" s="35" t="str">
        <f t="shared" si="53"/>
        <v>4322908</v>
      </c>
    </row>
    <row r="1134" spans="1:20" ht="136.80000000000001" x14ac:dyDescent="0.3">
      <c r="A1134" s="5">
        <v>1120</v>
      </c>
      <c r="B1134" s="7" t="s">
        <v>4986</v>
      </c>
      <c r="C1134" s="8">
        <v>6</v>
      </c>
      <c r="D1134" s="6" t="s">
        <v>4929</v>
      </c>
      <c r="E1134" s="9" t="s">
        <v>4987</v>
      </c>
      <c r="F1134" s="5">
        <v>2011</v>
      </c>
      <c r="G1134" s="10" t="s">
        <v>4967</v>
      </c>
      <c r="H1134" s="10" t="s">
        <v>1274</v>
      </c>
      <c r="I1134" s="12">
        <v>37210</v>
      </c>
      <c r="J1134" s="11" t="s">
        <v>34</v>
      </c>
      <c r="K1134" s="10" t="s">
        <v>34</v>
      </c>
      <c r="L1134" s="10" t="s">
        <v>4481</v>
      </c>
      <c r="M1134" s="9" t="s">
        <v>4988</v>
      </c>
      <c r="N1134" s="10" t="s">
        <v>4963</v>
      </c>
      <c r="O1134" s="13" t="s">
        <v>4989</v>
      </c>
      <c r="P1134" s="35" t="s">
        <v>6391</v>
      </c>
      <c r="Q1134" s="35" t="s">
        <v>6656</v>
      </c>
      <c r="R1134" s="35" t="str">
        <f t="shared" si="51"/>
        <v>01.01.11.08.002</v>
      </c>
      <c r="S1134" s="35" t="str">
        <f t="shared" si="52"/>
        <v>4322907</v>
      </c>
      <c r="T1134" s="35" t="str">
        <f t="shared" si="53"/>
        <v>4322907</v>
      </c>
    </row>
    <row r="1135" spans="1:20" ht="136.80000000000001" x14ac:dyDescent="0.3">
      <c r="A1135" s="5">
        <v>1121</v>
      </c>
      <c r="B1135" s="7" t="s">
        <v>4990</v>
      </c>
      <c r="C1135" s="8">
        <v>5</v>
      </c>
      <c r="D1135" s="6" t="s">
        <v>4929</v>
      </c>
      <c r="E1135" s="9" t="s">
        <v>4991</v>
      </c>
      <c r="F1135" s="5">
        <v>2011</v>
      </c>
      <c r="G1135" s="10" t="s">
        <v>4967</v>
      </c>
      <c r="H1135" s="10" t="s">
        <v>1274</v>
      </c>
      <c r="I1135" s="12">
        <v>40676</v>
      </c>
      <c r="J1135" s="11" t="s">
        <v>34</v>
      </c>
      <c r="K1135" s="10" t="s">
        <v>34</v>
      </c>
      <c r="L1135" s="10" t="s">
        <v>4481</v>
      </c>
      <c r="M1135" s="9" t="s">
        <v>4992</v>
      </c>
      <c r="N1135" s="10" t="s">
        <v>4963</v>
      </c>
      <c r="O1135" s="13" t="s">
        <v>4993</v>
      </c>
      <c r="P1135" s="35" t="s">
        <v>6391</v>
      </c>
      <c r="Q1135" s="35" t="s">
        <v>6656</v>
      </c>
      <c r="R1135" s="35" t="str">
        <f t="shared" si="51"/>
        <v>01.01.11.08.002</v>
      </c>
      <c r="S1135" s="35" t="str">
        <f t="shared" si="52"/>
        <v>4322906</v>
      </c>
      <c r="T1135" s="35" t="str">
        <f t="shared" si="53"/>
        <v>4322906</v>
      </c>
    </row>
    <row r="1136" spans="1:20" ht="136.80000000000001" x14ac:dyDescent="0.3">
      <c r="A1136" s="5">
        <v>1122</v>
      </c>
      <c r="B1136" s="7" t="s">
        <v>4994</v>
      </c>
      <c r="C1136" s="8">
        <v>4</v>
      </c>
      <c r="D1136" s="6" t="s">
        <v>4929</v>
      </c>
      <c r="E1136" s="9" t="s">
        <v>4975</v>
      </c>
      <c r="F1136" s="5">
        <v>2011</v>
      </c>
      <c r="G1136" s="10" t="s">
        <v>4995</v>
      </c>
      <c r="H1136" s="10" t="s">
        <v>1274</v>
      </c>
      <c r="I1136" s="12">
        <v>39647</v>
      </c>
      <c r="J1136" s="11" t="s">
        <v>34</v>
      </c>
      <c r="K1136" s="10" t="s">
        <v>34</v>
      </c>
      <c r="L1136" s="10" t="s">
        <v>4481</v>
      </c>
      <c r="M1136" s="9" t="s">
        <v>4996</v>
      </c>
      <c r="N1136" s="10" t="s">
        <v>4963</v>
      </c>
      <c r="O1136" s="13" t="s">
        <v>4997</v>
      </c>
      <c r="P1136" s="35" t="s">
        <v>6391</v>
      </c>
      <c r="Q1136" s="35" t="s">
        <v>6656</v>
      </c>
      <c r="R1136" s="35" t="str">
        <f t="shared" si="51"/>
        <v>01.01.11.08.002</v>
      </c>
      <c r="S1136" s="35" t="str">
        <f t="shared" si="52"/>
        <v>4322905</v>
      </c>
      <c r="T1136" s="35" t="str">
        <f t="shared" si="53"/>
        <v>4322905</v>
      </c>
    </row>
    <row r="1137" spans="1:20" ht="136.80000000000001" x14ac:dyDescent="0.3">
      <c r="A1137" s="5">
        <v>1123</v>
      </c>
      <c r="B1137" s="7" t="s">
        <v>4998</v>
      </c>
      <c r="C1137" s="8">
        <v>3</v>
      </c>
      <c r="D1137" s="6" t="s">
        <v>4929</v>
      </c>
      <c r="E1137" s="9" t="s">
        <v>4999</v>
      </c>
      <c r="F1137" s="5">
        <v>2011</v>
      </c>
      <c r="G1137" s="10" t="s">
        <v>4967</v>
      </c>
      <c r="H1137" s="10" t="s">
        <v>1274</v>
      </c>
      <c r="I1137" s="12">
        <v>40319</v>
      </c>
      <c r="J1137" s="11" t="s">
        <v>34</v>
      </c>
      <c r="K1137" s="10" t="s">
        <v>34</v>
      </c>
      <c r="L1137" s="10" t="s">
        <v>4481</v>
      </c>
      <c r="M1137" s="9" t="s">
        <v>5000</v>
      </c>
      <c r="N1137" s="10" t="s">
        <v>4963</v>
      </c>
      <c r="O1137" s="13" t="s">
        <v>5001</v>
      </c>
      <c r="P1137" s="35" t="s">
        <v>6391</v>
      </c>
      <c r="Q1137" s="35" t="s">
        <v>6656</v>
      </c>
      <c r="R1137" s="35" t="str">
        <f t="shared" si="51"/>
        <v>01.01.11.08.002</v>
      </c>
      <c r="S1137" s="35" t="str">
        <f t="shared" si="52"/>
        <v>4322904</v>
      </c>
      <c r="T1137" s="35" t="str">
        <f t="shared" si="53"/>
        <v>4322904</v>
      </c>
    </row>
    <row r="1138" spans="1:20" ht="125.4" x14ac:dyDescent="0.3">
      <c r="A1138" s="5">
        <v>1124</v>
      </c>
      <c r="B1138" s="7" t="s">
        <v>5002</v>
      </c>
      <c r="C1138" s="8">
        <v>2</v>
      </c>
      <c r="D1138" s="6" t="s">
        <v>4929</v>
      </c>
      <c r="E1138" s="9" t="s">
        <v>5003</v>
      </c>
      <c r="F1138" s="5">
        <v>2011</v>
      </c>
      <c r="G1138" s="10" t="s">
        <v>4967</v>
      </c>
      <c r="H1138" s="10" t="s">
        <v>1274</v>
      </c>
      <c r="I1138" s="12">
        <v>40660</v>
      </c>
      <c r="J1138" s="11" t="s">
        <v>34</v>
      </c>
      <c r="K1138" s="10" t="s">
        <v>34</v>
      </c>
      <c r="L1138" s="10" t="s">
        <v>4481</v>
      </c>
      <c r="M1138" s="9" t="s">
        <v>5004</v>
      </c>
      <c r="N1138" s="10" t="s">
        <v>5005</v>
      </c>
      <c r="O1138" s="13" t="s">
        <v>5006</v>
      </c>
      <c r="P1138" s="35" t="s">
        <v>6391</v>
      </c>
      <c r="Q1138" s="35" t="s">
        <v>6656</v>
      </c>
      <c r="R1138" s="35" t="str">
        <f t="shared" si="51"/>
        <v>01.01.11.08.002</v>
      </c>
      <c r="S1138" s="35" t="str">
        <f t="shared" si="52"/>
        <v>4322903</v>
      </c>
      <c r="T1138" s="35" t="str">
        <f t="shared" si="53"/>
        <v>4322903</v>
      </c>
    </row>
    <row r="1139" spans="1:20" ht="136.80000000000001" x14ac:dyDescent="0.3">
      <c r="A1139" s="5">
        <v>1125</v>
      </c>
      <c r="B1139" s="7" t="s">
        <v>5007</v>
      </c>
      <c r="C1139" s="8">
        <v>1</v>
      </c>
      <c r="D1139" s="6" t="s">
        <v>4929</v>
      </c>
      <c r="E1139" s="9" t="s">
        <v>5008</v>
      </c>
      <c r="F1139" s="5">
        <v>2011</v>
      </c>
      <c r="G1139" s="10" t="s">
        <v>4967</v>
      </c>
      <c r="H1139" s="10" t="s">
        <v>1274</v>
      </c>
      <c r="I1139" s="12">
        <v>40640</v>
      </c>
      <c r="J1139" s="11" t="s">
        <v>34</v>
      </c>
      <c r="K1139" s="10" t="s">
        <v>34</v>
      </c>
      <c r="L1139" s="10" t="s">
        <v>4481</v>
      </c>
      <c r="M1139" s="9" t="s">
        <v>5009</v>
      </c>
      <c r="N1139" s="10" t="s">
        <v>4963</v>
      </c>
      <c r="O1139" s="13" t="s">
        <v>5010</v>
      </c>
      <c r="P1139" s="35" t="s">
        <v>6391</v>
      </c>
      <c r="Q1139" s="35" t="s">
        <v>6656</v>
      </c>
      <c r="R1139" s="35" t="str">
        <f t="shared" si="51"/>
        <v>01.01.11.08.002</v>
      </c>
      <c r="S1139" s="35" t="str">
        <f t="shared" si="52"/>
        <v>4322902</v>
      </c>
      <c r="T1139" s="35" t="str">
        <f t="shared" si="53"/>
        <v>4322902</v>
      </c>
    </row>
    <row r="1140" spans="1:20" ht="136.80000000000001" x14ac:dyDescent="0.3">
      <c r="A1140" s="5">
        <v>1126</v>
      </c>
      <c r="B1140" s="7" t="s">
        <v>5011</v>
      </c>
      <c r="C1140" s="8">
        <v>1</v>
      </c>
      <c r="D1140" s="6" t="s">
        <v>1330</v>
      </c>
      <c r="E1140" s="9" t="s">
        <v>4432</v>
      </c>
      <c r="F1140" s="5">
        <v>2012</v>
      </c>
      <c r="G1140" s="10" t="s">
        <v>5012</v>
      </c>
      <c r="H1140" s="10" t="s">
        <v>1274</v>
      </c>
      <c r="I1140" s="12">
        <v>32387</v>
      </c>
      <c r="J1140" s="11" t="s">
        <v>34</v>
      </c>
      <c r="K1140" s="10" t="s">
        <v>4944</v>
      </c>
      <c r="L1140" s="10" t="s">
        <v>4481</v>
      </c>
      <c r="M1140" s="9" t="s">
        <v>5013</v>
      </c>
      <c r="N1140" s="10" t="s">
        <v>5014</v>
      </c>
      <c r="O1140" s="13" t="s">
        <v>5015</v>
      </c>
      <c r="P1140" s="35" t="s">
        <v>6391</v>
      </c>
      <c r="Q1140" s="35" t="s">
        <v>6656</v>
      </c>
      <c r="R1140" s="35" t="str">
        <f t="shared" si="51"/>
        <v>01.01.11.08.001</v>
      </c>
      <c r="S1140" s="35" t="str">
        <f t="shared" si="52"/>
        <v>4322901</v>
      </c>
      <c r="T1140" s="35" t="str">
        <f t="shared" si="53"/>
        <v>4322901</v>
      </c>
    </row>
    <row r="1141" spans="1:20" ht="114" x14ac:dyDescent="0.3">
      <c r="A1141" s="5">
        <v>1127</v>
      </c>
      <c r="B1141" s="7" t="s">
        <v>5016</v>
      </c>
      <c r="C1141" s="8">
        <v>1</v>
      </c>
      <c r="D1141" s="6" t="s">
        <v>1281</v>
      </c>
      <c r="E1141" s="9" t="s">
        <v>5017</v>
      </c>
      <c r="F1141" s="5">
        <v>2013</v>
      </c>
      <c r="G1141" s="10" t="s">
        <v>5018</v>
      </c>
      <c r="H1141" s="10" t="s">
        <v>1274</v>
      </c>
      <c r="I1141" s="12">
        <v>30316</v>
      </c>
      <c r="J1141" s="11" t="s">
        <v>34</v>
      </c>
      <c r="K1141" s="10" t="s">
        <v>5019</v>
      </c>
      <c r="L1141" s="10" t="s">
        <v>4526</v>
      </c>
      <c r="M1141" s="9" t="s">
        <v>5020</v>
      </c>
      <c r="N1141" s="10" t="s">
        <v>5021</v>
      </c>
      <c r="O1141" s="13" t="s">
        <v>5022</v>
      </c>
      <c r="P1141" s="35" t="s">
        <v>6400</v>
      </c>
      <c r="Q1141" s="35" t="s">
        <v>6665</v>
      </c>
      <c r="R1141" s="35" t="str">
        <f t="shared" si="51"/>
        <v>01.01.11.04.001</v>
      </c>
      <c r="S1141" s="35" t="str">
        <f t="shared" si="52"/>
        <v>4304196</v>
      </c>
      <c r="T1141" s="35" t="str">
        <f t="shared" si="53"/>
        <v>4304196</v>
      </c>
    </row>
    <row r="1142" spans="1:20" ht="91.2" x14ac:dyDescent="0.3">
      <c r="A1142" s="5">
        <v>1128</v>
      </c>
      <c r="B1142" s="7" t="s">
        <v>5023</v>
      </c>
      <c r="C1142" s="8">
        <v>1</v>
      </c>
      <c r="D1142" s="6" t="s">
        <v>1192</v>
      </c>
      <c r="E1142" s="9" t="s">
        <v>1656</v>
      </c>
      <c r="F1142" s="5">
        <v>2010</v>
      </c>
      <c r="G1142" s="10" t="s">
        <v>5024</v>
      </c>
      <c r="H1142" s="10" t="s">
        <v>1274</v>
      </c>
      <c r="I1142" s="10" t="s">
        <v>34</v>
      </c>
      <c r="J1142" s="11" t="s">
        <v>34</v>
      </c>
      <c r="K1142" s="10" t="s">
        <v>34</v>
      </c>
      <c r="L1142" s="10" t="s">
        <v>4481</v>
      </c>
      <c r="M1142" s="9" t="s">
        <v>5025</v>
      </c>
      <c r="N1142" s="10" t="s">
        <v>5026</v>
      </c>
      <c r="O1142" s="13" t="s">
        <v>5027</v>
      </c>
      <c r="P1142" s="35" t="s">
        <v>6398</v>
      </c>
      <c r="Q1142" s="35" t="s">
        <v>6663</v>
      </c>
      <c r="R1142" s="35" t="str">
        <f t="shared" si="51"/>
        <v>01.01.13.01.012</v>
      </c>
      <c r="S1142" s="35" t="str">
        <f t="shared" si="52"/>
        <v>4304184</v>
      </c>
      <c r="T1142" s="35" t="str">
        <f t="shared" si="53"/>
        <v>4304184</v>
      </c>
    </row>
    <row r="1143" spans="1:20" ht="102.6" x14ac:dyDescent="0.3">
      <c r="A1143" s="5">
        <v>1129</v>
      </c>
      <c r="B1143" s="7" t="s">
        <v>5028</v>
      </c>
      <c r="C1143" s="8">
        <v>13</v>
      </c>
      <c r="D1143" s="6" t="s">
        <v>1281</v>
      </c>
      <c r="E1143" s="9" t="s">
        <v>2434</v>
      </c>
      <c r="F1143" s="5">
        <v>2013</v>
      </c>
      <c r="G1143" s="10" t="s">
        <v>5029</v>
      </c>
      <c r="H1143" s="10" t="s">
        <v>1274</v>
      </c>
      <c r="I1143" s="12">
        <v>29951</v>
      </c>
      <c r="J1143" s="11" t="s">
        <v>34</v>
      </c>
      <c r="K1143" s="10" t="s">
        <v>5030</v>
      </c>
      <c r="L1143" s="10" t="s">
        <v>4526</v>
      </c>
      <c r="M1143" s="9" t="s">
        <v>5031</v>
      </c>
      <c r="N1143" s="10" t="s">
        <v>4764</v>
      </c>
      <c r="O1143" s="13" t="s">
        <v>5032</v>
      </c>
      <c r="P1143" s="35" t="s">
        <v>6395</v>
      </c>
      <c r="Q1143" s="35" t="s">
        <v>6660</v>
      </c>
      <c r="R1143" s="35" t="str">
        <f t="shared" si="51"/>
        <v>01.01.11.04.001</v>
      </c>
      <c r="S1143" s="35" t="str">
        <f t="shared" si="52"/>
        <v>4304181</v>
      </c>
      <c r="T1143" s="35" t="str">
        <f t="shared" si="53"/>
        <v>4304181</v>
      </c>
    </row>
    <row r="1144" spans="1:20" ht="102.6" x14ac:dyDescent="0.3">
      <c r="A1144" s="5">
        <v>1130</v>
      </c>
      <c r="B1144" s="7" t="s">
        <v>5033</v>
      </c>
      <c r="C1144" s="8">
        <v>12</v>
      </c>
      <c r="D1144" s="6" t="s">
        <v>1281</v>
      </c>
      <c r="E1144" s="9" t="s">
        <v>5034</v>
      </c>
      <c r="F1144" s="5">
        <v>2013</v>
      </c>
      <c r="G1144" s="10" t="s">
        <v>5035</v>
      </c>
      <c r="H1144" s="10" t="s">
        <v>1274</v>
      </c>
      <c r="I1144" s="12">
        <v>28855</v>
      </c>
      <c r="J1144" s="11" t="s">
        <v>34</v>
      </c>
      <c r="K1144" s="10" t="s">
        <v>5036</v>
      </c>
      <c r="L1144" s="10" t="s">
        <v>4526</v>
      </c>
      <c r="M1144" s="9" t="s">
        <v>5037</v>
      </c>
      <c r="N1144" s="10" t="s">
        <v>4764</v>
      </c>
      <c r="O1144" s="13" t="s">
        <v>5038</v>
      </c>
      <c r="P1144" s="35" t="s">
        <v>6395</v>
      </c>
      <c r="Q1144" s="35" t="s">
        <v>6660</v>
      </c>
      <c r="R1144" s="35" t="str">
        <f t="shared" si="51"/>
        <v>01.01.11.04.001</v>
      </c>
      <c r="S1144" s="35" t="str">
        <f t="shared" si="52"/>
        <v>4304180</v>
      </c>
      <c r="T1144" s="35" t="str">
        <f t="shared" si="53"/>
        <v>4304180</v>
      </c>
    </row>
    <row r="1145" spans="1:20" ht="102.6" x14ac:dyDescent="0.3">
      <c r="A1145" s="5">
        <v>1131</v>
      </c>
      <c r="B1145" s="7" t="s">
        <v>5039</v>
      </c>
      <c r="C1145" s="8">
        <v>11</v>
      </c>
      <c r="D1145" s="6" t="s">
        <v>1281</v>
      </c>
      <c r="E1145" s="9" t="s">
        <v>5040</v>
      </c>
      <c r="F1145" s="5">
        <v>2013</v>
      </c>
      <c r="G1145" s="10" t="s">
        <v>5041</v>
      </c>
      <c r="H1145" s="10" t="s">
        <v>1274</v>
      </c>
      <c r="I1145" s="12">
        <v>29586</v>
      </c>
      <c r="J1145" s="11" t="s">
        <v>34</v>
      </c>
      <c r="K1145" s="10" t="s">
        <v>5042</v>
      </c>
      <c r="L1145" s="10" t="s">
        <v>4526</v>
      </c>
      <c r="M1145" s="9" t="s">
        <v>5043</v>
      </c>
      <c r="N1145" s="10" t="s">
        <v>4764</v>
      </c>
      <c r="O1145" s="13" t="s">
        <v>5044</v>
      </c>
      <c r="P1145" s="35" t="s">
        <v>6395</v>
      </c>
      <c r="Q1145" s="35" t="s">
        <v>6660</v>
      </c>
      <c r="R1145" s="35" t="str">
        <f t="shared" si="51"/>
        <v>01.01.11.04.001</v>
      </c>
      <c r="S1145" s="35" t="str">
        <f t="shared" si="52"/>
        <v>4304179</v>
      </c>
      <c r="T1145" s="35" t="str">
        <f t="shared" si="53"/>
        <v>4304179</v>
      </c>
    </row>
    <row r="1146" spans="1:20" ht="102.6" x14ac:dyDescent="0.3">
      <c r="A1146" s="5">
        <v>1132</v>
      </c>
      <c r="B1146" s="7" t="s">
        <v>5045</v>
      </c>
      <c r="C1146" s="8">
        <v>9</v>
      </c>
      <c r="D1146" s="6" t="s">
        <v>1281</v>
      </c>
      <c r="E1146" s="9" t="s">
        <v>1282</v>
      </c>
      <c r="F1146" s="5">
        <v>2013</v>
      </c>
      <c r="G1146" s="10" t="s">
        <v>5046</v>
      </c>
      <c r="H1146" s="10" t="s">
        <v>1274</v>
      </c>
      <c r="I1146" s="12">
        <v>38716</v>
      </c>
      <c r="J1146" s="11" t="s">
        <v>34</v>
      </c>
      <c r="K1146" s="10" t="s">
        <v>5047</v>
      </c>
      <c r="L1146" s="10" t="s">
        <v>4526</v>
      </c>
      <c r="M1146" s="9" t="s">
        <v>5048</v>
      </c>
      <c r="N1146" s="10" t="s">
        <v>4764</v>
      </c>
      <c r="O1146" s="13" t="s">
        <v>5049</v>
      </c>
      <c r="P1146" s="35" t="s">
        <v>6395</v>
      </c>
      <c r="Q1146" s="35" t="s">
        <v>6660</v>
      </c>
      <c r="R1146" s="35" t="str">
        <f t="shared" si="51"/>
        <v>01.01.11.04.001</v>
      </c>
      <c r="S1146" s="35" t="str">
        <f t="shared" si="52"/>
        <v>4304177</v>
      </c>
      <c r="T1146" s="35" t="str">
        <f t="shared" si="53"/>
        <v>4304177</v>
      </c>
    </row>
    <row r="1147" spans="1:20" ht="102.6" x14ac:dyDescent="0.3">
      <c r="A1147" s="5">
        <v>1133</v>
      </c>
      <c r="B1147" s="7" t="s">
        <v>5050</v>
      </c>
      <c r="C1147" s="8">
        <v>8</v>
      </c>
      <c r="D1147" s="6" t="s">
        <v>1281</v>
      </c>
      <c r="E1147" s="9" t="s">
        <v>5051</v>
      </c>
      <c r="F1147" s="5">
        <v>2013</v>
      </c>
      <c r="G1147" s="10" t="s">
        <v>5052</v>
      </c>
      <c r="H1147" s="10" t="s">
        <v>1274</v>
      </c>
      <c r="I1147" s="12">
        <v>37256</v>
      </c>
      <c r="J1147" s="11" t="s">
        <v>34</v>
      </c>
      <c r="K1147" s="10" t="s">
        <v>5053</v>
      </c>
      <c r="L1147" s="10" t="s">
        <v>4526</v>
      </c>
      <c r="M1147" s="9" t="s">
        <v>5054</v>
      </c>
      <c r="N1147" s="10" t="s">
        <v>4764</v>
      </c>
      <c r="O1147" s="13" t="s">
        <v>5055</v>
      </c>
      <c r="P1147" s="35" t="s">
        <v>6395</v>
      </c>
      <c r="Q1147" s="35" t="s">
        <v>6660</v>
      </c>
      <c r="R1147" s="35" t="str">
        <f t="shared" si="51"/>
        <v>01.01.11.04.001</v>
      </c>
      <c r="S1147" s="35" t="str">
        <f t="shared" si="52"/>
        <v>4304176</v>
      </c>
      <c r="T1147" s="35" t="str">
        <f t="shared" si="53"/>
        <v>4304176</v>
      </c>
    </row>
    <row r="1148" spans="1:20" ht="102.6" x14ac:dyDescent="0.3">
      <c r="A1148" s="5">
        <v>1134</v>
      </c>
      <c r="B1148" s="7" t="s">
        <v>5056</v>
      </c>
      <c r="C1148" s="8">
        <v>7</v>
      </c>
      <c r="D1148" s="6" t="s">
        <v>1281</v>
      </c>
      <c r="E1148" s="9" t="s">
        <v>3343</v>
      </c>
      <c r="F1148" s="5">
        <v>2013</v>
      </c>
      <c r="G1148" s="10" t="s">
        <v>5057</v>
      </c>
      <c r="H1148" s="10" t="s">
        <v>1274</v>
      </c>
      <c r="I1148" s="12">
        <v>36525</v>
      </c>
      <c r="J1148" s="11" t="s">
        <v>34</v>
      </c>
      <c r="K1148" s="10" t="s">
        <v>5058</v>
      </c>
      <c r="L1148" s="10" t="s">
        <v>4526</v>
      </c>
      <c r="M1148" s="9" t="s">
        <v>5059</v>
      </c>
      <c r="N1148" s="10" t="s">
        <v>4764</v>
      </c>
      <c r="O1148" s="13" t="s">
        <v>5060</v>
      </c>
      <c r="P1148" s="35" t="s">
        <v>6395</v>
      </c>
      <c r="Q1148" s="35" t="s">
        <v>6660</v>
      </c>
      <c r="R1148" s="35" t="str">
        <f t="shared" si="51"/>
        <v>01.01.11.04.001</v>
      </c>
      <c r="S1148" s="35" t="str">
        <f t="shared" si="52"/>
        <v>4304175</v>
      </c>
      <c r="T1148" s="35" t="str">
        <f t="shared" si="53"/>
        <v>4304175</v>
      </c>
    </row>
    <row r="1149" spans="1:20" ht="91.2" x14ac:dyDescent="0.3">
      <c r="A1149" s="5">
        <v>1135</v>
      </c>
      <c r="B1149" s="7" t="s">
        <v>5061</v>
      </c>
      <c r="C1149" s="8">
        <v>6</v>
      </c>
      <c r="D1149" s="6" t="s">
        <v>1281</v>
      </c>
      <c r="E1149" s="9" t="s">
        <v>2572</v>
      </c>
      <c r="F1149" s="5">
        <v>2013</v>
      </c>
      <c r="G1149" s="10" t="s">
        <v>5062</v>
      </c>
      <c r="H1149" s="10" t="s">
        <v>1274</v>
      </c>
      <c r="I1149" s="12">
        <v>35795</v>
      </c>
      <c r="J1149" s="11" t="s">
        <v>34</v>
      </c>
      <c r="K1149" s="10" t="s">
        <v>5063</v>
      </c>
      <c r="L1149" s="10" t="s">
        <v>4526</v>
      </c>
      <c r="M1149" s="9" t="s">
        <v>5064</v>
      </c>
      <c r="N1149" s="10" t="s">
        <v>4764</v>
      </c>
      <c r="O1149" s="13" t="s">
        <v>5065</v>
      </c>
      <c r="P1149" s="35" t="s">
        <v>6395</v>
      </c>
      <c r="Q1149" s="35" t="s">
        <v>6660</v>
      </c>
      <c r="R1149" s="35" t="str">
        <f t="shared" si="51"/>
        <v>01.01.11.04.001</v>
      </c>
      <c r="S1149" s="35" t="str">
        <f t="shared" si="52"/>
        <v>4304174</v>
      </c>
      <c r="T1149" s="35" t="str">
        <f t="shared" si="53"/>
        <v>4304174</v>
      </c>
    </row>
    <row r="1150" spans="1:20" ht="102.6" x14ac:dyDescent="0.3">
      <c r="A1150" s="5">
        <v>1136</v>
      </c>
      <c r="B1150" s="7" t="s">
        <v>5066</v>
      </c>
      <c r="C1150" s="8">
        <v>5</v>
      </c>
      <c r="D1150" s="6" t="s">
        <v>1281</v>
      </c>
      <c r="E1150" s="9" t="s">
        <v>1347</v>
      </c>
      <c r="F1150" s="5">
        <v>2013</v>
      </c>
      <c r="G1150" s="10" t="s">
        <v>5067</v>
      </c>
      <c r="H1150" s="10" t="s">
        <v>1274</v>
      </c>
      <c r="I1150" s="12">
        <v>29951</v>
      </c>
      <c r="J1150" s="11" t="s">
        <v>34</v>
      </c>
      <c r="K1150" s="10" t="s">
        <v>5068</v>
      </c>
      <c r="L1150" s="10" t="s">
        <v>4526</v>
      </c>
      <c r="M1150" s="9" t="s">
        <v>5069</v>
      </c>
      <c r="N1150" s="10" t="s">
        <v>4764</v>
      </c>
      <c r="O1150" s="13" t="s">
        <v>5070</v>
      </c>
      <c r="P1150" s="35" t="s">
        <v>6395</v>
      </c>
      <c r="Q1150" s="35" t="s">
        <v>6660</v>
      </c>
      <c r="R1150" s="35" t="str">
        <f t="shared" si="51"/>
        <v>01.01.11.04.001</v>
      </c>
      <c r="S1150" s="35" t="str">
        <f t="shared" si="52"/>
        <v>4304173</v>
      </c>
      <c r="T1150" s="35" t="str">
        <f t="shared" si="53"/>
        <v>4304173</v>
      </c>
    </row>
    <row r="1151" spans="1:20" ht="91.2" x14ac:dyDescent="0.3">
      <c r="A1151" s="5">
        <v>1137</v>
      </c>
      <c r="B1151" s="7" t="s">
        <v>5071</v>
      </c>
      <c r="C1151" s="8">
        <v>4</v>
      </c>
      <c r="D1151" s="6" t="s">
        <v>1281</v>
      </c>
      <c r="E1151" s="9" t="s">
        <v>2623</v>
      </c>
      <c r="F1151" s="5">
        <v>2013</v>
      </c>
      <c r="G1151" s="10" t="s">
        <v>5072</v>
      </c>
      <c r="H1151" s="10" t="s">
        <v>1274</v>
      </c>
      <c r="I1151" s="12">
        <v>29586</v>
      </c>
      <c r="J1151" s="11" t="s">
        <v>34</v>
      </c>
      <c r="K1151" s="10" t="s">
        <v>5073</v>
      </c>
      <c r="L1151" s="10" t="s">
        <v>4526</v>
      </c>
      <c r="M1151" s="9" t="s">
        <v>5074</v>
      </c>
      <c r="N1151" s="10" t="s">
        <v>4764</v>
      </c>
      <c r="O1151" s="13" t="s">
        <v>5075</v>
      </c>
      <c r="P1151" s="35" t="s">
        <v>6395</v>
      </c>
      <c r="Q1151" s="35" t="s">
        <v>6660</v>
      </c>
      <c r="R1151" s="35" t="str">
        <f t="shared" si="51"/>
        <v>01.01.11.04.001</v>
      </c>
      <c r="S1151" s="35" t="str">
        <f t="shared" si="52"/>
        <v>4304172</v>
      </c>
      <c r="T1151" s="35" t="str">
        <f t="shared" si="53"/>
        <v>4304172</v>
      </c>
    </row>
    <row r="1152" spans="1:20" ht="91.2" x14ac:dyDescent="0.3">
      <c r="A1152" s="5">
        <v>1138</v>
      </c>
      <c r="B1152" s="7" t="s">
        <v>5076</v>
      </c>
      <c r="C1152" s="8">
        <v>3</v>
      </c>
      <c r="D1152" s="6" t="s">
        <v>1281</v>
      </c>
      <c r="E1152" s="9" t="s">
        <v>5077</v>
      </c>
      <c r="F1152" s="5">
        <v>2013</v>
      </c>
      <c r="G1152" s="10" t="s">
        <v>5078</v>
      </c>
      <c r="H1152" s="10" t="s">
        <v>1274</v>
      </c>
      <c r="I1152" s="12">
        <v>36556</v>
      </c>
      <c r="J1152" s="11" t="s">
        <v>34</v>
      </c>
      <c r="K1152" s="10" t="s">
        <v>5079</v>
      </c>
      <c r="L1152" s="10" t="s">
        <v>4526</v>
      </c>
      <c r="M1152" s="9" t="s">
        <v>5080</v>
      </c>
      <c r="N1152" s="10" t="s">
        <v>4764</v>
      </c>
      <c r="O1152" s="13" t="s">
        <v>5081</v>
      </c>
      <c r="P1152" s="35" t="s">
        <v>6395</v>
      </c>
      <c r="Q1152" s="35" t="s">
        <v>6660</v>
      </c>
      <c r="R1152" s="35" t="str">
        <f t="shared" si="51"/>
        <v>01.01.11.04.001</v>
      </c>
      <c r="S1152" s="35" t="str">
        <f t="shared" si="52"/>
        <v>4304171</v>
      </c>
      <c r="T1152" s="35" t="str">
        <f t="shared" si="53"/>
        <v>4304171</v>
      </c>
    </row>
    <row r="1153" spans="1:20" ht="102.6" x14ac:dyDescent="0.3">
      <c r="A1153" s="5">
        <v>1139</v>
      </c>
      <c r="B1153" s="7" t="s">
        <v>5082</v>
      </c>
      <c r="C1153" s="8">
        <v>2</v>
      </c>
      <c r="D1153" s="6" t="s">
        <v>1281</v>
      </c>
      <c r="E1153" s="9" t="s">
        <v>4408</v>
      </c>
      <c r="F1153" s="5">
        <v>2013</v>
      </c>
      <c r="G1153" s="10" t="s">
        <v>5083</v>
      </c>
      <c r="H1153" s="10" t="s">
        <v>1274</v>
      </c>
      <c r="I1153" s="12">
        <v>30681</v>
      </c>
      <c r="J1153" s="11" t="s">
        <v>34</v>
      </c>
      <c r="K1153" s="10" t="s">
        <v>5084</v>
      </c>
      <c r="L1153" s="10" t="s">
        <v>4526</v>
      </c>
      <c r="M1153" s="9" t="s">
        <v>5085</v>
      </c>
      <c r="N1153" s="10" t="s">
        <v>4764</v>
      </c>
      <c r="O1153" s="13" t="s">
        <v>5086</v>
      </c>
      <c r="P1153" s="35" t="s">
        <v>6395</v>
      </c>
      <c r="Q1153" s="35" t="s">
        <v>6660</v>
      </c>
      <c r="R1153" s="35" t="str">
        <f t="shared" si="51"/>
        <v>01.01.11.04.001</v>
      </c>
      <c r="S1153" s="35" t="str">
        <f t="shared" si="52"/>
        <v>4304170</v>
      </c>
      <c r="T1153" s="35" t="str">
        <f t="shared" si="53"/>
        <v>4304170</v>
      </c>
    </row>
    <row r="1154" spans="1:20" ht="102.6" x14ac:dyDescent="0.3">
      <c r="A1154" s="5">
        <v>1140</v>
      </c>
      <c r="B1154" s="7" t="s">
        <v>5087</v>
      </c>
      <c r="C1154" s="8">
        <v>1</v>
      </c>
      <c r="D1154" s="6" t="s">
        <v>1281</v>
      </c>
      <c r="E1154" s="9" t="s">
        <v>5088</v>
      </c>
      <c r="F1154" s="5">
        <v>2013</v>
      </c>
      <c r="G1154" s="10" t="s">
        <v>5089</v>
      </c>
      <c r="H1154" s="10" t="s">
        <v>1274</v>
      </c>
      <c r="I1154" s="12">
        <v>32173</v>
      </c>
      <c r="J1154" s="11" t="s">
        <v>34</v>
      </c>
      <c r="K1154" s="10" t="s">
        <v>5090</v>
      </c>
      <c r="L1154" s="10" t="s">
        <v>4526</v>
      </c>
      <c r="M1154" s="9" t="s">
        <v>5091</v>
      </c>
      <c r="N1154" s="10" t="s">
        <v>4764</v>
      </c>
      <c r="O1154" s="13" t="s">
        <v>5092</v>
      </c>
      <c r="P1154" s="35" t="s">
        <v>6395</v>
      </c>
      <c r="Q1154" s="35" t="s">
        <v>6660</v>
      </c>
      <c r="R1154" s="35" t="str">
        <f t="shared" si="51"/>
        <v>01.01.11.04.001</v>
      </c>
      <c r="S1154" s="35" t="str">
        <f t="shared" si="52"/>
        <v>4304169</v>
      </c>
      <c r="T1154" s="35" t="str">
        <f t="shared" si="53"/>
        <v>4304169</v>
      </c>
    </row>
    <row r="1155" spans="1:20" ht="114" x14ac:dyDescent="0.3">
      <c r="A1155" s="5">
        <v>1141</v>
      </c>
      <c r="B1155" s="7" t="s">
        <v>5093</v>
      </c>
      <c r="C1155" s="8">
        <v>43</v>
      </c>
      <c r="D1155" s="6" t="s">
        <v>179</v>
      </c>
      <c r="E1155" s="9" t="s">
        <v>2434</v>
      </c>
      <c r="F1155" s="5">
        <v>1974</v>
      </c>
      <c r="G1155" s="10" t="s">
        <v>5094</v>
      </c>
      <c r="H1155" s="10" t="s">
        <v>1274</v>
      </c>
      <c r="I1155" s="10" t="s">
        <v>34</v>
      </c>
      <c r="J1155" s="11" t="s">
        <v>34</v>
      </c>
      <c r="K1155" s="10" t="s">
        <v>5095</v>
      </c>
      <c r="L1155" s="10" t="s">
        <v>4526</v>
      </c>
      <c r="M1155" s="9" t="s">
        <v>5096</v>
      </c>
      <c r="N1155" s="10" t="s">
        <v>5097</v>
      </c>
      <c r="O1155" s="13" t="s">
        <v>5098</v>
      </c>
      <c r="P1155" s="35" t="s">
        <v>6455</v>
      </c>
      <c r="Q1155" s="35" t="s">
        <v>6721</v>
      </c>
      <c r="R1155" s="35" t="str">
        <f t="shared" si="51"/>
        <v>01.01.11.04.002</v>
      </c>
      <c r="S1155" s="35" t="str">
        <f t="shared" si="52"/>
        <v>4304114</v>
      </c>
      <c r="T1155" s="35" t="str">
        <f t="shared" si="53"/>
        <v>4304114</v>
      </c>
    </row>
    <row r="1156" spans="1:20" ht="114" x14ac:dyDescent="0.3">
      <c r="A1156" s="5">
        <v>1142</v>
      </c>
      <c r="B1156" s="7" t="s">
        <v>5099</v>
      </c>
      <c r="C1156" s="8">
        <v>44</v>
      </c>
      <c r="D1156" s="6" t="s">
        <v>179</v>
      </c>
      <c r="E1156" s="9" t="s">
        <v>5100</v>
      </c>
      <c r="F1156" s="5">
        <v>1982</v>
      </c>
      <c r="G1156" s="10" t="s">
        <v>5101</v>
      </c>
      <c r="H1156" s="10" t="s">
        <v>1274</v>
      </c>
      <c r="I1156" s="10" t="s">
        <v>34</v>
      </c>
      <c r="J1156" s="11" t="s">
        <v>34</v>
      </c>
      <c r="K1156" s="10" t="s">
        <v>5102</v>
      </c>
      <c r="L1156" s="10" t="s">
        <v>4526</v>
      </c>
      <c r="M1156" s="9" t="s">
        <v>5103</v>
      </c>
      <c r="N1156" s="10" t="s">
        <v>5097</v>
      </c>
      <c r="O1156" s="13" t="s">
        <v>5104</v>
      </c>
      <c r="P1156" s="35" t="s">
        <v>6456</v>
      </c>
      <c r="Q1156" s="35" t="s">
        <v>6722</v>
      </c>
      <c r="R1156" s="35" t="str">
        <f t="shared" si="51"/>
        <v>01.01.11.04.002</v>
      </c>
      <c r="S1156" s="35" t="str">
        <f t="shared" si="52"/>
        <v>4304105</v>
      </c>
      <c r="T1156" s="35" t="str">
        <f t="shared" si="53"/>
        <v>4304105</v>
      </c>
    </row>
    <row r="1157" spans="1:20" ht="114" x14ac:dyDescent="0.3">
      <c r="A1157" s="5">
        <v>1143</v>
      </c>
      <c r="B1157" s="7" t="s">
        <v>5105</v>
      </c>
      <c r="C1157" s="8">
        <v>21</v>
      </c>
      <c r="D1157" s="6" t="s">
        <v>179</v>
      </c>
      <c r="E1157" s="9" t="s">
        <v>1547</v>
      </c>
      <c r="F1157" s="5">
        <v>1977</v>
      </c>
      <c r="G1157" s="10" t="s">
        <v>5106</v>
      </c>
      <c r="H1157" s="10" t="s">
        <v>1274</v>
      </c>
      <c r="I1157" s="10" t="s">
        <v>34</v>
      </c>
      <c r="J1157" s="11" t="s">
        <v>34</v>
      </c>
      <c r="K1157" s="10" t="s">
        <v>5107</v>
      </c>
      <c r="L1157" s="10" t="s">
        <v>4526</v>
      </c>
      <c r="M1157" s="9" t="s">
        <v>5108</v>
      </c>
      <c r="N1157" s="10" t="s">
        <v>5097</v>
      </c>
      <c r="O1157" s="13" t="s">
        <v>5109</v>
      </c>
      <c r="P1157" s="35" t="s">
        <v>6457</v>
      </c>
      <c r="Q1157" s="35" t="s">
        <v>6723</v>
      </c>
      <c r="R1157" s="35" t="str">
        <f t="shared" si="51"/>
        <v>01.01.11.04.002</v>
      </c>
      <c r="S1157" s="35" t="str">
        <f t="shared" si="52"/>
        <v>4304090</v>
      </c>
      <c r="T1157" s="35" t="str">
        <f t="shared" si="53"/>
        <v>4304090</v>
      </c>
    </row>
    <row r="1158" spans="1:20" ht="114" x14ac:dyDescent="0.3">
      <c r="A1158" s="5">
        <v>1144</v>
      </c>
      <c r="B1158" s="7" t="s">
        <v>5110</v>
      </c>
      <c r="C1158" s="8">
        <v>18</v>
      </c>
      <c r="D1158" s="6" t="s">
        <v>179</v>
      </c>
      <c r="E1158" s="9" t="s">
        <v>5111</v>
      </c>
      <c r="F1158" s="5">
        <v>1982</v>
      </c>
      <c r="G1158" s="10" t="s">
        <v>5112</v>
      </c>
      <c r="H1158" s="10" t="s">
        <v>1274</v>
      </c>
      <c r="I1158" s="12">
        <v>36778</v>
      </c>
      <c r="J1158" s="11" t="s">
        <v>5113</v>
      </c>
      <c r="K1158" s="10" t="s">
        <v>5114</v>
      </c>
      <c r="L1158" s="10" t="s">
        <v>4526</v>
      </c>
      <c r="M1158" s="9" t="s">
        <v>5115</v>
      </c>
      <c r="N1158" s="10" t="s">
        <v>5097</v>
      </c>
      <c r="O1158" s="13" t="s">
        <v>5116</v>
      </c>
      <c r="P1158" s="35" t="s">
        <v>6458</v>
      </c>
      <c r="Q1158" s="35" t="s">
        <v>6724</v>
      </c>
      <c r="R1158" s="35" t="str">
        <f t="shared" si="51"/>
        <v>01.01.11.04.002</v>
      </c>
      <c r="S1158" s="35" t="str">
        <f t="shared" si="52"/>
        <v>4304087</v>
      </c>
      <c r="T1158" s="35" t="str">
        <f t="shared" si="53"/>
        <v>4304087</v>
      </c>
    </row>
    <row r="1159" spans="1:20" ht="114" x14ac:dyDescent="0.3">
      <c r="A1159" s="5">
        <v>1145</v>
      </c>
      <c r="B1159" s="7" t="s">
        <v>5117</v>
      </c>
      <c r="C1159" s="8">
        <v>17</v>
      </c>
      <c r="D1159" s="6" t="s">
        <v>179</v>
      </c>
      <c r="E1159" s="9" t="s">
        <v>5118</v>
      </c>
      <c r="F1159" s="5">
        <v>1962</v>
      </c>
      <c r="G1159" s="10" t="s">
        <v>5119</v>
      </c>
      <c r="H1159" s="10" t="s">
        <v>1311</v>
      </c>
      <c r="I1159" s="12">
        <v>36778</v>
      </c>
      <c r="J1159" s="11" t="s">
        <v>5120</v>
      </c>
      <c r="K1159" s="10" t="s">
        <v>5121</v>
      </c>
      <c r="L1159" s="10" t="s">
        <v>4526</v>
      </c>
      <c r="M1159" s="9" t="s">
        <v>5122</v>
      </c>
      <c r="N1159" s="10" t="s">
        <v>5097</v>
      </c>
      <c r="O1159" s="13" t="s">
        <v>5123</v>
      </c>
      <c r="P1159" s="35" t="s">
        <v>6459</v>
      </c>
      <c r="Q1159" s="35" t="s">
        <v>6725</v>
      </c>
      <c r="R1159" s="35" t="str">
        <f t="shared" si="51"/>
        <v>01.01.11.04.002</v>
      </c>
      <c r="S1159" s="35" t="str">
        <f t="shared" si="52"/>
        <v>4304086</v>
      </c>
      <c r="T1159" s="35" t="str">
        <f t="shared" si="53"/>
        <v>4304086</v>
      </c>
    </row>
    <row r="1160" spans="1:20" ht="114" x14ac:dyDescent="0.3">
      <c r="A1160" s="5">
        <v>1146</v>
      </c>
      <c r="B1160" s="7" t="s">
        <v>5124</v>
      </c>
      <c r="C1160" s="8">
        <v>5</v>
      </c>
      <c r="D1160" s="6" t="s">
        <v>179</v>
      </c>
      <c r="E1160" s="9" t="s">
        <v>5125</v>
      </c>
      <c r="F1160" s="5">
        <v>1982</v>
      </c>
      <c r="G1160" s="10" t="s">
        <v>5126</v>
      </c>
      <c r="H1160" s="10" t="s">
        <v>1274</v>
      </c>
      <c r="I1160" s="10" t="s">
        <v>34</v>
      </c>
      <c r="J1160" s="11" t="s">
        <v>34</v>
      </c>
      <c r="K1160" s="10" t="s">
        <v>5127</v>
      </c>
      <c r="L1160" s="10" t="s">
        <v>4526</v>
      </c>
      <c r="M1160" s="9" t="s">
        <v>5128</v>
      </c>
      <c r="N1160" s="10" t="s">
        <v>5097</v>
      </c>
      <c r="O1160" s="13" t="s">
        <v>5129</v>
      </c>
      <c r="P1160" s="35" t="s">
        <v>6460</v>
      </c>
      <c r="Q1160" s="35" t="s">
        <v>6726</v>
      </c>
      <c r="R1160" s="35" t="str">
        <f t="shared" si="51"/>
        <v>01.01.11.04.002</v>
      </c>
      <c r="S1160" s="35" t="str">
        <f t="shared" si="52"/>
        <v>4304074</v>
      </c>
      <c r="T1160" s="35" t="str">
        <f t="shared" si="53"/>
        <v>4304074</v>
      </c>
    </row>
    <row r="1161" spans="1:20" ht="91.2" x14ac:dyDescent="0.3">
      <c r="A1161" s="5">
        <v>1147</v>
      </c>
      <c r="B1161" s="7" t="s">
        <v>5130</v>
      </c>
      <c r="C1161" s="8">
        <v>246</v>
      </c>
      <c r="D1161" s="6" t="s">
        <v>179</v>
      </c>
      <c r="E1161" s="9" t="s">
        <v>5131</v>
      </c>
      <c r="F1161" s="5">
        <v>1983</v>
      </c>
      <c r="G1161" s="10" t="s">
        <v>5132</v>
      </c>
      <c r="H1161" s="10" t="s">
        <v>1274</v>
      </c>
      <c r="I1161" s="10" t="s">
        <v>34</v>
      </c>
      <c r="J1161" s="11" t="s">
        <v>34</v>
      </c>
      <c r="K1161" s="10" t="s">
        <v>5133</v>
      </c>
      <c r="L1161" s="10" t="s">
        <v>4526</v>
      </c>
      <c r="M1161" s="9" t="s">
        <v>5134</v>
      </c>
      <c r="N1161" s="10" t="s">
        <v>5135</v>
      </c>
      <c r="O1161" s="13" t="s">
        <v>5136</v>
      </c>
      <c r="P1161" s="35" t="s">
        <v>6461</v>
      </c>
      <c r="Q1161" s="35" t="s">
        <v>6727</v>
      </c>
      <c r="R1161" s="35" t="str">
        <f t="shared" si="51"/>
        <v>01.01.11.04.002</v>
      </c>
      <c r="S1161" s="35" t="str">
        <f t="shared" si="52"/>
        <v>4304060</v>
      </c>
      <c r="T1161" s="35" t="str">
        <f t="shared" si="53"/>
        <v>4304060</v>
      </c>
    </row>
    <row r="1162" spans="1:20" ht="91.2" x14ac:dyDescent="0.3">
      <c r="A1162" s="5">
        <v>1148</v>
      </c>
      <c r="B1162" s="7" t="s">
        <v>5137</v>
      </c>
      <c r="C1162" s="8">
        <v>245</v>
      </c>
      <c r="D1162" s="6" t="s">
        <v>179</v>
      </c>
      <c r="E1162" s="9" t="s">
        <v>5138</v>
      </c>
      <c r="F1162" s="5">
        <v>1984</v>
      </c>
      <c r="G1162" s="10" t="s">
        <v>5139</v>
      </c>
      <c r="H1162" s="10" t="s">
        <v>1274</v>
      </c>
      <c r="I1162" s="10" t="s">
        <v>34</v>
      </c>
      <c r="J1162" s="11" t="s">
        <v>34</v>
      </c>
      <c r="K1162" s="10" t="s">
        <v>5140</v>
      </c>
      <c r="L1162" s="10" t="s">
        <v>4526</v>
      </c>
      <c r="M1162" s="9" t="s">
        <v>5141</v>
      </c>
      <c r="N1162" s="10" t="s">
        <v>5142</v>
      </c>
      <c r="O1162" s="13" t="s">
        <v>5143</v>
      </c>
      <c r="P1162" s="35" t="s">
        <v>6462</v>
      </c>
      <c r="Q1162" s="35" t="s">
        <v>6728</v>
      </c>
      <c r="R1162" s="35" t="str">
        <f t="shared" si="51"/>
        <v>01.01.11.04.002</v>
      </c>
      <c r="S1162" s="35" t="str">
        <f t="shared" si="52"/>
        <v>4304059</v>
      </c>
      <c r="T1162" s="35" t="str">
        <f t="shared" si="53"/>
        <v>4304059</v>
      </c>
    </row>
    <row r="1163" spans="1:20" ht="91.2" x14ac:dyDescent="0.3">
      <c r="A1163" s="5">
        <v>1149</v>
      </c>
      <c r="B1163" s="7" t="s">
        <v>5144</v>
      </c>
      <c r="C1163" s="8">
        <v>244</v>
      </c>
      <c r="D1163" s="6" t="s">
        <v>179</v>
      </c>
      <c r="E1163" s="9" t="s">
        <v>5145</v>
      </c>
      <c r="F1163" s="5">
        <v>1983</v>
      </c>
      <c r="G1163" s="10" t="s">
        <v>5146</v>
      </c>
      <c r="H1163" s="10" t="s">
        <v>1274</v>
      </c>
      <c r="I1163" s="10" t="s">
        <v>34</v>
      </c>
      <c r="J1163" s="11" t="s">
        <v>34</v>
      </c>
      <c r="K1163" s="10" t="s">
        <v>5147</v>
      </c>
      <c r="L1163" s="10" t="s">
        <v>4526</v>
      </c>
      <c r="M1163" s="9" t="s">
        <v>5148</v>
      </c>
      <c r="N1163" s="10" t="s">
        <v>5135</v>
      </c>
      <c r="O1163" s="13" t="s">
        <v>5149</v>
      </c>
      <c r="P1163" s="35" t="s">
        <v>6463</v>
      </c>
      <c r="Q1163" s="35" t="s">
        <v>6729</v>
      </c>
      <c r="R1163" s="35" t="str">
        <f t="shared" si="51"/>
        <v>01.01.11.04.002</v>
      </c>
      <c r="S1163" s="35" t="str">
        <f t="shared" si="52"/>
        <v>4304058</v>
      </c>
      <c r="T1163" s="35" t="str">
        <f t="shared" si="53"/>
        <v>4304058</v>
      </c>
    </row>
    <row r="1164" spans="1:20" ht="91.2" x14ac:dyDescent="0.3">
      <c r="A1164" s="5">
        <v>1150</v>
      </c>
      <c r="B1164" s="7" t="s">
        <v>5150</v>
      </c>
      <c r="C1164" s="8">
        <v>243</v>
      </c>
      <c r="D1164" s="6" t="s">
        <v>179</v>
      </c>
      <c r="E1164" s="9" t="s">
        <v>1617</v>
      </c>
      <c r="F1164" s="5">
        <v>1981</v>
      </c>
      <c r="G1164" s="10" t="s">
        <v>5151</v>
      </c>
      <c r="H1164" s="10" t="s">
        <v>1274</v>
      </c>
      <c r="I1164" s="10" t="s">
        <v>34</v>
      </c>
      <c r="J1164" s="11" t="s">
        <v>34</v>
      </c>
      <c r="K1164" s="10" t="s">
        <v>5152</v>
      </c>
      <c r="L1164" s="10" t="s">
        <v>4526</v>
      </c>
      <c r="M1164" s="9" t="s">
        <v>5153</v>
      </c>
      <c r="N1164" s="10" t="s">
        <v>5154</v>
      </c>
      <c r="O1164" s="13" t="s">
        <v>5155</v>
      </c>
      <c r="P1164" s="35" t="s">
        <v>6464</v>
      </c>
      <c r="Q1164" s="35" t="s">
        <v>6730</v>
      </c>
      <c r="R1164" s="35" t="str">
        <f t="shared" si="51"/>
        <v>01.01.11.04.002</v>
      </c>
      <c r="S1164" s="35" t="str">
        <f t="shared" si="52"/>
        <v>4304057</v>
      </c>
      <c r="T1164" s="35" t="str">
        <f t="shared" si="53"/>
        <v>4304057</v>
      </c>
    </row>
    <row r="1165" spans="1:20" ht="102.6" x14ac:dyDescent="0.3">
      <c r="A1165" s="5">
        <v>1151</v>
      </c>
      <c r="B1165" s="7" t="s">
        <v>5156</v>
      </c>
      <c r="C1165" s="8">
        <v>242</v>
      </c>
      <c r="D1165" s="6" t="s">
        <v>179</v>
      </c>
      <c r="E1165" s="9" t="s">
        <v>5157</v>
      </c>
      <c r="F1165" s="5">
        <v>1995</v>
      </c>
      <c r="G1165" s="10" t="s">
        <v>5158</v>
      </c>
      <c r="H1165" s="10" t="s">
        <v>1274</v>
      </c>
      <c r="I1165" s="10" t="s">
        <v>34</v>
      </c>
      <c r="J1165" s="11" t="s">
        <v>34</v>
      </c>
      <c r="K1165" s="10" t="s">
        <v>5159</v>
      </c>
      <c r="L1165" s="10" t="s">
        <v>4526</v>
      </c>
      <c r="M1165" s="9" t="s">
        <v>5160</v>
      </c>
      <c r="N1165" s="10" t="s">
        <v>5161</v>
      </c>
      <c r="O1165" s="13" t="s">
        <v>5162</v>
      </c>
      <c r="P1165" s="35" t="s">
        <v>6465</v>
      </c>
      <c r="Q1165" s="35" t="s">
        <v>6731</v>
      </c>
      <c r="R1165" s="35" t="str">
        <f t="shared" si="51"/>
        <v>01.01.11.04.002</v>
      </c>
      <c r="S1165" s="35" t="str">
        <f t="shared" si="52"/>
        <v>4304056</v>
      </c>
      <c r="T1165" s="35" t="str">
        <f t="shared" si="53"/>
        <v>4304056</v>
      </c>
    </row>
    <row r="1166" spans="1:20" ht="102.6" x14ac:dyDescent="0.3">
      <c r="A1166" s="5">
        <v>1152</v>
      </c>
      <c r="B1166" s="7" t="s">
        <v>5163</v>
      </c>
      <c r="C1166" s="8">
        <v>241</v>
      </c>
      <c r="D1166" s="6" t="s">
        <v>179</v>
      </c>
      <c r="E1166" s="9" t="s">
        <v>3648</v>
      </c>
      <c r="F1166" s="5">
        <v>1990</v>
      </c>
      <c r="G1166" s="10" t="s">
        <v>5164</v>
      </c>
      <c r="H1166" s="10" t="s">
        <v>1274</v>
      </c>
      <c r="I1166" s="10" t="s">
        <v>34</v>
      </c>
      <c r="J1166" s="11" t="s">
        <v>34</v>
      </c>
      <c r="K1166" s="10" t="s">
        <v>5165</v>
      </c>
      <c r="L1166" s="10" t="s">
        <v>4526</v>
      </c>
      <c r="M1166" s="9" t="s">
        <v>5166</v>
      </c>
      <c r="N1166" s="10" t="s">
        <v>5167</v>
      </c>
      <c r="O1166" s="13" t="s">
        <v>5168</v>
      </c>
      <c r="P1166" s="35" t="s">
        <v>6466</v>
      </c>
      <c r="Q1166" s="35" t="s">
        <v>6732</v>
      </c>
      <c r="R1166" s="35" t="str">
        <f t="shared" si="51"/>
        <v>01.01.11.04.002</v>
      </c>
      <c r="S1166" s="35" t="str">
        <f t="shared" si="52"/>
        <v>4304055</v>
      </c>
      <c r="T1166" s="35" t="str">
        <f t="shared" si="53"/>
        <v>4304055</v>
      </c>
    </row>
    <row r="1167" spans="1:20" ht="91.2" x14ac:dyDescent="0.3">
      <c r="A1167" s="5">
        <v>1153</v>
      </c>
      <c r="B1167" s="7" t="s">
        <v>5169</v>
      </c>
      <c r="C1167" s="8">
        <v>240</v>
      </c>
      <c r="D1167" s="6" t="s">
        <v>179</v>
      </c>
      <c r="E1167" s="9" t="s">
        <v>5170</v>
      </c>
      <c r="F1167" s="5">
        <v>1990</v>
      </c>
      <c r="G1167" s="10" t="s">
        <v>5171</v>
      </c>
      <c r="H1167" s="10" t="s">
        <v>1274</v>
      </c>
      <c r="I1167" s="10" t="s">
        <v>34</v>
      </c>
      <c r="J1167" s="11" t="s">
        <v>34</v>
      </c>
      <c r="K1167" s="10" t="s">
        <v>5172</v>
      </c>
      <c r="L1167" s="10" t="s">
        <v>4526</v>
      </c>
      <c r="M1167" s="9" t="s">
        <v>5173</v>
      </c>
      <c r="N1167" s="10" t="s">
        <v>5167</v>
      </c>
      <c r="O1167" s="13" t="s">
        <v>5174</v>
      </c>
      <c r="P1167" s="35" t="s">
        <v>6467</v>
      </c>
      <c r="Q1167" s="35" t="s">
        <v>6733</v>
      </c>
      <c r="R1167" s="35" t="str">
        <f t="shared" ref="R1167:R1230" si="54">LEFT(B1167,15)</f>
        <v>01.01.11.04.002</v>
      </c>
      <c r="S1167" s="35" t="str">
        <f t="shared" ref="S1167:S1230" si="55">MID(B1167,18,7)</f>
        <v>4304054</v>
      </c>
      <c r="T1167" s="35" t="str">
        <f t="shared" ref="T1167:T1230" si="56">RIGHT(B1167,7)</f>
        <v>4304054</v>
      </c>
    </row>
    <row r="1168" spans="1:20" ht="102.6" x14ac:dyDescent="0.3">
      <c r="A1168" s="5">
        <v>1154</v>
      </c>
      <c r="B1168" s="7" t="s">
        <v>5175</v>
      </c>
      <c r="C1168" s="8">
        <v>239</v>
      </c>
      <c r="D1168" s="6" t="s">
        <v>179</v>
      </c>
      <c r="E1168" s="9" t="s">
        <v>5176</v>
      </c>
      <c r="F1168" s="5">
        <v>1996</v>
      </c>
      <c r="G1168" s="10" t="s">
        <v>5177</v>
      </c>
      <c r="H1168" s="10" t="s">
        <v>1274</v>
      </c>
      <c r="I1168" s="10" t="s">
        <v>34</v>
      </c>
      <c r="J1168" s="11" t="s">
        <v>34</v>
      </c>
      <c r="K1168" s="10" t="s">
        <v>5178</v>
      </c>
      <c r="L1168" s="10" t="s">
        <v>4526</v>
      </c>
      <c r="M1168" s="9" t="s">
        <v>5179</v>
      </c>
      <c r="N1168" s="10" t="s">
        <v>5180</v>
      </c>
      <c r="O1168" s="13" t="s">
        <v>5181</v>
      </c>
      <c r="P1168" s="35" t="s">
        <v>6468</v>
      </c>
      <c r="Q1168" s="35" t="s">
        <v>6734</v>
      </c>
      <c r="R1168" s="35" t="str">
        <f t="shared" si="54"/>
        <v>01.01.11.04.002</v>
      </c>
      <c r="S1168" s="35" t="str">
        <f t="shared" si="55"/>
        <v>4304053</v>
      </c>
      <c r="T1168" s="35" t="str">
        <f t="shared" si="56"/>
        <v>4304053</v>
      </c>
    </row>
    <row r="1169" spans="1:20" ht="102.6" x14ac:dyDescent="0.3">
      <c r="A1169" s="5">
        <v>1155</v>
      </c>
      <c r="B1169" s="7" t="s">
        <v>5182</v>
      </c>
      <c r="C1169" s="8">
        <v>238</v>
      </c>
      <c r="D1169" s="6" t="s">
        <v>179</v>
      </c>
      <c r="E1169" s="9" t="s">
        <v>5183</v>
      </c>
      <c r="F1169" s="5">
        <v>1982</v>
      </c>
      <c r="G1169" s="10" t="s">
        <v>5184</v>
      </c>
      <c r="H1169" s="10" t="s">
        <v>1274</v>
      </c>
      <c r="I1169" s="10" t="s">
        <v>34</v>
      </c>
      <c r="J1169" s="11" t="s">
        <v>34</v>
      </c>
      <c r="K1169" s="10" t="s">
        <v>5185</v>
      </c>
      <c r="L1169" s="10" t="s">
        <v>4526</v>
      </c>
      <c r="M1169" s="9" t="s">
        <v>5186</v>
      </c>
      <c r="N1169" s="10" t="s">
        <v>5187</v>
      </c>
      <c r="O1169" s="13" t="s">
        <v>5188</v>
      </c>
      <c r="P1169" s="35" t="s">
        <v>6469</v>
      </c>
      <c r="Q1169" s="35" t="s">
        <v>6735</v>
      </c>
      <c r="R1169" s="35" t="str">
        <f t="shared" si="54"/>
        <v>01.01.11.04.002</v>
      </c>
      <c r="S1169" s="35" t="str">
        <f t="shared" si="55"/>
        <v>4304052</v>
      </c>
      <c r="T1169" s="35" t="str">
        <f t="shared" si="56"/>
        <v>4304052</v>
      </c>
    </row>
    <row r="1170" spans="1:20" ht="91.2" x14ac:dyDescent="0.3">
      <c r="A1170" s="5">
        <v>1156</v>
      </c>
      <c r="B1170" s="7" t="s">
        <v>5189</v>
      </c>
      <c r="C1170" s="8">
        <v>237</v>
      </c>
      <c r="D1170" s="6" t="s">
        <v>179</v>
      </c>
      <c r="E1170" s="9" t="s">
        <v>2977</v>
      </c>
      <c r="F1170" s="5">
        <v>1990</v>
      </c>
      <c r="G1170" s="10" t="s">
        <v>5190</v>
      </c>
      <c r="H1170" s="10" t="s">
        <v>1274</v>
      </c>
      <c r="I1170" s="10" t="s">
        <v>34</v>
      </c>
      <c r="J1170" s="11" t="s">
        <v>34</v>
      </c>
      <c r="K1170" s="10" t="s">
        <v>5191</v>
      </c>
      <c r="L1170" s="10" t="s">
        <v>4526</v>
      </c>
      <c r="M1170" s="9" t="s">
        <v>5192</v>
      </c>
      <c r="N1170" s="10" t="s">
        <v>5167</v>
      </c>
      <c r="O1170" s="13" t="s">
        <v>5193</v>
      </c>
      <c r="P1170" s="35" t="s">
        <v>5191</v>
      </c>
      <c r="Q1170" s="35" t="s">
        <v>6736</v>
      </c>
      <c r="R1170" s="35" t="str">
        <f t="shared" si="54"/>
        <v>01.01.11.04.002</v>
      </c>
      <c r="S1170" s="35" t="str">
        <f t="shared" si="55"/>
        <v>4304051</v>
      </c>
      <c r="T1170" s="35" t="str">
        <f t="shared" si="56"/>
        <v>4304051</v>
      </c>
    </row>
    <row r="1171" spans="1:20" ht="91.2" x14ac:dyDescent="0.3">
      <c r="A1171" s="5">
        <v>1157</v>
      </c>
      <c r="B1171" s="7" t="s">
        <v>5194</v>
      </c>
      <c r="C1171" s="8">
        <v>236</v>
      </c>
      <c r="D1171" s="6" t="s">
        <v>179</v>
      </c>
      <c r="E1171" s="9" t="s">
        <v>5195</v>
      </c>
      <c r="F1171" s="5">
        <v>1992</v>
      </c>
      <c r="G1171" s="10" t="s">
        <v>5196</v>
      </c>
      <c r="H1171" s="10" t="s">
        <v>1274</v>
      </c>
      <c r="I1171" s="10" t="s">
        <v>34</v>
      </c>
      <c r="J1171" s="11" t="s">
        <v>34</v>
      </c>
      <c r="K1171" s="10" t="s">
        <v>5197</v>
      </c>
      <c r="L1171" s="10" t="s">
        <v>4526</v>
      </c>
      <c r="M1171" s="9" t="s">
        <v>5198</v>
      </c>
      <c r="N1171" s="10" t="s">
        <v>5135</v>
      </c>
      <c r="O1171" s="13" t="s">
        <v>5199</v>
      </c>
      <c r="P1171" s="35" t="s">
        <v>5197</v>
      </c>
      <c r="Q1171" s="35" t="s">
        <v>6737</v>
      </c>
      <c r="R1171" s="35" t="str">
        <f t="shared" si="54"/>
        <v>01.01.11.04.002</v>
      </c>
      <c r="S1171" s="35" t="str">
        <f t="shared" si="55"/>
        <v>4304050</v>
      </c>
      <c r="T1171" s="35" t="str">
        <f t="shared" si="56"/>
        <v>4304050</v>
      </c>
    </row>
    <row r="1172" spans="1:20" ht="91.2" x14ac:dyDescent="0.3">
      <c r="A1172" s="5">
        <v>1158</v>
      </c>
      <c r="B1172" s="7" t="s">
        <v>5200</v>
      </c>
      <c r="C1172" s="8">
        <v>235</v>
      </c>
      <c r="D1172" s="6" t="s">
        <v>179</v>
      </c>
      <c r="E1172" s="9" t="s">
        <v>5201</v>
      </c>
      <c r="F1172" s="5">
        <v>1997</v>
      </c>
      <c r="G1172" s="10" t="s">
        <v>5202</v>
      </c>
      <c r="H1172" s="10" t="s">
        <v>1274</v>
      </c>
      <c r="I1172" s="10" t="s">
        <v>34</v>
      </c>
      <c r="J1172" s="11" t="s">
        <v>34</v>
      </c>
      <c r="K1172" s="10" t="s">
        <v>5203</v>
      </c>
      <c r="L1172" s="10" t="s">
        <v>4526</v>
      </c>
      <c r="M1172" s="9" t="s">
        <v>5204</v>
      </c>
      <c r="N1172" s="10" t="s">
        <v>5205</v>
      </c>
      <c r="O1172" s="13" t="s">
        <v>5206</v>
      </c>
      <c r="P1172" s="35" t="s">
        <v>6470</v>
      </c>
      <c r="Q1172" s="35" t="s">
        <v>6738</v>
      </c>
      <c r="R1172" s="35" t="str">
        <f t="shared" si="54"/>
        <v>01.01.11.04.002</v>
      </c>
      <c r="S1172" s="35" t="str">
        <f t="shared" si="55"/>
        <v>4304049</v>
      </c>
      <c r="T1172" s="35" t="str">
        <f t="shared" si="56"/>
        <v>4304049</v>
      </c>
    </row>
    <row r="1173" spans="1:20" ht="102.6" x14ac:dyDescent="0.3">
      <c r="A1173" s="5">
        <v>1159</v>
      </c>
      <c r="B1173" s="7" t="s">
        <v>5207</v>
      </c>
      <c r="C1173" s="8">
        <v>234</v>
      </c>
      <c r="D1173" s="6" t="s">
        <v>179</v>
      </c>
      <c r="E1173" s="9" t="s">
        <v>5208</v>
      </c>
      <c r="F1173" s="5">
        <v>1954</v>
      </c>
      <c r="G1173" s="10" t="s">
        <v>5209</v>
      </c>
      <c r="H1173" s="10" t="s">
        <v>1274</v>
      </c>
      <c r="I1173" s="10" t="s">
        <v>34</v>
      </c>
      <c r="J1173" s="11" t="s">
        <v>34</v>
      </c>
      <c r="K1173" s="10" t="s">
        <v>5210</v>
      </c>
      <c r="L1173" s="10" t="s">
        <v>4526</v>
      </c>
      <c r="M1173" s="9" t="s">
        <v>5211</v>
      </c>
      <c r="N1173" s="10" t="s">
        <v>4764</v>
      </c>
      <c r="O1173" s="13" t="s">
        <v>5212</v>
      </c>
      <c r="P1173" s="35" t="s">
        <v>6471</v>
      </c>
      <c r="Q1173" s="35" t="s">
        <v>6739</v>
      </c>
      <c r="R1173" s="35" t="str">
        <f t="shared" si="54"/>
        <v>01.01.11.04.002</v>
      </c>
      <c r="S1173" s="35" t="str">
        <f t="shared" si="55"/>
        <v>4304048</v>
      </c>
      <c r="T1173" s="35" t="str">
        <f t="shared" si="56"/>
        <v>4304048</v>
      </c>
    </row>
    <row r="1174" spans="1:20" ht="91.2" x14ac:dyDescent="0.3">
      <c r="A1174" s="5">
        <v>1160</v>
      </c>
      <c r="B1174" s="7" t="s">
        <v>5213</v>
      </c>
      <c r="C1174" s="8">
        <v>233</v>
      </c>
      <c r="D1174" s="6" t="s">
        <v>179</v>
      </c>
      <c r="E1174" s="9" t="s">
        <v>5214</v>
      </c>
      <c r="F1174" s="5">
        <v>1992</v>
      </c>
      <c r="G1174" s="10" t="s">
        <v>5215</v>
      </c>
      <c r="H1174" s="10" t="s">
        <v>1274</v>
      </c>
      <c r="I1174" s="10" t="s">
        <v>34</v>
      </c>
      <c r="J1174" s="11" t="s">
        <v>34</v>
      </c>
      <c r="K1174" s="10" t="s">
        <v>5216</v>
      </c>
      <c r="L1174" s="10" t="s">
        <v>4526</v>
      </c>
      <c r="M1174" s="9" t="s">
        <v>5217</v>
      </c>
      <c r="N1174" s="10" t="s">
        <v>5218</v>
      </c>
      <c r="O1174" s="13" t="s">
        <v>5219</v>
      </c>
      <c r="P1174" s="35" t="s">
        <v>6472</v>
      </c>
      <c r="Q1174" s="35" t="s">
        <v>6740</v>
      </c>
      <c r="R1174" s="35" t="str">
        <f t="shared" si="54"/>
        <v>01.01.11.04.002</v>
      </c>
      <c r="S1174" s="35" t="str">
        <f t="shared" si="55"/>
        <v>4304047</v>
      </c>
      <c r="T1174" s="35" t="str">
        <f t="shared" si="56"/>
        <v>4304047</v>
      </c>
    </row>
    <row r="1175" spans="1:20" ht="102.6" x14ac:dyDescent="0.3">
      <c r="A1175" s="5">
        <v>1161</v>
      </c>
      <c r="B1175" s="7" t="s">
        <v>5220</v>
      </c>
      <c r="C1175" s="8">
        <v>232</v>
      </c>
      <c r="D1175" s="6" t="s">
        <v>179</v>
      </c>
      <c r="E1175" s="9" t="s">
        <v>4224</v>
      </c>
      <c r="F1175" s="5">
        <v>1966</v>
      </c>
      <c r="G1175" s="10" t="s">
        <v>5221</v>
      </c>
      <c r="H1175" s="10" t="s">
        <v>1274</v>
      </c>
      <c r="I1175" s="10" t="s">
        <v>34</v>
      </c>
      <c r="J1175" s="11" t="s">
        <v>34</v>
      </c>
      <c r="K1175" s="10" t="s">
        <v>5222</v>
      </c>
      <c r="L1175" s="10" t="s">
        <v>4526</v>
      </c>
      <c r="M1175" s="9" t="s">
        <v>5223</v>
      </c>
      <c r="N1175" s="10" t="s">
        <v>4764</v>
      </c>
      <c r="O1175" s="13" t="s">
        <v>5224</v>
      </c>
      <c r="P1175" s="35" t="s">
        <v>6473</v>
      </c>
      <c r="Q1175" s="35" t="s">
        <v>6741</v>
      </c>
      <c r="R1175" s="35" t="str">
        <f t="shared" si="54"/>
        <v>01.01.11.04.002</v>
      </c>
      <c r="S1175" s="35" t="str">
        <f t="shared" si="55"/>
        <v>4304046</v>
      </c>
      <c r="T1175" s="35" t="str">
        <f t="shared" si="56"/>
        <v>4304046</v>
      </c>
    </row>
    <row r="1176" spans="1:20" ht="91.2" x14ac:dyDescent="0.3">
      <c r="A1176" s="5">
        <v>1162</v>
      </c>
      <c r="B1176" s="7" t="s">
        <v>5225</v>
      </c>
      <c r="C1176" s="8">
        <v>231</v>
      </c>
      <c r="D1176" s="6" t="s">
        <v>179</v>
      </c>
      <c r="E1176" s="9" t="s">
        <v>5226</v>
      </c>
      <c r="F1176" s="5">
        <v>1984</v>
      </c>
      <c r="G1176" s="10" t="s">
        <v>5227</v>
      </c>
      <c r="H1176" s="10" t="s">
        <v>1274</v>
      </c>
      <c r="I1176" s="10" t="s">
        <v>34</v>
      </c>
      <c r="J1176" s="11" t="s">
        <v>34</v>
      </c>
      <c r="K1176" s="10" t="s">
        <v>5228</v>
      </c>
      <c r="L1176" s="10" t="s">
        <v>4526</v>
      </c>
      <c r="M1176" s="9" t="s">
        <v>5229</v>
      </c>
      <c r="N1176" s="10" t="s">
        <v>5142</v>
      </c>
      <c r="O1176" s="13" t="s">
        <v>5230</v>
      </c>
      <c r="P1176" s="35" t="s">
        <v>6474</v>
      </c>
      <c r="Q1176" s="35" t="s">
        <v>6742</v>
      </c>
      <c r="R1176" s="35" t="str">
        <f t="shared" si="54"/>
        <v>01.01.11.04.002</v>
      </c>
      <c r="S1176" s="35" t="str">
        <f t="shared" si="55"/>
        <v>4304045</v>
      </c>
      <c r="T1176" s="35" t="str">
        <f t="shared" si="56"/>
        <v>4304045</v>
      </c>
    </row>
    <row r="1177" spans="1:20" ht="91.2" x14ac:dyDescent="0.3">
      <c r="A1177" s="5">
        <v>1163</v>
      </c>
      <c r="B1177" s="7" t="s">
        <v>5231</v>
      </c>
      <c r="C1177" s="8">
        <v>230</v>
      </c>
      <c r="D1177" s="6" t="s">
        <v>179</v>
      </c>
      <c r="E1177" s="9" t="s">
        <v>5232</v>
      </c>
      <c r="F1177" s="5">
        <v>1982</v>
      </c>
      <c r="G1177" s="10" t="s">
        <v>5233</v>
      </c>
      <c r="H1177" s="10" t="s">
        <v>1274</v>
      </c>
      <c r="I1177" s="10" t="s">
        <v>34</v>
      </c>
      <c r="J1177" s="11" t="s">
        <v>34</v>
      </c>
      <c r="K1177" s="10" t="s">
        <v>5234</v>
      </c>
      <c r="L1177" s="10" t="s">
        <v>4526</v>
      </c>
      <c r="M1177" s="9" t="s">
        <v>5235</v>
      </c>
      <c r="N1177" s="10" t="s">
        <v>5187</v>
      </c>
      <c r="O1177" s="13" t="s">
        <v>5236</v>
      </c>
      <c r="P1177" s="35" t="s">
        <v>6475</v>
      </c>
      <c r="Q1177" s="35" t="s">
        <v>6743</v>
      </c>
      <c r="R1177" s="35" t="str">
        <f t="shared" si="54"/>
        <v>01.01.11.04.002</v>
      </c>
      <c r="S1177" s="35" t="str">
        <f t="shared" si="55"/>
        <v>4304044</v>
      </c>
      <c r="T1177" s="35" t="str">
        <f t="shared" si="56"/>
        <v>4304044</v>
      </c>
    </row>
    <row r="1178" spans="1:20" ht="102.6" x14ac:dyDescent="0.3">
      <c r="A1178" s="5">
        <v>1164</v>
      </c>
      <c r="B1178" s="7" t="s">
        <v>5237</v>
      </c>
      <c r="C1178" s="8">
        <v>229</v>
      </c>
      <c r="D1178" s="6" t="s">
        <v>179</v>
      </c>
      <c r="E1178" s="9" t="s">
        <v>5238</v>
      </c>
      <c r="F1178" s="5">
        <v>1958</v>
      </c>
      <c r="G1178" s="10" t="s">
        <v>5239</v>
      </c>
      <c r="H1178" s="10" t="s">
        <v>1274</v>
      </c>
      <c r="I1178" s="10" t="s">
        <v>34</v>
      </c>
      <c r="J1178" s="11" t="s">
        <v>34</v>
      </c>
      <c r="K1178" s="10" t="s">
        <v>5240</v>
      </c>
      <c r="L1178" s="10" t="s">
        <v>4526</v>
      </c>
      <c r="M1178" s="9" t="s">
        <v>5241</v>
      </c>
      <c r="N1178" s="10" t="s">
        <v>4764</v>
      </c>
      <c r="O1178" s="13" t="s">
        <v>5242</v>
      </c>
      <c r="P1178" s="35" t="s">
        <v>6476</v>
      </c>
      <c r="Q1178" s="35" t="s">
        <v>6744</v>
      </c>
      <c r="R1178" s="35" t="str">
        <f t="shared" si="54"/>
        <v>01.01.11.04.002</v>
      </c>
      <c r="S1178" s="35" t="str">
        <f t="shared" si="55"/>
        <v>4304043</v>
      </c>
      <c r="T1178" s="35" t="str">
        <f t="shared" si="56"/>
        <v>4304043</v>
      </c>
    </row>
    <row r="1179" spans="1:20" ht="91.2" x14ac:dyDescent="0.3">
      <c r="A1179" s="5">
        <v>1165</v>
      </c>
      <c r="B1179" s="7" t="s">
        <v>5243</v>
      </c>
      <c r="C1179" s="8">
        <v>228</v>
      </c>
      <c r="D1179" s="6" t="s">
        <v>179</v>
      </c>
      <c r="E1179" s="9" t="s">
        <v>5244</v>
      </c>
      <c r="F1179" s="5">
        <v>1980</v>
      </c>
      <c r="G1179" s="10" t="s">
        <v>5245</v>
      </c>
      <c r="H1179" s="10" t="s">
        <v>1274</v>
      </c>
      <c r="I1179" s="10" t="s">
        <v>34</v>
      </c>
      <c r="J1179" s="11" t="s">
        <v>34</v>
      </c>
      <c r="K1179" s="10" t="s">
        <v>5246</v>
      </c>
      <c r="L1179" s="10" t="s">
        <v>4526</v>
      </c>
      <c r="M1179" s="9" t="s">
        <v>5247</v>
      </c>
      <c r="N1179" s="10" t="s">
        <v>5248</v>
      </c>
      <c r="O1179" s="13" t="s">
        <v>5249</v>
      </c>
      <c r="P1179" s="35" t="s">
        <v>6477</v>
      </c>
      <c r="Q1179" s="35" t="s">
        <v>6745</v>
      </c>
      <c r="R1179" s="35" t="str">
        <f t="shared" si="54"/>
        <v>01.01.11.04.002</v>
      </c>
      <c r="S1179" s="35" t="str">
        <f t="shared" si="55"/>
        <v>4304042</v>
      </c>
      <c r="T1179" s="35" t="str">
        <f t="shared" si="56"/>
        <v>4304042</v>
      </c>
    </row>
    <row r="1180" spans="1:20" ht="91.2" x14ac:dyDescent="0.3">
      <c r="A1180" s="5">
        <v>1166</v>
      </c>
      <c r="B1180" s="7" t="s">
        <v>5250</v>
      </c>
      <c r="C1180" s="8">
        <v>227</v>
      </c>
      <c r="D1180" s="6" t="s">
        <v>179</v>
      </c>
      <c r="E1180" s="9" t="s">
        <v>5251</v>
      </c>
      <c r="F1180" s="5">
        <v>1990</v>
      </c>
      <c r="G1180" s="10" t="s">
        <v>5252</v>
      </c>
      <c r="H1180" s="10" t="s">
        <v>1274</v>
      </c>
      <c r="I1180" s="10" t="s">
        <v>34</v>
      </c>
      <c r="J1180" s="11" t="s">
        <v>34</v>
      </c>
      <c r="K1180" s="10" t="s">
        <v>5253</v>
      </c>
      <c r="L1180" s="10" t="s">
        <v>4526</v>
      </c>
      <c r="M1180" s="9" t="s">
        <v>5254</v>
      </c>
      <c r="N1180" s="10" t="s">
        <v>5167</v>
      </c>
      <c r="O1180" s="13" t="s">
        <v>5255</v>
      </c>
      <c r="P1180" s="35" t="s">
        <v>6478</v>
      </c>
      <c r="Q1180" s="35" t="s">
        <v>6746</v>
      </c>
      <c r="R1180" s="35" t="str">
        <f t="shared" si="54"/>
        <v>01.01.11.04.002</v>
      </c>
      <c r="S1180" s="35" t="str">
        <f t="shared" si="55"/>
        <v>4304041</v>
      </c>
      <c r="T1180" s="35" t="str">
        <f t="shared" si="56"/>
        <v>4304041</v>
      </c>
    </row>
    <row r="1181" spans="1:20" ht="91.2" x14ac:dyDescent="0.3">
      <c r="A1181" s="5">
        <v>1167</v>
      </c>
      <c r="B1181" s="7" t="s">
        <v>5256</v>
      </c>
      <c r="C1181" s="8">
        <v>226</v>
      </c>
      <c r="D1181" s="6" t="s">
        <v>179</v>
      </c>
      <c r="E1181" s="9" t="s">
        <v>5257</v>
      </c>
      <c r="F1181" s="5">
        <v>1990</v>
      </c>
      <c r="G1181" s="10" t="s">
        <v>5258</v>
      </c>
      <c r="H1181" s="10" t="s">
        <v>1274</v>
      </c>
      <c r="I1181" s="10" t="s">
        <v>34</v>
      </c>
      <c r="J1181" s="11" t="s">
        <v>34</v>
      </c>
      <c r="K1181" s="10" t="s">
        <v>5259</v>
      </c>
      <c r="L1181" s="10" t="s">
        <v>4526</v>
      </c>
      <c r="M1181" s="9" t="s">
        <v>5260</v>
      </c>
      <c r="N1181" s="10" t="s">
        <v>5167</v>
      </c>
      <c r="O1181" s="13" t="s">
        <v>5261</v>
      </c>
      <c r="P1181" s="35" t="s">
        <v>6479</v>
      </c>
      <c r="Q1181" s="35" t="s">
        <v>6747</v>
      </c>
      <c r="R1181" s="35" t="str">
        <f t="shared" si="54"/>
        <v>01.01.11.04.002</v>
      </c>
      <c r="S1181" s="35" t="str">
        <f t="shared" si="55"/>
        <v>4304040</v>
      </c>
      <c r="T1181" s="35" t="str">
        <f t="shared" si="56"/>
        <v>4304040</v>
      </c>
    </row>
    <row r="1182" spans="1:20" ht="91.2" x14ac:dyDescent="0.3">
      <c r="A1182" s="5">
        <v>1168</v>
      </c>
      <c r="B1182" s="7" t="s">
        <v>5262</v>
      </c>
      <c r="C1182" s="8">
        <v>225</v>
      </c>
      <c r="D1182" s="6" t="s">
        <v>179</v>
      </c>
      <c r="E1182" s="9" t="s">
        <v>5263</v>
      </c>
      <c r="F1182" s="5">
        <v>1990</v>
      </c>
      <c r="G1182" s="10" t="s">
        <v>5264</v>
      </c>
      <c r="H1182" s="10" t="s">
        <v>1274</v>
      </c>
      <c r="I1182" s="10" t="s">
        <v>34</v>
      </c>
      <c r="J1182" s="11" t="s">
        <v>34</v>
      </c>
      <c r="K1182" s="10" t="s">
        <v>5265</v>
      </c>
      <c r="L1182" s="10" t="s">
        <v>4526</v>
      </c>
      <c r="M1182" s="9" t="s">
        <v>5266</v>
      </c>
      <c r="N1182" s="10" t="s">
        <v>5167</v>
      </c>
      <c r="O1182" s="13" t="s">
        <v>5267</v>
      </c>
      <c r="P1182" s="35" t="s">
        <v>6480</v>
      </c>
      <c r="Q1182" s="35" t="s">
        <v>6748</v>
      </c>
      <c r="R1182" s="35" t="str">
        <f t="shared" si="54"/>
        <v>01.01.11.04.002</v>
      </c>
      <c r="S1182" s="35" t="str">
        <f t="shared" si="55"/>
        <v>4304039</v>
      </c>
      <c r="T1182" s="35" t="str">
        <f t="shared" si="56"/>
        <v>4304039</v>
      </c>
    </row>
    <row r="1183" spans="1:20" ht="91.2" x14ac:dyDescent="0.3">
      <c r="A1183" s="5">
        <v>1169</v>
      </c>
      <c r="B1183" s="7" t="s">
        <v>5268</v>
      </c>
      <c r="C1183" s="8">
        <v>224</v>
      </c>
      <c r="D1183" s="6" t="s">
        <v>179</v>
      </c>
      <c r="E1183" s="9" t="s">
        <v>5269</v>
      </c>
      <c r="F1183" s="5">
        <v>1990</v>
      </c>
      <c r="G1183" s="10" t="s">
        <v>5270</v>
      </c>
      <c r="H1183" s="10" t="s">
        <v>1274</v>
      </c>
      <c r="I1183" s="10" t="s">
        <v>34</v>
      </c>
      <c r="J1183" s="11" t="s">
        <v>34</v>
      </c>
      <c r="K1183" s="10" t="s">
        <v>5271</v>
      </c>
      <c r="L1183" s="10" t="s">
        <v>4526</v>
      </c>
      <c r="M1183" s="9" t="s">
        <v>5272</v>
      </c>
      <c r="N1183" s="10" t="s">
        <v>5167</v>
      </c>
      <c r="O1183" s="13" t="s">
        <v>5273</v>
      </c>
      <c r="P1183" s="35" t="s">
        <v>6481</v>
      </c>
      <c r="Q1183" s="35" t="s">
        <v>6749</v>
      </c>
      <c r="R1183" s="35" t="str">
        <f t="shared" si="54"/>
        <v>01.01.11.04.002</v>
      </c>
      <c r="S1183" s="35" t="str">
        <f t="shared" si="55"/>
        <v>4304038</v>
      </c>
      <c r="T1183" s="35" t="str">
        <f t="shared" si="56"/>
        <v>4304038</v>
      </c>
    </row>
    <row r="1184" spans="1:20" ht="91.2" x14ac:dyDescent="0.3">
      <c r="A1184" s="5">
        <v>1170</v>
      </c>
      <c r="B1184" s="7" t="s">
        <v>5274</v>
      </c>
      <c r="C1184" s="8">
        <v>223</v>
      </c>
      <c r="D1184" s="6" t="s">
        <v>179</v>
      </c>
      <c r="E1184" s="9" t="s">
        <v>5275</v>
      </c>
      <c r="F1184" s="5">
        <v>1990</v>
      </c>
      <c r="G1184" s="10" t="s">
        <v>5276</v>
      </c>
      <c r="H1184" s="10" t="s">
        <v>1274</v>
      </c>
      <c r="I1184" s="10" t="s">
        <v>34</v>
      </c>
      <c r="J1184" s="11" t="s">
        <v>34</v>
      </c>
      <c r="K1184" s="10" t="s">
        <v>5277</v>
      </c>
      <c r="L1184" s="10" t="s">
        <v>4526</v>
      </c>
      <c r="M1184" s="9" t="s">
        <v>5278</v>
      </c>
      <c r="N1184" s="10" t="s">
        <v>5167</v>
      </c>
      <c r="O1184" s="13" t="s">
        <v>5279</v>
      </c>
      <c r="P1184" s="35" t="s">
        <v>6482</v>
      </c>
      <c r="Q1184" s="35" t="s">
        <v>6750</v>
      </c>
      <c r="R1184" s="35" t="str">
        <f t="shared" si="54"/>
        <v>01.01.11.04.002</v>
      </c>
      <c r="S1184" s="35" t="str">
        <f t="shared" si="55"/>
        <v>4304037</v>
      </c>
      <c r="T1184" s="35" t="str">
        <f t="shared" si="56"/>
        <v>4304037</v>
      </c>
    </row>
    <row r="1185" spans="1:20" ht="91.2" x14ac:dyDescent="0.3">
      <c r="A1185" s="5">
        <v>1171</v>
      </c>
      <c r="B1185" s="7" t="s">
        <v>5280</v>
      </c>
      <c r="C1185" s="8">
        <v>222</v>
      </c>
      <c r="D1185" s="6" t="s">
        <v>179</v>
      </c>
      <c r="E1185" s="9" t="s">
        <v>5281</v>
      </c>
      <c r="F1185" s="5">
        <v>1990</v>
      </c>
      <c r="G1185" s="10" t="s">
        <v>5282</v>
      </c>
      <c r="H1185" s="10" t="s">
        <v>1274</v>
      </c>
      <c r="I1185" s="10" t="s">
        <v>34</v>
      </c>
      <c r="J1185" s="11" t="s">
        <v>34</v>
      </c>
      <c r="K1185" s="10" t="s">
        <v>5283</v>
      </c>
      <c r="L1185" s="10" t="s">
        <v>4526</v>
      </c>
      <c r="M1185" s="9" t="s">
        <v>5284</v>
      </c>
      <c r="N1185" s="10" t="s">
        <v>5167</v>
      </c>
      <c r="O1185" s="13" t="s">
        <v>5261</v>
      </c>
      <c r="P1185" s="35" t="s">
        <v>6479</v>
      </c>
      <c r="Q1185" s="35" t="s">
        <v>6747</v>
      </c>
      <c r="R1185" s="35" t="str">
        <f t="shared" si="54"/>
        <v>01.01.11.04.002</v>
      </c>
      <c r="S1185" s="35" t="str">
        <f t="shared" si="55"/>
        <v>4304036</v>
      </c>
      <c r="T1185" s="35" t="str">
        <f t="shared" si="56"/>
        <v>4304036</v>
      </c>
    </row>
    <row r="1186" spans="1:20" ht="91.2" x14ac:dyDescent="0.3">
      <c r="A1186" s="5">
        <v>1172</v>
      </c>
      <c r="B1186" s="7" t="s">
        <v>5285</v>
      </c>
      <c r="C1186" s="8">
        <v>221</v>
      </c>
      <c r="D1186" s="6" t="s">
        <v>179</v>
      </c>
      <c r="E1186" s="9" t="s">
        <v>5286</v>
      </c>
      <c r="F1186" s="5">
        <v>1983</v>
      </c>
      <c r="G1186" s="10" t="s">
        <v>5287</v>
      </c>
      <c r="H1186" s="10" t="s">
        <v>1274</v>
      </c>
      <c r="I1186" s="10" t="s">
        <v>34</v>
      </c>
      <c r="J1186" s="11" t="s">
        <v>34</v>
      </c>
      <c r="K1186" s="10" t="s">
        <v>5288</v>
      </c>
      <c r="L1186" s="10" t="s">
        <v>4526</v>
      </c>
      <c r="M1186" s="9" t="s">
        <v>5289</v>
      </c>
      <c r="N1186" s="10" t="s">
        <v>5135</v>
      </c>
      <c r="O1186" s="13" t="s">
        <v>5290</v>
      </c>
      <c r="P1186" s="35" t="s">
        <v>6483</v>
      </c>
      <c r="Q1186" s="35" t="s">
        <v>6751</v>
      </c>
      <c r="R1186" s="35" t="str">
        <f t="shared" si="54"/>
        <v>01.01.11.04.002</v>
      </c>
      <c r="S1186" s="35" t="str">
        <f t="shared" si="55"/>
        <v>4304035</v>
      </c>
      <c r="T1186" s="35" t="str">
        <f t="shared" si="56"/>
        <v>4304035</v>
      </c>
    </row>
    <row r="1187" spans="1:20" ht="91.2" x14ac:dyDescent="0.3">
      <c r="A1187" s="5">
        <v>1173</v>
      </c>
      <c r="B1187" s="7" t="s">
        <v>5291</v>
      </c>
      <c r="C1187" s="8">
        <v>220</v>
      </c>
      <c r="D1187" s="6" t="s">
        <v>179</v>
      </c>
      <c r="E1187" s="9" t="s">
        <v>5292</v>
      </c>
      <c r="F1187" s="5">
        <v>1990</v>
      </c>
      <c r="G1187" s="10" t="s">
        <v>5293</v>
      </c>
      <c r="H1187" s="10" t="s">
        <v>1274</v>
      </c>
      <c r="I1187" s="10" t="s">
        <v>34</v>
      </c>
      <c r="J1187" s="11" t="s">
        <v>34</v>
      </c>
      <c r="K1187" s="10" t="s">
        <v>5294</v>
      </c>
      <c r="L1187" s="10" t="s">
        <v>4526</v>
      </c>
      <c r="M1187" s="9" t="s">
        <v>5295</v>
      </c>
      <c r="N1187" s="10" t="s">
        <v>5167</v>
      </c>
      <c r="O1187" s="13" t="s">
        <v>5296</v>
      </c>
      <c r="P1187" s="35" t="s">
        <v>6484</v>
      </c>
      <c r="Q1187" s="35" t="s">
        <v>6752</v>
      </c>
      <c r="R1187" s="35" t="str">
        <f t="shared" si="54"/>
        <v>01.01.11.04.002</v>
      </c>
      <c r="S1187" s="35" t="str">
        <f t="shared" si="55"/>
        <v>4304034</v>
      </c>
      <c r="T1187" s="35" t="str">
        <f t="shared" si="56"/>
        <v>4304034</v>
      </c>
    </row>
    <row r="1188" spans="1:20" ht="91.2" x14ac:dyDescent="0.3">
      <c r="A1188" s="5">
        <v>1174</v>
      </c>
      <c r="B1188" s="7" t="s">
        <v>5297</v>
      </c>
      <c r="C1188" s="8">
        <v>219</v>
      </c>
      <c r="D1188" s="6" t="s">
        <v>179</v>
      </c>
      <c r="E1188" s="9" t="s">
        <v>5298</v>
      </c>
      <c r="F1188" s="5">
        <v>1990</v>
      </c>
      <c r="G1188" s="10" t="s">
        <v>5299</v>
      </c>
      <c r="H1188" s="10" t="s">
        <v>1274</v>
      </c>
      <c r="I1188" s="10" t="s">
        <v>34</v>
      </c>
      <c r="J1188" s="11" t="s">
        <v>34</v>
      </c>
      <c r="K1188" s="10" t="s">
        <v>5300</v>
      </c>
      <c r="L1188" s="10" t="s">
        <v>4526</v>
      </c>
      <c r="M1188" s="9" t="s">
        <v>5301</v>
      </c>
      <c r="N1188" s="10" t="s">
        <v>5167</v>
      </c>
      <c r="O1188" s="13" t="s">
        <v>5302</v>
      </c>
      <c r="P1188" s="35" t="s">
        <v>6485</v>
      </c>
      <c r="Q1188" s="35" t="s">
        <v>6753</v>
      </c>
      <c r="R1188" s="35" t="str">
        <f t="shared" si="54"/>
        <v>01.01.11.04.002</v>
      </c>
      <c r="S1188" s="35" t="str">
        <f t="shared" si="55"/>
        <v>4304033</v>
      </c>
      <c r="T1188" s="35" t="str">
        <f t="shared" si="56"/>
        <v>4304033</v>
      </c>
    </row>
    <row r="1189" spans="1:20" ht="91.2" x14ac:dyDescent="0.3">
      <c r="A1189" s="5">
        <v>1175</v>
      </c>
      <c r="B1189" s="7" t="s">
        <v>5303</v>
      </c>
      <c r="C1189" s="8">
        <v>218</v>
      </c>
      <c r="D1189" s="6" t="s">
        <v>179</v>
      </c>
      <c r="E1189" s="9" t="s">
        <v>5304</v>
      </c>
      <c r="F1189" s="5">
        <v>1990</v>
      </c>
      <c r="G1189" s="10" t="s">
        <v>5305</v>
      </c>
      <c r="H1189" s="10" t="s">
        <v>1274</v>
      </c>
      <c r="I1189" s="10" t="s">
        <v>34</v>
      </c>
      <c r="J1189" s="11" t="s">
        <v>34</v>
      </c>
      <c r="K1189" s="10" t="s">
        <v>5306</v>
      </c>
      <c r="L1189" s="10" t="s">
        <v>4526</v>
      </c>
      <c r="M1189" s="9" t="s">
        <v>5307</v>
      </c>
      <c r="N1189" s="10" t="s">
        <v>5167</v>
      </c>
      <c r="O1189" s="13" t="s">
        <v>5308</v>
      </c>
      <c r="P1189" s="35" t="s">
        <v>6486</v>
      </c>
      <c r="Q1189" s="35" t="s">
        <v>6754</v>
      </c>
      <c r="R1189" s="35" t="str">
        <f t="shared" si="54"/>
        <v>01.01.11.04.002</v>
      </c>
      <c r="S1189" s="35" t="str">
        <f t="shared" si="55"/>
        <v>4304032</v>
      </c>
      <c r="T1189" s="35" t="str">
        <f t="shared" si="56"/>
        <v>4304032</v>
      </c>
    </row>
    <row r="1190" spans="1:20" ht="91.2" x14ac:dyDescent="0.3">
      <c r="A1190" s="5">
        <v>1176</v>
      </c>
      <c r="B1190" s="7" t="s">
        <v>5309</v>
      </c>
      <c r="C1190" s="8">
        <v>217</v>
      </c>
      <c r="D1190" s="6" t="s">
        <v>179</v>
      </c>
      <c r="E1190" s="9" t="s">
        <v>5310</v>
      </c>
      <c r="F1190" s="5">
        <v>1990</v>
      </c>
      <c r="G1190" s="10" t="s">
        <v>5311</v>
      </c>
      <c r="H1190" s="10" t="s">
        <v>1274</v>
      </c>
      <c r="I1190" s="10" t="s">
        <v>34</v>
      </c>
      <c r="J1190" s="11" t="s">
        <v>34</v>
      </c>
      <c r="K1190" s="10" t="s">
        <v>5312</v>
      </c>
      <c r="L1190" s="10" t="s">
        <v>4526</v>
      </c>
      <c r="M1190" s="9" t="s">
        <v>4658</v>
      </c>
      <c r="N1190" s="10" t="s">
        <v>5167</v>
      </c>
      <c r="O1190" s="13" t="s">
        <v>5313</v>
      </c>
      <c r="P1190" s="35" t="s">
        <v>6487</v>
      </c>
      <c r="Q1190" s="35" t="s">
        <v>6755</v>
      </c>
      <c r="R1190" s="35" t="str">
        <f t="shared" si="54"/>
        <v>01.01.11.04.002</v>
      </c>
      <c r="S1190" s="35" t="str">
        <f t="shared" si="55"/>
        <v>4304031</v>
      </c>
      <c r="T1190" s="35" t="str">
        <f t="shared" si="56"/>
        <v>4304031</v>
      </c>
    </row>
    <row r="1191" spans="1:20" ht="91.2" x14ac:dyDescent="0.3">
      <c r="A1191" s="5">
        <v>1177</v>
      </c>
      <c r="B1191" s="7" t="s">
        <v>5314</v>
      </c>
      <c r="C1191" s="8">
        <v>216</v>
      </c>
      <c r="D1191" s="6" t="s">
        <v>179</v>
      </c>
      <c r="E1191" s="9" t="s">
        <v>5315</v>
      </c>
      <c r="F1191" s="5">
        <v>1990</v>
      </c>
      <c r="G1191" s="10" t="s">
        <v>5316</v>
      </c>
      <c r="H1191" s="10" t="s">
        <v>1274</v>
      </c>
      <c r="I1191" s="10" t="s">
        <v>34</v>
      </c>
      <c r="J1191" s="11" t="s">
        <v>34</v>
      </c>
      <c r="K1191" s="10" t="s">
        <v>5317</v>
      </c>
      <c r="L1191" s="10" t="s">
        <v>4526</v>
      </c>
      <c r="M1191" s="9" t="s">
        <v>5318</v>
      </c>
      <c r="N1191" s="10" t="s">
        <v>5167</v>
      </c>
      <c r="O1191" s="13" t="s">
        <v>5319</v>
      </c>
      <c r="P1191" s="35" t="s">
        <v>6488</v>
      </c>
      <c r="Q1191" s="35" t="s">
        <v>6756</v>
      </c>
      <c r="R1191" s="35" t="str">
        <f t="shared" si="54"/>
        <v>01.01.11.04.002</v>
      </c>
      <c r="S1191" s="35" t="str">
        <f t="shared" si="55"/>
        <v>4304030</v>
      </c>
      <c r="T1191" s="35" t="str">
        <f t="shared" si="56"/>
        <v>4304030</v>
      </c>
    </row>
    <row r="1192" spans="1:20" ht="91.2" x14ac:dyDescent="0.3">
      <c r="A1192" s="5">
        <v>1178</v>
      </c>
      <c r="B1192" s="7" t="s">
        <v>5320</v>
      </c>
      <c r="C1192" s="8">
        <v>214</v>
      </c>
      <c r="D1192" s="6" t="s">
        <v>179</v>
      </c>
      <c r="E1192" s="9" t="s">
        <v>5321</v>
      </c>
      <c r="F1192" s="5">
        <v>1990</v>
      </c>
      <c r="G1192" s="10" t="s">
        <v>5322</v>
      </c>
      <c r="H1192" s="10" t="s">
        <v>1274</v>
      </c>
      <c r="I1192" s="10" t="s">
        <v>34</v>
      </c>
      <c r="J1192" s="11" t="s">
        <v>34</v>
      </c>
      <c r="K1192" s="10" t="s">
        <v>5323</v>
      </c>
      <c r="L1192" s="10" t="s">
        <v>4526</v>
      </c>
      <c r="M1192" s="9" t="s">
        <v>5324</v>
      </c>
      <c r="N1192" s="10" t="s">
        <v>5167</v>
      </c>
      <c r="O1192" s="13" t="s">
        <v>5325</v>
      </c>
      <c r="P1192" s="35" t="s">
        <v>6489</v>
      </c>
      <c r="Q1192" s="35" t="s">
        <v>6757</v>
      </c>
      <c r="R1192" s="35" t="str">
        <f t="shared" si="54"/>
        <v>01.01.11.04.002</v>
      </c>
      <c r="S1192" s="35" t="str">
        <f t="shared" si="55"/>
        <v>4304028</v>
      </c>
      <c r="T1192" s="35" t="str">
        <f t="shared" si="56"/>
        <v>4304028</v>
      </c>
    </row>
    <row r="1193" spans="1:20" ht="91.2" x14ac:dyDescent="0.3">
      <c r="A1193" s="5">
        <v>1179</v>
      </c>
      <c r="B1193" s="7" t="s">
        <v>5326</v>
      </c>
      <c r="C1193" s="8">
        <v>213</v>
      </c>
      <c r="D1193" s="6" t="s">
        <v>179</v>
      </c>
      <c r="E1193" s="9" t="s">
        <v>5327</v>
      </c>
      <c r="F1193" s="5">
        <v>1990</v>
      </c>
      <c r="G1193" s="10" t="s">
        <v>5328</v>
      </c>
      <c r="H1193" s="10" t="s">
        <v>1274</v>
      </c>
      <c r="I1193" s="10" t="s">
        <v>34</v>
      </c>
      <c r="J1193" s="11" t="s">
        <v>34</v>
      </c>
      <c r="K1193" s="10" t="s">
        <v>5329</v>
      </c>
      <c r="L1193" s="10" t="s">
        <v>4526</v>
      </c>
      <c r="M1193" s="9" t="s">
        <v>5330</v>
      </c>
      <c r="N1193" s="10" t="s">
        <v>5167</v>
      </c>
      <c r="O1193" s="13" t="s">
        <v>5331</v>
      </c>
      <c r="P1193" s="35" t="s">
        <v>6490</v>
      </c>
      <c r="Q1193" s="35" t="s">
        <v>6758</v>
      </c>
      <c r="R1193" s="35" t="str">
        <f t="shared" si="54"/>
        <v>01.01.11.04.002</v>
      </c>
      <c r="S1193" s="35" t="str">
        <f t="shared" si="55"/>
        <v>4304027</v>
      </c>
      <c r="T1193" s="35" t="str">
        <f t="shared" si="56"/>
        <v>4304027</v>
      </c>
    </row>
    <row r="1194" spans="1:20" ht="91.2" x14ac:dyDescent="0.3">
      <c r="A1194" s="5">
        <v>1180</v>
      </c>
      <c r="B1194" s="7" t="s">
        <v>5332</v>
      </c>
      <c r="C1194" s="8">
        <v>212</v>
      </c>
      <c r="D1194" s="6" t="s">
        <v>179</v>
      </c>
      <c r="E1194" s="9" t="s">
        <v>5333</v>
      </c>
      <c r="F1194" s="5">
        <v>1990</v>
      </c>
      <c r="G1194" s="10" t="s">
        <v>5334</v>
      </c>
      <c r="H1194" s="10" t="s">
        <v>1274</v>
      </c>
      <c r="I1194" s="10" t="s">
        <v>34</v>
      </c>
      <c r="J1194" s="11" t="s">
        <v>34</v>
      </c>
      <c r="K1194" s="10" t="s">
        <v>5335</v>
      </c>
      <c r="L1194" s="10" t="s">
        <v>4526</v>
      </c>
      <c r="M1194" s="9" t="s">
        <v>5336</v>
      </c>
      <c r="N1194" s="10" t="s">
        <v>5167</v>
      </c>
      <c r="O1194" s="13" t="s">
        <v>5337</v>
      </c>
      <c r="P1194" s="35" t="s">
        <v>6491</v>
      </c>
      <c r="Q1194" s="35" t="s">
        <v>6759</v>
      </c>
      <c r="R1194" s="35" t="str">
        <f t="shared" si="54"/>
        <v>01.01.11.04.002</v>
      </c>
      <c r="S1194" s="35" t="str">
        <f t="shared" si="55"/>
        <v>4304026</v>
      </c>
      <c r="T1194" s="35" t="str">
        <f t="shared" si="56"/>
        <v>4304026</v>
      </c>
    </row>
    <row r="1195" spans="1:20" ht="91.2" x14ac:dyDescent="0.3">
      <c r="A1195" s="5">
        <v>1181</v>
      </c>
      <c r="B1195" s="7" t="s">
        <v>5338</v>
      </c>
      <c r="C1195" s="8">
        <v>211</v>
      </c>
      <c r="D1195" s="6" t="s">
        <v>179</v>
      </c>
      <c r="E1195" s="9" t="s">
        <v>5339</v>
      </c>
      <c r="F1195" s="5">
        <v>1990</v>
      </c>
      <c r="G1195" s="10" t="s">
        <v>5340</v>
      </c>
      <c r="H1195" s="10" t="s">
        <v>1274</v>
      </c>
      <c r="I1195" s="10" t="s">
        <v>34</v>
      </c>
      <c r="J1195" s="11" t="s">
        <v>34</v>
      </c>
      <c r="K1195" s="10" t="s">
        <v>5341</v>
      </c>
      <c r="L1195" s="10" t="s">
        <v>4526</v>
      </c>
      <c r="M1195" s="9" t="s">
        <v>5342</v>
      </c>
      <c r="N1195" s="10" t="s">
        <v>5167</v>
      </c>
      <c r="O1195" s="13" t="s">
        <v>5343</v>
      </c>
      <c r="P1195" s="35" t="s">
        <v>6492</v>
      </c>
      <c r="Q1195" s="35" t="s">
        <v>6760</v>
      </c>
      <c r="R1195" s="35" t="str">
        <f t="shared" si="54"/>
        <v>01.01.11.04.002</v>
      </c>
      <c r="S1195" s="35" t="str">
        <f t="shared" si="55"/>
        <v>4304025</v>
      </c>
      <c r="T1195" s="35" t="str">
        <f t="shared" si="56"/>
        <v>4304025</v>
      </c>
    </row>
    <row r="1196" spans="1:20" ht="91.2" x14ac:dyDescent="0.3">
      <c r="A1196" s="5">
        <v>1182</v>
      </c>
      <c r="B1196" s="7" t="s">
        <v>5344</v>
      </c>
      <c r="C1196" s="8">
        <v>210</v>
      </c>
      <c r="D1196" s="6" t="s">
        <v>179</v>
      </c>
      <c r="E1196" s="9" t="s">
        <v>5345</v>
      </c>
      <c r="F1196" s="5">
        <v>1990</v>
      </c>
      <c r="G1196" s="10" t="s">
        <v>5346</v>
      </c>
      <c r="H1196" s="10" t="s">
        <v>1274</v>
      </c>
      <c r="I1196" s="10" t="s">
        <v>34</v>
      </c>
      <c r="J1196" s="11" t="s">
        <v>34</v>
      </c>
      <c r="K1196" s="10" t="s">
        <v>5347</v>
      </c>
      <c r="L1196" s="10" t="s">
        <v>4526</v>
      </c>
      <c r="M1196" s="9" t="s">
        <v>5348</v>
      </c>
      <c r="N1196" s="10" t="s">
        <v>5167</v>
      </c>
      <c r="O1196" s="13" t="s">
        <v>5349</v>
      </c>
      <c r="P1196" s="35" t="s">
        <v>6493</v>
      </c>
      <c r="Q1196" s="35" t="s">
        <v>6761</v>
      </c>
      <c r="R1196" s="35" t="str">
        <f t="shared" si="54"/>
        <v>01.01.11.04.002</v>
      </c>
      <c r="S1196" s="35" t="str">
        <f t="shared" si="55"/>
        <v>4304024</v>
      </c>
      <c r="T1196" s="35" t="str">
        <f t="shared" si="56"/>
        <v>4304024</v>
      </c>
    </row>
    <row r="1197" spans="1:20" ht="91.2" x14ac:dyDescent="0.3">
      <c r="A1197" s="5">
        <v>1183</v>
      </c>
      <c r="B1197" s="7" t="s">
        <v>5350</v>
      </c>
      <c r="C1197" s="8">
        <v>209</v>
      </c>
      <c r="D1197" s="6" t="s">
        <v>179</v>
      </c>
      <c r="E1197" s="9" t="s">
        <v>5351</v>
      </c>
      <c r="F1197" s="5">
        <v>1990</v>
      </c>
      <c r="G1197" s="10" t="s">
        <v>5352</v>
      </c>
      <c r="H1197" s="10" t="s">
        <v>1274</v>
      </c>
      <c r="I1197" s="10" t="s">
        <v>34</v>
      </c>
      <c r="J1197" s="11" t="s">
        <v>34</v>
      </c>
      <c r="K1197" s="10" t="s">
        <v>5353</v>
      </c>
      <c r="L1197" s="10" t="s">
        <v>4526</v>
      </c>
      <c r="M1197" s="9" t="s">
        <v>5354</v>
      </c>
      <c r="N1197" s="10" t="s">
        <v>5167</v>
      </c>
      <c r="O1197" s="13" t="s">
        <v>5319</v>
      </c>
      <c r="P1197" s="35" t="s">
        <v>6488</v>
      </c>
      <c r="Q1197" s="35" t="s">
        <v>6756</v>
      </c>
      <c r="R1197" s="35" t="str">
        <f t="shared" si="54"/>
        <v>01.01.11.04.002</v>
      </c>
      <c r="S1197" s="35" t="str">
        <f t="shared" si="55"/>
        <v>4304023</v>
      </c>
      <c r="T1197" s="35" t="str">
        <f t="shared" si="56"/>
        <v>4304023</v>
      </c>
    </row>
    <row r="1198" spans="1:20" ht="91.2" x14ac:dyDescent="0.3">
      <c r="A1198" s="5">
        <v>1184</v>
      </c>
      <c r="B1198" s="7" t="s">
        <v>5355</v>
      </c>
      <c r="C1198" s="8">
        <v>208</v>
      </c>
      <c r="D1198" s="6" t="s">
        <v>179</v>
      </c>
      <c r="E1198" s="9" t="s">
        <v>5356</v>
      </c>
      <c r="F1198" s="5">
        <v>1990</v>
      </c>
      <c r="G1198" s="10" t="s">
        <v>5357</v>
      </c>
      <c r="H1198" s="10" t="s">
        <v>1274</v>
      </c>
      <c r="I1198" s="10" t="s">
        <v>34</v>
      </c>
      <c r="J1198" s="11" t="s">
        <v>34</v>
      </c>
      <c r="K1198" s="10" t="s">
        <v>5358</v>
      </c>
      <c r="L1198" s="10" t="s">
        <v>4526</v>
      </c>
      <c r="M1198" s="9" t="s">
        <v>5359</v>
      </c>
      <c r="N1198" s="10" t="s">
        <v>5167</v>
      </c>
      <c r="O1198" s="13" t="s">
        <v>5360</v>
      </c>
      <c r="P1198" s="35" t="s">
        <v>6494</v>
      </c>
      <c r="Q1198" s="35" t="s">
        <v>6762</v>
      </c>
      <c r="R1198" s="35" t="str">
        <f t="shared" si="54"/>
        <v>01.01.11.04.002</v>
      </c>
      <c r="S1198" s="35" t="str">
        <f t="shared" si="55"/>
        <v>4304022</v>
      </c>
      <c r="T1198" s="35" t="str">
        <f t="shared" si="56"/>
        <v>4304022</v>
      </c>
    </row>
    <row r="1199" spans="1:20" ht="91.2" x14ac:dyDescent="0.3">
      <c r="A1199" s="5">
        <v>1185</v>
      </c>
      <c r="B1199" s="7" t="s">
        <v>5361</v>
      </c>
      <c r="C1199" s="8">
        <v>207</v>
      </c>
      <c r="D1199" s="6" t="s">
        <v>179</v>
      </c>
      <c r="E1199" s="9" t="s">
        <v>5362</v>
      </c>
      <c r="F1199" s="5">
        <v>1990</v>
      </c>
      <c r="G1199" s="10" t="s">
        <v>5363</v>
      </c>
      <c r="H1199" s="10" t="s">
        <v>1274</v>
      </c>
      <c r="I1199" s="10" t="s">
        <v>34</v>
      </c>
      <c r="J1199" s="11" t="s">
        <v>34</v>
      </c>
      <c r="K1199" s="10" t="s">
        <v>5364</v>
      </c>
      <c r="L1199" s="10" t="s">
        <v>4526</v>
      </c>
      <c r="M1199" s="9" t="s">
        <v>5365</v>
      </c>
      <c r="N1199" s="10" t="s">
        <v>5167</v>
      </c>
      <c r="O1199" s="13" t="s">
        <v>5366</v>
      </c>
      <c r="P1199" s="35" t="s">
        <v>6495</v>
      </c>
      <c r="Q1199" s="35" t="s">
        <v>6763</v>
      </c>
      <c r="R1199" s="35" t="str">
        <f t="shared" si="54"/>
        <v>01.01.11.04.002</v>
      </c>
      <c r="S1199" s="35" t="str">
        <f t="shared" si="55"/>
        <v>4304021</v>
      </c>
      <c r="T1199" s="35" t="str">
        <f t="shared" si="56"/>
        <v>4304021</v>
      </c>
    </row>
    <row r="1200" spans="1:20" ht="91.2" x14ac:dyDescent="0.3">
      <c r="A1200" s="5">
        <v>1186</v>
      </c>
      <c r="B1200" s="7" t="s">
        <v>5367</v>
      </c>
      <c r="C1200" s="8">
        <v>206</v>
      </c>
      <c r="D1200" s="6" t="s">
        <v>179</v>
      </c>
      <c r="E1200" s="9" t="s">
        <v>4620</v>
      </c>
      <c r="F1200" s="5">
        <v>1988</v>
      </c>
      <c r="G1200" s="10" t="s">
        <v>5368</v>
      </c>
      <c r="H1200" s="10" t="s">
        <v>1274</v>
      </c>
      <c r="I1200" s="10" t="s">
        <v>34</v>
      </c>
      <c r="J1200" s="11" t="s">
        <v>34</v>
      </c>
      <c r="K1200" s="10" t="s">
        <v>5369</v>
      </c>
      <c r="L1200" s="10" t="s">
        <v>4526</v>
      </c>
      <c r="M1200" s="9" t="s">
        <v>5370</v>
      </c>
      <c r="N1200" s="10" t="s">
        <v>5371</v>
      </c>
      <c r="O1200" s="13" t="s">
        <v>5372</v>
      </c>
      <c r="P1200" s="35" t="s">
        <v>6496</v>
      </c>
      <c r="Q1200" s="35" t="s">
        <v>6764</v>
      </c>
      <c r="R1200" s="35" t="str">
        <f t="shared" si="54"/>
        <v>01.01.11.04.002</v>
      </c>
      <c r="S1200" s="35" t="str">
        <f t="shared" si="55"/>
        <v>4304020</v>
      </c>
      <c r="T1200" s="35" t="str">
        <f t="shared" si="56"/>
        <v>4304020</v>
      </c>
    </row>
    <row r="1201" spans="1:20" ht="91.2" x14ac:dyDescent="0.3">
      <c r="A1201" s="5">
        <v>1187</v>
      </c>
      <c r="B1201" s="7" t="s">
        <v>5373</v>
      </c>
      <c r="C1201" s="8">
        <v>205</v>
      </c>
      <c r="D1201" s="6" t="s">
        <v>179</v>
      </c>
      <c r="E1201" s="9" t="s">
        <v>555</v>
      </c>
      <c r="F1201" s="5">
        <v>1982</v>
      </c>
      <c r="G1201" s="10" t="s">
        <v>5374</v>
      </c>
      <c r="H1201" s="10" t="s">
        <v>1274</v>
      </c>
      <c r="I1201" s="10" t="s">
        <v>34</v>
      </c>
      <c r="J1201" s="11" t="s">
        <v>34</v>
      </c>
      <c r="K1201" s="10" t="s">
        <v>5375</v>
      </c>
      <c r="L1201" s="10" t="s">
        <v>4526</v>
      </c>
      <c r="M1201" s="9" t="s">
        <v>5376</v>
      </c>
      <c r="N1201" s="10" t="s">
        <v>5187</v>
      </c>
      <c r="O1201" s="13" t="s">
        <v>5377</v>
      </c>
      <c r="P1201" s="35" t="s">
        <v>6497</v>
      </c>
      <c r="Q1201" s="35" t="s">
        <v>6765</v>
      </c>
      <c r="R1201" s="35" t="str">
        <f t="shared" si="54"/>
        <v>01.01.11.04.002</v>
      </c>
      <c r="S1201" s="35" t="str">
        <f t="shared" si="55"/>
        <v>4304019</v>
      </c>
      <c r="T1201" s="35" t="str">
        <f t="shared" si="56"/>
        <v>4304019</v>
      </c>
    </row>
    <row r="1202" spans="1:20" ht="91.2" x14ac:dyDescent="0.3">
      <c r="A1202" s="5">
        <v>1188</v>
      </c>
      <c r="B1202" s="7" t="s">
        <v>5378</v>
      </c>
      <c r="C1202" s="8">
        <v>204</v>
      </c>
      <c r="D1202" s="6" t="s">
        <v>179</v>
      </c>
      <c r="E1202" s="9" t="s">
        <v>5379</v>
      </c>
      <c r="F1202" s="5">
        <v>1985</v>
      </c>
      <c r="G1202" s="10" t="s">
        <v>5380</v>
      </c>
      <c r="H1202" s="10" t="s">
        <v>1274</v>
      </c>
      <c r="I1202" s="10" t="s">
        <v>34</v>
      </c>
      <c r="J1202" s="11" t="s">
        <v>34</v>
      </c>
      <c r="K1202" s="10" t="s">
        <v>5381</v>
      </c>
      <c r="L1202" s="10" t="s">
        <v>4526</v>
      </c>
      <c r="M1202" s="9" t="s">
        <v>5382</v>
      </c>
      <c r="N1202" s="10" t="s">
        <v>5383</v>
      </c>
      <c r="O1202" s="13" t="s">
        <v>5384</v>
      </c>
      <c r="P1202" s="35" t="s">
        <v>6498</v>
      </c>
      <c r="Q1202" s="35" t="s">
        <v>6766</v>
      </c>
      <c r="R1202" s="35" t="str">
        <f t="shared" si="54"/>
        <v>01.01.11.04.002</v>
      </c>
      <c r="S1202" s="35" t="str">
        <f t="shared" si="55"/>
        <v>4304018</v>
      </c>
      <c r="T1202" s="35" t="str">
        <f t="shared" si="56"/>
        <v>4304018</v>
      </c>
    </row>
    <row r="1203" spans="1:20" ht="102.6" x14ac:dyDescent="0.3">
      <c r="A1203" s="5">
        <v>1189</v>
      </c>
      <c r="B1203" s="7" t="s">
        <v>5385</v>
      </c>
      <c r="C1203" s="8">
        <v>202</v>
      </c>
      <c r="D1203" s="6" t="s">
        <v>179</v>
      </c>
      <c r="E1203" s="9" t="s">
        <v>5386</v>
      </c>
      <c r="F1203" s="5">
        <v>1984</v>
      </c>
      <c r="G1203" s="10" t="s">
        <v>5387</v>
      </c>
      <c r="H1203" s="10" t="s">
        <v>1274</v>
      </c>
      <c r="I1203" s="10" t="s">
        <v>34</v>
      </c>
      <c r="J1203" s="11" t="s">
        <v>34</v>
      </c>
      <c r="K1203" s="10" t="s">
        <v>5388</v>
      </c>
      <c r="L1203" s="10" t="s">
        <v>4526</v>
      </c>
      <c r="M1203" s="9" t="s">
        <v>5389</v>
      </c>
      <c r="N1203" s="10" t="s">
        <v>5142</v>
      </c>
      <c r="O1203" s="13" t="s">
        <v>5390</v>
      </c>
      <c r="P1203" s="35" t="s">
        <v>6499</v>
      </c>
      <c r="Q1203" s="35" t="s">
        <v>6767</v>
      </c>
      <c r="R1203" s="35" t="str">
        <f t="shared" si="54"/>
        <v>01.01.11.04.002</v>
      </c>
      <c r="S1203" s="35" t="str">
        <f t="shared" si="55"/>
        <v>4304016</v>
      </c>
      <c r="T1203" s="35" t="str">
        <f t="shared" si="56"/>
        <v>4304016</v>
      </c>
    </row>
    <row r="1204" spans="1:20" ht="91.2" x14ac:dyDescent="0.3">
      <c r="A1204" s="5">
        <v>1190</v>
      </c>
      <c r="B1204" s="7" t="s">
        <v>5391</v>
      </c>
      <c r="C1204" s="8">
        <v>201</v>
      </c>
      <c r="D1204" s="6" t="s">
        <v>179</v>
      </c>
      <c r="E1204" s="9" t="s">
        <v>3179</v>
      </c>
      <c r="F1204" s="5">
        <v>1982</v>
      </c>
      <c r="G1204" s="10" t="s">
        <v>5392</v>
      </c>
      <c r="H1204" s="10" t="s">
        <v>1274</v>
      </c>
      <c r="I1204" s="10" t="s">
        <v>34</v>
      </c>
      <c r="J1204" s="11" t="s">
        <v>34</v>
      </c>
      <c r="K1204" s="10" t="s">
        <v>5393</v>
      </c>
      <c r="L1204" s="10" t="s">
        <v>4526</v>
      </c>
      <c r="M1204" s="9" t="s">
        <v>5394</v>
      </c>
      <c r="N1204" s="10" t="s">
        <v>5187</v>
      </c>
      <c r="O1204" s="13" t="s">
        <v>5395</v>
      </c>
      <c r="P1204" s="35" t="s">
        <v>6500</v>
      </c>
      <c r="Q1204" s="35" t="s">
        <v>6768</v>
      </c>
      <c r="R1204" s="35" t="str">
        <f t="shared" si="54"/>
        <v>01.01.11.04.002</v>
      </c>
      <c r="S1204" s="35" t="str">
        <f t="shared" si="55"/>
        <v>4304015</v>
      </c>
      <c r="T1204" s="35" t="str">
        <f t="shared" si="56"/>
        <v>4304015</v>
      </c>
    </row>
    <row r="1205" spans="1:20" ht="91.2" x14ac:dyDescent="0.3">
      <c r="A1205" s="5">
        <v>1191</v>
      </c>
      <c r="B1205" s="7" t="s">
        <v>5396</v>
      </c>
      <c r="C1205" s="8">
        <v>200</v>
      </c>
      <c r="D1205" s="6" t="s">
        <v>179</v>
      </c>
      <c r="E1205" s="9" t="s">
        <v>3179</v>
      </c>
      <c r="F1205" s="5">
        <v>1986</v>
      </c>
      <c r="G1205" s="10" t="s">
        <v>5397</v>
      </c>
      <c r="H1205" s="10" t="s">
        <v>1274</v>
      </c>
      <c r="I1205" s="10" t="s">
        <v>34</v>
      </c>
      <c r="J1205" s="11" t="s">
        <v>34</v>
      </c>
      <c r="K1205" s="10" t="s">
        <v>5398</v>
      </c>
      <c r="L1205" s="10" t="s">
        <v>4526</v>
      </c>
      <c r="M1205" s="9" t="s">
        <v>5399</v>
      </c>
      <c r="N1205" s="10" t="s">
        <v>5400</v>
      </c>
      <c r="O1205" s="13" t="s">
        <v>5401</v>
      </c>
      <c r="P1205" s="35" t="s">
        <v>6501</v>
      </c>
      <c r="Q1205" s="35" t="s">
        <v>6769</v>
      </c>
      <c r="R1205" s="35" t="str">
        <f t="shared" si="54"/>
        <v>01.01.11.04.002</v>
      </c>
      <c r="S1205" s="35" t="str">
        <f t="shared" si="55"/>
        <v>4304014</v>
      </c>
      <c r="T1205" s="35" t="str">
        <f t="shared" si="56"/>
        <v>4304014</v>
      </c>
    </row>
    <row r="1206" spans="1:20" ht="91.2" x14ac:dyDescent="0.3">
      <c r="A1206" s="5">
        <v>1192</v>
      </c>
      <c r="B1206" s="7" t="s">
        <v>5402</v>
      </c>
      <c r="C1206" s="8">
        <v>199</v>
      </c>
      <c r="D1206" s="6" t="s">
        <v>179</v>
      </c>
      <c r="E1206" s="9" t="s">
        <v>555</v>
      </c>
      <c r="F1206" s="5">
        <v>1984</v>
      </c>
      <c r="G1206" s="10" t="s">
        <v>5403</v>
      </c>
      <c r="H1206" s="10" t="s">
        <v>1274</v>
      </c>
      <c r="I1206" s="10" t="s">
        <v>34</v>
      </c>
      <c r="J1206" s="11" t="s">
        <v>34</v>
      </c>
      <c r="K1206" s="10" t="s">
        <v>5404</v>
      </c>
      <c r="L1206" s="10" t="s">
        <v>4526</v>
      </c>
      <c r="M1206" s="9" t="s">
        <v>5405</v>
      </c>
      <c r="N1206" s="10" t="s">
        <v>5142</v>
      </c>
      <c r="O1206" s="13" t="s">
        <v>5406</v>
      </c>
      <c r="P1206" s="35" t="s">
        <v>6502</v>
      </c>
      <c r="Q1206" s="35" t="s">
        <v>6770</v>
      </c>
      <c r="R1206" s="35" t="str">
        <f t="shared" si="54"/>
        <v>01.01.11.04.002</v>
      </c>
      <c r="S1206" s="35" t="str">
        <f t="shared" si="55"/>
        <v>4304013</v>
      </c>
      <c r="T1206" s="35" t="str">
        <f t="shared" si="56"/>
        <v>4304013</v>
      </c>
    </row>
    <row r="1207" spans="1:20" ht="102.6" x14ac:dyDescent="0.3">
      <c r="A1207" s="5">
        <v>1193</v>
      </c>
      <c r="B1207" s="7" t="s">
        <v>5407</v>
      </c>
      <c r="C1207" s="8">
        <v>198</v>
      </c>
      <c r="D1207" s="6" t="s">
        <v>179</v>
      </c>
      <c r="E1207" s="9" t="s">
        <v>1347</v>
      </c>
      <c r="F1207" s="5">
        <v>1986</v>
      </c>
      <c r="G1207" s="10" t="s">
        <v>5408</v>
      </c>
      <c r="H1207" s="10" t="s">
        <v>1274</v>
      </c>
      <c r="I1207" s="10" t="s">
        <v>34</v>
      </c>
      <c r="J1207" s="11" t="s">
        <v>34</v>
      </c>
      <c r="K1207" s="10" t="s">
        <v>5409</v>
      </c>
      <c r="L1207" s="10" t="s">
        <v>4526</v>
      </c>
      <c r="M1207" s="9" t="s">
        <v>5410</v>
      </c>
      <c r="N1207" s="10" t="s">
        <v>5400</v>
      </c>
      <c r="O1207" s="13" t="s">
        <v>5411</v>
      </c>
      <c r="P1207" s="35" t="s">
        <v>6503</v>
      </c>
      <c r="Q1207" s="35" t="s">
        <v>6771</v>
      </c>
      <c r="R1207" s="35" t="str">
        <f t="shared" si="54"/>
        <v>01.01.11.04.002</v>
      </c>
      <c r="S1207" s="35" t="str">
        <f t="shared" si="55"/>
        <v>4304012</v>
      </c>
      <c r="T1207" s="35" t="str">
        <f t="shared" si="56"/>
        <v>4304012</v>
      </c>
    </row>
    <row r="1208" spans="1:20" ht="91.2" x14ac:dyDescent="0.3">
      <c r="A1208" s="5">
        <v>1194</v>
      </c>
      <c r="B1208" s="7" t="s">
        <v>5412</v>
      </c>
      <c r="C1208" s="8">
        <v>197</v>
      </c>
      <c r="D1208" s="6" t="s">
        <v>179</v>
      </c>
      <c r="E1208" s="9" t="s">
        <v>5413</v>
      </c>
      <c r="F1208" s="5">
        <v>1983</v>
      </c>
      <c r="G1208" s="10" t="s">
        <v>5414</v>
      </c>
      <c r="H1208" s="10" t="s">
        <v>1274</v>
      </c>
      <c r="I1208" s="10" t="s">
        <v>34</v>
      </c>
      <c r="J1208" s="11" t="s">
        <v>34</v>
      </c>
      <c r="K1208" s="10" t="s">
        <v>5415</v>
      </c>
      <c r="L1208" s="10" t="s">
        <v>4526</v>
      </c>
      <c r="M1208" s="9" t="s">
        <v>5416</v>
      </c>
      <c r="N1208" s="10" t="s">
        <v>5135</v>
      </c>
      <c r="O1208" s="13" t="s">
        <v>5417</v>
      </c>
      <c r="P1208" s="35" t="s">
        <v>6504</v>
      </c>
      <c r="Q1208" s="35" t="s">
        <v>6772</v>
      </c>
      <c r="R1208" s="35" t="str">
        <f t="shared" si="54"/>
        <v>01.01.11.04.002</v>
      </c>
      <c r="S1208" s="35" t="str">
        <f t="shared" si="55"/>
        <v>4304011</v>
      </c>
      <c r="T1208" s="35" t="str">
        <f t="shared" si="56"/>
        <v>4304011</v>
      </c>
    </row>
    <row r="1209" spans="1:20" ht="91.2" x14ac:dyDescent="0.3">
      <c r="A1209" s="5">
        <v>1195</v>
      </c>
      <c r="B1209" s="7" t="s">
        <v>5418</v>
      </c>
      <c r="C1209" s="8">
        <v>196</v>
      </c>
      <c r="D1209" s="6" t="s">
        <v>179</v>
      </c>
      <c r="E1209" s="9" t="s">
        <v>5419</v>
      </c>
      <c r="F1209" s="5">
        <v>1984</v>
      </c>
      <c r="G1209" s="10" t="s">
        <v>5420</v>
      </c>
      <c r="H1209" s="10" t="s">
        <v>1274</v>
      </c>
      <c r="I1209" s="10" t="s">
        <v>34</v>
      </c>
      <c r="J1209" s="11" t="s">
        <v>34</v>
      </c>
      <c r="K1209" s="10" t="s">
        <v>5421</v>
      </c>
      <c r="L1209" s="10" t="s">
        <v>4526</v>
      </c>
      <c r="M1209" s="9" t="s">
        <v>5422</v>
      </c>
      <c r="N1209" s="10" t="s">
        <v>5142</v>
      </c>
      <c r="O1209" s="13" t="s">
        <v>5423</v>
      </c>
      <c r="P1209" s="35" t="s">
        <v>6505</v>
      </c>
      <c r="Q1209" s="35" t="s">
        <v>6773</v>
      </c>
      <c r="R1209" s="35" t="str">
        <f t="shared" si="54"/>
        <v>01.01.11.04.002</v>
      </c>
      <c r="S1209" s="35" t="str">
        <f t="shared" si="55"/>
        <v>4304010</v>
      </c>
      <c r="T1209" s="35" t="str">
        <f t="shared" si="56"/>
        <v>4304010</v>
      </c>
    </row>
    <row r="1210" spans="1:20" ht="91.2" x14ac:dyDescent="0.3">
      <c r="A1210" s="5">
        <v>1196</v>
      </c>
      <c r="B1210" s="7" t="s">
        <v>5424</v>
      </c>
      <c r="C1210" s="8">
        <v>195</v>
      </c>
      <c r="D1210" s="6" t="s">
        <v>179</v>
      </c>
      <c r="E1210" s="9" t="s">
        <v>5425</v>
      </c>
      <c r="F1210" s="5">
        <v>1983</v>
      </c>
      <c r="G1210" s="10" t="s">
        <v>5426</v>
      </c>
      <c r="H1210" s="10" t="s">
        <v>1274</v>
      </c>
      <c r="I1210" s="10" t="s">
        <v>34</v>
      </c>
      <c r="J1210" s="11" t="s">
        <v>34</v>
      </c>
      <c r="K1210" s="10" t="s">
        <v>5427</v>
      </c>
      <c r="L1210" s="10" t="s">
        <v>4526</v>
      </c>
      <c r="M1210" s="9" t="s">
        <v>5428</v>
      </c>
      <c r="N1210" s="10" t="s">
        <v>5135</v>
      </c>
      <c r="O1210" s="13" t="s">
        <v>5429</v>
      </c>
      <c r="P1210" s="35" t="s">
        <v>6506</v>
      </c>
      <c r="Q1210" s="35" t="s">
        <v>6774</v>
      </c>
      <c r="R1210" s="35" t="str">
        <f t="shared" si="54"/>
        <v>01.01.11.04.002</v>
      </c>
      <c r="S1210" s="35" t="str">
        <f t="shared" si="55"/>
        <v>4304009</v>
      </c>
      <c r="T1210" s="35" t="str">
        <f t="shared" si="56"/>
        <v>4304009</v>
      </c>
    </row>
    <row r="1211" spans="1:20" ht="91.2" x14ac:dyDescent="0.3">
      <c r="A1211" s="5">
        <v>1197</v>
      </c>
      <c r="B1211" s="7" t="s">
        <v>5430</v>
      </c>
      <c r="C1211" s="8">
        <v>194</v>
      </c>
      <c r="D1211" s="6" t="s">
        <v>179</v>
      </c>
      <c r="E1211" s="9" t="s">
        <v>5431</v>
      </c>
      <c r="F1211" s="5">
        <v>1982</v>
      </c>
      <c r="G1211" s="10" t="s">
        <v>5432</v>
      </c>
      <c r="H1211" s="10" t="s">
        <v>1274</v>
      </c>
      <c r="I1211" s="10" t="s">
        <v>34</v>
      </c>
      <c r="J1211" s="11" t="s">
        <v>34</v>
      </c>
      <c r="K1211" s="10" t="s">
        <v>5433</v>
      </c>
      <c r="L1211" s="10" t="s">
        <v>4526</v>
      </c>
      <c r="M1211" s="9" t="s">
        <v>5434</v>
      </c>
      <c r="N1211" s="10" t="s">
        <v>5187</v>
      </c>
      <c r="O1211" s="13" t="s">
        <v>5435</v>
      </c>
      <c r="P1211" s="35" t="s">
        <v>6507</v>
      </c>
      <c r="Q1211" s="35" t="s">
        <v>6775</v>
      </c>
      <c r="R1211" s="35" t="str">
        <f t="shared" si="54"/>
        <v>01.01.11.04.002</v>
      </c>
      <c r="S1211" s="35" t="str">
        <f t="shared" si="55"/>
        <v>4304008</v>
      </c>
      <c r="T1211" s="35" t="str">
        <f t="shared" si="56"/>
        <v>4304008</v>
      </c>
    </row>
    <row r="1212" spans="1:20" ht="102.6" x14ac:dyDescent="0.3">
      <c r="A1212" s="5">
        <v>1198</v>
      </c>
      <c r="B1212" s="7" t="s">
        <v>5436</v>
      </c>
      <c r="C1212" s="8">
        <v>193</v>
      </c>
      <c r="D1212" s="6" t="s">
        <v>179</v>
      </c>
      <c r="E1212" s="9" t="s">
        <v>4570</v>
      </c>
      <c r="F1212" s="5">
        <v>1985</v>
      </c>
      <c r="G1212" s="10" t="s">
        <v>5437</v>
      </c>
      <c r="H1212" s="10" t="s">
        <v>1274</v>
      </c>
      <c r="I1212" s="10" t="s">
        <v>34</v>
      </c>
      <c r="J1212" s="11" t="s">
        <v>34</v>
      </c>
      <c r="K1212" s="10" t="s">
        <v>5438</v>
      </c>
      <c r="L1212" s="10" t="s">
        <v>4526</v>
      </c>
      <c r="M1212" s="9" t="s">
        <v>5439</v>
      </c>
      <c r="N1212" s="10" t="s">
        <v>5383</v>
      </c>
      <c r="O1212" s="13" t="s">
        <v>5440</v>
      </c>
      <c r="P1212" s="35" t="s">
        <v>6508</v>
      </c>
      <c r="Q1212" s="35" t="s">
        <v>6776</v>
      </c>
      <c r="R1212" s="35" t="str">
        <f t="shared" si="54"/>
        <v>01.01.11.04.002</v>
      </c>
      <c r="S1212" s="35" t="str">
        <f t="shared" si="55"/>
        <v>4304007</v>
      </c>
      <c r="T1212" s="35" t="str">
        <f t="shared" si="56"/>
        <v>4304007</v>
      </c>
    </row>
    <row r="1213" spans="1:20" ht="91.2" x14ac:dyDescent="0.3">
      <c r="A1213" s="5">
        <v>1199</v>
      </c>
      <c r="B1213" s="7" t="s">
        <v>5441</v>
      </c>
      <c r="C1213" s="8">
        <v>192</v>
      </c>
      <c r="D1213" s="6" t="s">
        <v>179</v>
      </c>
      <c r="E1213" s="9" t="s">
        <v>5442</v>
      </c>
      <c r="F1213" s="5">
        <v>1984</v>
      </c>
      <c r="G1213" s="10" t="s">
        <v>5437</v>
      </c>
      <c r="H1213" s="10" t="s">
        <v>1274</v>
      </c>
      <c r="I1213" s="10" t="s">
        <v>34</v>
      </c>
      <c r="J1213" s="11" t="s">
        <v>34</v>
      </c>
      <c r="K1213" s="10" t="s">
        <v>5443</v>
      </c>
      <c r="L1213" s="10" t="s">
        <v>4526</v>
      </c>
      <c r="M1213" s="9" t="s">
        <v>5444</v>
      </c>
      <c r="N1213" s="10" t="s">
        <v>5142</v>
      </c>
      <c r="O1213" s="13" t="s">
        <v>5445</v>
      </c>
      <c r="P1213" s="35" t="s">
        <v>6509</v>
      </c>
      <c r="Q1213" s="35" t="s">
        <v>6777</v>
      </c>
      <c r="R1213" s="35" t="str">
        <f t="shared" si="54"/>
        <v>01.01.11.04.002</v>
      </c>
      <c r="S1213" s="35" t="str">
        <f t="shared" si="55"/>
        <v>4304006</v>
      </c>
      <c r="T1213" s="35" t="str">
        <f t="shared" si="56"/>
        <v>4304006</v>
      </c>
    </row>
    <row r="1214" spans="1:20" ht="91.2" x14ac:dyDescent="0.3">
      <c r="A1214" s="5">
        <v>1200</v>
      </c>
      <c r="B1214" s="7" t="s">
        <v>5446</v>
      </c>
      <c r="C1214" s="8">
        <v>191</v>
      </c>
      <c r="D1214" s="6" t="s">
        <v>179</v>
      </c>
      <c r="E1214" s="9" t="s">
        <v>1656</v>
      </c>
      <c r="F1214" s="5">
        <v>1984</v>
      </c>
      <c r="G1214" s="10" t="s">
        <v>5447</v>
      </c>
      <c r="H1214" s="10" t="s">
        <v>1274</v>
      </c>
      <c r="I1214" s="10" t="s">
        <v>34</v>
      </c>
      <c r="J1214" s="11" t="s">
        <v>34</v>
      </c>
      <c r="K1214" s="10" t="s">
        <v>5448</v>
      </c>
      <c r="L1214" s="10" t="s">
        <v>4526</v>
      </c>
      <c r="M1214" s="9" t="s">
        <v>5449</v>
      </c>
      <c r="N1214" s="10" t="s">
        <v>5142</v>
      </c>
      <c r="O1214" s="13" t="s">
        <v>5450</v>
      </c>
      <c r="P1214" s="35" t="s">
        <v>6510</v>
      </c>
      <c r="Q1214" s="35" t="s">
        <v>6778</v>
      </c>
      <c r="R1214" s="35" t="str">
        <f t="shared" si="54"/>
        <v>01.01.11.04.002</v>
      </c>
      <c r="S1214" s="35" t="str">
        <f t="shared" si="55"/>
        <v>4304005</v>
      </c>
      <c r="T1214" s="35" t="str">
        <f t="shared" si="56"/>
        <v>4304005</v>
      </c>
    </row>
    <row r="1215" spans="1:20" ht="91.2" x14ac:dyDescent="0.3">
      <c r="A1215" s="5">
        <v>1201</v>
      </c>
      <c r="B1215" s="7" t="s">
        <v>5451</v>
      </c>
      <c r="C1215" s="8">
        <v>190</v>
      </c>
      <c r="D1215" s="6" t="s">
        <v>179</v>
      </c>
      <c r="E1215" s="9" t="s">
        <v>5452</v>
      </c>
      <c r="F1215" s="5">
        <v>1987</v>
      </c>
      <c r="G1215" s="10" t="s">
        <v>5453</v>
      </c>
      <c r="H1215" s="10" t="s">
        <v>1274</v>
      </c>
      <c r="I1215" s="10" t="s">
        <v>34</v>
      </c>
      <c r="J1215" s="11" t="s">
        <v>34</v>
      </c>
      <c r="K1215" s="10" t="s">
        <v>5454</v>
      </c>
      <c r="L1215" s="10" t="s">
        <v>4526</v>
      </c>
      <c r="M1215" s="9" t="s">
        <v>5455</v>
      </c>
      <c r="N1215" s="10" t="s">
        <v>5456</v>
      </c>
      <c r="O1215" s="13" t="s">
        <v>5457</v>
      </c>
      <c r="P1215" s="35" t="s">
        <v>6511</v>
      </c>
      <c r="Q1215" s="35" t="s">
        <v>6779</v>
      </c>
      <c r="R1215" s="35" t="str">
        <f t="shared" si="54"/>
        <v>01.01.11.04.002</v>
      </c>
      <c r="S1215" s="35" t="str">
        <f t="shared" si="55"/>
        <v>4304004</v>
      </c>
      <c r="T1215" s="35" t="str">
        <f t="shared" si="56"/>
        <v>4304004</v>
      </c>
    </row>
    <row r="1216" spans="1:20" ht="91.2" x14ac:dyDescent="0.3">
      <c r="A1216" s="5">
        <v>1202</v>
      </c>
      <c r="B1216" s="7" t="s">
        <v>5458</v>
      </c>
      <c r="C1216" s="8">
        <v>189</v>
      </c>
      <c r="D1216" s="6" t="s">
        <v>179</v>
      </c>
      <c r="E1216" s="9" t="s">
        <v>3179</v>
      </c>
      <c r="F1216" s="5">
        <v>1982</v>
      </c>
      <c r="G1216" s="10" t="s">
        <v>5459</v>
      </c>
      <c r="H1216" s="10" t="s">
        <v>1274</v>
      </c>
      <c r="I1216" s="10" t="s">
        <v>34</v>
      </c>
      <c r="J1216" s="11" t="s">
        <v>34</v>
      </c>
      <c r="K1216" s="10" t="s">
        <v>5460</v>
      </c>
      <c r="L1216" s="10" t="s">
        <v>4526</v>
      </c>
      <c r="M1216" s="9" t="s">
        <v>5461</v>
      </c>
      <c r="N1216" s="10" t="s">
        <v>5187</v>
      </c>
      <c r="O1216" s="13" t="s">
        <v>5462</v>
      </c>
      <c r="P1216" s="35" t="s">
        <v>6512</v>
      </c>
      <c r="Q1216" s="35" t="s">
        <v>6780</v>
      </c>
      <c r="R1216" s="35" t="str">
        <f t="shared" si="54"/>
        <v>01.01.11.04.002</v>
      </c>
      <c r="S1216" s="35" t="str">
        <f t="shared" si="55"/>
        <v>4304003</v>
      </c>
      <c r="T1216" s="35" t="str">
        <f t="shared" si="56"/>
        <v>4304003</v>
      </c>
    </row>
    <row r="1217" spans="1:20" ht="91.2" x14ac:dyDescent="0.3">
      <c r="A1217" s="5">
        <v>1203</v>
      </c>
      <c r="B1217" s="7" t="s">
        <v>5463</v>
      </c>
      <c r="C1217" s="8">
        <v>188</v>
      </c>
      <c r="D1217" s="6" t="s">
        <v>179</v>
      </c>
      <c r="E1217" s="9" t="s">
        <v>5464</v>
      </c>
      <c r="F1217" s="5">
        <v>1985</v>
      </c>
      <c r="G1217" s="10" t="s">
        <v>5465</v>
      </c>
      <c r="H1217" s="10" t="s">
        <v>1274</v>
      </c>
      <c r="I1217" s="10" t="s">
        <v>34</v>
      </c>
      <c r="J1217" s="11" t="s">
        <v>34</v>
      </c>
      <c r="K1217" s="10" t="s">
        <v>5466</v>
      </c>
      <c r="L1217" s="10" t="s">
        <v>4526</v>
      </c>
      <c r="M1217" s="9" t="s">
        <v>5467</v>
      </c>
      <c r="N1217" s="10" t="s">
        <v>5383</v>
      </c>
      <c r="O1217" s="13" t="s">
        <v>5468</v>
      </c>
      <c r="P1217" s="35" t="s">
        <v>6513</v>
      </c>
      <c r="Q1217" s="35" t="s">
        <v>6781</v>
      </c>
      <c r="R1217" s="35" t="str">
        <f t="shared" si="54"/>
        <v>01.01.11.04.002</v>
      </c>
      <c r="S1217" s="35" t="str">
        <f t="shared" si="55"/>
        <v>4304002</v>
      </c>
      <c r="T1217" s="35" t="str">
        <f t="shared" si="56"/>
        <v>4304002</v>
      </c>
    </row>
    <row r="1218" spans="1:20" ht="102.6" x14ac:dyDescent="0.3">
      <c r="A1218" s="5">
        <v>1204</v>
      </c>
      <c r="B1218" s="7" t="s">
        <v>5469</v>
      </c>
      <c r="C1218" s="8">
        <v>187</v>
      </c>
      <c r="D1218" s="6" t="s">
        <v>179</v>
      </c>
      <c r="E1218" s="9" t="s">
        <v>5470</v>
      </c>
      <c r="F1218" s="5">
        <v>1985</v>
      </c>
      <c r="G1218" s="10" t="s">
        <v>5471</v>
      </c>
      <c r="H1218" s="10" t="s">
        <v>1274</v>
      </c>
      <c r="I1218" s="10" t="s">
        <v>34</v>
      </c>
      <c r="J1218" s="11" t="s">
        <v>34</v>
      </c>
      <c r="K1218" s="10" t="s">
        <v>5472</v>
      </c>
      <c r="L1218" s="10" t="s">
        <v>4526</v>
      </c>
      <c r="M1218" s="9" t="s">
        <v>5473</v>
      </c>
      <c r="N1218" s="10" t="s">
        <v>5383</v>
      </c>
      <c r="O1218" s="13" t="s">
        <v>5474</v>
      </c>
      <c r="P1218" s="35" t="s">
        <v>6514</v>
      </c>
      <c r="Q1218" s="35" t="s">
        <v>6782</v>
      </c>
      <c r="R1218" s="35" t="str">
        <f t="shared" si="54"/>
        <v>01.01.11.04.002</v>
      </c>
      <c r="S1218" s="35" t="str">
        <f t="shared" si="55"/>
        <v>4304001</v>
      </c>
      <c r="T1218" s="35" t="str">
        <f t="shared" si="56"/>
        <v>4304001</v>
      </c>
    </row>
    <row r="1219" spans="1:20" ht="91.2" x14ac:dyDescent="0.3">
      <c r="A1219" s="5">
        <v>1205</v>
      </c>
      <c r="B1219" s="7" t="s">
        <v>5475</v>
      </c>
      <c r="C1219" s="8">
        <v>186</v>
      </c>
      <c r="D1219" s="6" t="s">
        <v>179</v>
      </c>
      <c r="E1219" s="9" t="s">
        <v>1943</v>
      </c>
      <c r="F1219" s="5">
        <v>1987</v>
      </c>
      <c r="G1219" s="10" t="s">
        <v>5476</v>
      </c>
      <c r="H1219" s="10" t="s">
        <v>1274</v>
      </c>
      <c r="I1219" s="10" t="s">
        <v>34</v>
      </c>
      <c r="J1219" s="11" t="s">
        <v>34</v>
      </c>
      <c r="K1219" s="10" t="s">
        <v>5477</v>
      </c>
      <c r="L1219" s="10" t="s">
        <v>4526</v>
      </c>
      <c r="M1219" s="9" t="s">
        <v>5478</v>
      </c>
      <c r="N1219" s="10" t="s">
        <v>5456</v>
      </c>
      <c r="O1219" s="13" t="s">
        <v>5479</v>
      </c>
      <c r="P1219" s="35" t="s">
        <v>6515</v>
      </c>
      <c r="Q1219" s="35" t="s">
        <v>6783</v>
      </c>
      <c r="R1219" s="35" t="str">
        <f t="shared" si="54"/>
        <v>01.01.11.04.002</v>
      </c>
      <c r="S1219" s="35" t="str">
        <f t="shared" si="55"/>
        <v>4304000</v>
      </c>
      <c r="T1219" s="35" t="str">
        <f t="shared" si="56"/>
        <v>4304000</v>
      </c>
    </row>
    <row r="1220" spans="1:20" ht="102.6" x14ac:dyDescent="0.3">
      <c r="A1220" s="5">
        <v>1206</v>
      </c>
      <c r="B1220" s="7" t="s">
        <v>5480</v>
      </c>
      <c r="C1220" s="8">
        <v>185</v>
      </c>
      <c r="D1220" s="6" t="s">
        <v>179</v>
      </c>
      <c r="E1220" s="9" t="s">
        <v>5481</v>
      </c>
      <c r="F1220" s="5">
        <v>1983</v>
      </c>
      <c r="G1220" s="10" t="s">
        <v>5482</v>
      </c>
      <c r="H1220" s="10" t="s">
        <v>1274</v>
      </c>
      <c r="I1220" s="10" t="s">
        <v>34</v>
      </c>
      <c r="J1220" s="11" t="s">
        <v>34</v>
      </c>
      <c r="K1220" s="10" t="s">
        <v>5483</v>
      </c>
      <c r="L1220" s="10" t="s">
        <v>4526</v>
      </c>
      <c r="M1220" s="9" t="s">
        <v>5484</v>
      </c>
      <c r="N1220" s="10" t="s">
        <v>5135</v>
      </c>
      <c r="O1220" s="13" t="s">
        <v>5485</v>
      </c>
      <c r="P1220" s="35" t="s">
        <v>6516</v>
      </c>
      <c r="Q1220" s="35" t="s">
        <v>6784</v>
      </c>
      <c r="R1220" s="35" t="str">
        <f t="shared" si="54"/>
        <v>01.01.11.04.002</v>
      </c>
      <c r="S1220" s="35" t="str">
        <f t="shared" si="55"/>
        <v>4303999</v>
      </c>
      <c r="T1220" s="35" t="str">
        <f t="shared" si="56"/>
        <v>4303999</v>
      </c>
    </row>
    <row r="1221" spans="1:20" ht="91.2" x14ac:dyDescent="0.3">
      <c r="A1221" s="5">
        <v>1207</v>
      </c>
      <c r="B1221" s="7" t="s">
        <v>5486</v>
      </c>
      <c r="C1221" s="8">
        <v>184</v>
      </c>
      <c r="D1221" s="6" t="s">
        <v>179</v>
      </c>
      <c r="E1221" s="9" t="s">
        <v>5487</v>
      </c>
      <c r="F1221" s="5">
        <v>1984</v>
      </c>
      <c r="G1221" s="10" t="s">
        <v>5488</v>
      </c>
      <c r="H1221" s="10" t="s">
        <v>1274</v>
      </c>
      <c r="I1221" s="10" t="s">
        <v>34</v>
      </c>
      <c r="J1221" s="11" t="s">
        <v>34</v>
      </c>
      <c r="K1221" s="10" t="s">
        <v>5489</v>
      </c>
      <c r="L1221" s="10" t="s">
        <v>4526</v>
      </c>
      <c r="M1221" s="9" t="s">
        <v>5490</v>
      </c>
      <c r="N1221" s="10" t="s">
        <v>5142</v>
      </c>
      <c r="O1221" s="13" t="s">
        <v>5491</v>
      </c>
      <c r="P1221" s="35" t="s">
        <v>6517</v>
      </c>
      <c r="Q1221" s="35" t="s">
        <v>6785</v>
      </c>
      <c r="R1221" s="35" t="str">
        <f t="shared" si="54"/>
        <v>01.01.11.04.002</v>
      </c>
      <c r="S1221" s="35" t="str">
        <f t="shared" si="55"/>
        <v>4303998</v>
      </c>
      <c r="T1221" s="35" t="str">
        <f t="shared" si="56"/>
        <v>4303998</v>
      </c>
    </row>
    <row r="1222" spans="1:20" ht="91.2" x14ac:dyDescent="0.3">
      <c r="A1222" s="5">
        <v>1208</v>
      </c>
      <c r="B1222" s="7" t="s">
        <v>5492</v>
      </c>
      <c r="C1222" s="8">
        <v>183</v>
      </c>
      <c r="D1222" s="6" t="s">
        <v>179</v>
      </c>
      <c r="E1222" s="9" t="s">
        <v>5493</v>
      </c>
      <c r="F1222" s="5">
        <v>1984</v>
      </c>
      <c r="G1222" s="10" t="s">
        <v>5494</v>
      </c>
      <c r="H1222" s="10" t="s">
        <v>1274</v>
      </c>
      <c r="I1222" s="10" t="s">
        <v>34</v>
      </c>
      <c r="J1222" s="11" t="s">
        <v>34</v>
      </c>
      <c r="K1222" s="10" t="s">
        <v>5495</v>
      </c>
      <c r="L1222" s="10" t="s">
        <v>4526</v>
      </c>
      <c r="M1222" s="9" t="s">
        <v>5496</v>
      </c>
      <c r="N1222" s="10" t="s">
        <v>5142</v>
      </c>
      <c r="O1222" s="13" t="s">
        <v>5497</v>
      </c>
      <c r="P1222" s="35" t="s">
        <v>6518</v>
      </c>
      <c r="Q1222" s="35" t="s">
        <v>6786</v>
      </c>
      <c r="R1222" s="35" t="str">
        <f t="shared" si="54"/>
        <v>01.01.11.04.002</v>
      </c>
      <c r="S1222" s="35" t="str">
        <f t="shared" si="55"/>
        <v>4303997</v>
      </c>
      <c r="T1222" s="35" t="str">
        <f t="shared" si="56"/>
        <v>4303997</v>
      </c>
    </row>
    <row r="1223" spans="1:20" ht="91.2" x14ac:dyDescent="0.3">
      <c r="A1223" s="5">
        <v>1209</v>
      </c>
      <c r="B1223" s="7" t="s">
        <v>5498</v>
      </c>
      <c r="C1223" s="8">
        <v>182</v>
      </c>
      <c r="D1223" s="6" t="s">
        <v>179</v>
      </c>
      <c r="E1223" s="9" t="s">
        <v>5499</v>
      </c>
      <c r="F1223" s="5">
        <v>1984</v>
      </c>
      <c r="G1223" s="10" t="s">
        <v>5500</v>
      </c>
      <c r="H1223" s="10" t="s">
        <v>1274</v>
      </c>
      <c r="I1223" s="10" t="s">
        <v>34</v>
      </c>
      <c r="J1223" s="11" t="s">
        <v>34</v>
      </c>
      <c r="K1223" s="10" t="s">
        <v>5501</v>
      </c>
      <c r="L1223" s="10" t="s">
        <v>4526</v>
      </c>
      <c r="M1223" s="9" t="s">
        <v>5502</v>
      </c>
      <c r="N1223" s="10" t="s">
        <v>5142</v>
      </c>
      <c r="O1223" s="13" t="s">
        <v>5503</v>
      </c>
      <c r="P1223" s="35" t="s">
        <v>6519</v>
      </c>
      <c r="Q1223" s="35" t="s">
        <v>6787</v>
      </c>
      <c r="R1223" s="35" t="str">
        <f t="shared" si="54"/>
        <v>01.01.11.04.002</v>
      </c>
      <c r="S1223" s="35" t="str">
        <f t="shared" si="55"/>
        <v>4303996</v>
      </c>
      <c r="T1223" s="35" t="str">
        <f t="shared" si="56"/>
        <v>4303996</v>
      </c>
    </row>
    <row r="1224" spans="1:20" ht="91.2" x14ac:dyDescent="0.3">
      <c r="A1224" s="5">
        <v>1210</v>
      </c>
      <c r="B1224" s="7" t="s">
        <v>5504</v>
      </c>
      <c r="C1224" s="8">
        <v>181</v>
      </c>
      <c r="D1224" s="6" t="s">
        <v>179</v>
      </c>
      <c r="E1224" s="9" t="s">
        <v>5505</v>
      </c>
      <c r="F1224" s="5">
        <v>1985</v>
      </c>
      <c r="G1224" s="10" t="s">
        <v>5506</v>
      </c>
      <c r="H1224" s="10" t="s">
        <v>1274</v>
      </c>
      <c r="I1224" s="10" t="s">
        <v>34</v>
      </c>
      <c r="J1224" s="11" t="s">
        <v>34</v>
      </c>
      <c r="K1224" s="10" t="s">
        <v>5507</v>
      </c>
      <c r="L1224" s="10" t="s">
        <v>4526</v>
      </c>
      <c r="M1224" s="9" t="s">
        <v>5508</v>
      </c>
      <c r="N1224" s="10" t="s">
        <v>5383</v>
      </c>
      <c r="O1224" s="13" t="s">
        <v>5509</v>
      </c>
      <c r="P1224" s="35" t="s">
        <v>6520</v>
      </c>
      <c r="Q1224" s="35" t="s">
        <v>6788</v>
      </c>
      <c r="R1224" s="35" t="str">
        <f t="shared" si="54"/>
        <v>01.01.11.04.002</v>
      </c>
      <c r="S1224" s="35" t="str">
        <f t="shared" si="55"/>
        <v>4303995</v>
      </c>
      <c r="T1224" s="35" t="str">
        <f t="shared" si="56"/>
        <v>4303995</v>
      </c>
    </row>
    <row r="1225" spans="1:20" ht="91.2" x14ac:dyDescent="0.3">
      <c r="A1225" s="5">
        <v>1211</v>
      </c>
      <c r="B1225" s="7" t="s">
        <v>5510</v>
      </c>
      <c r="C1225" s="8">
        <v>180</v>
      </c>
      <c r="D1225" s="6" t="s">
        <v>179</v>
      </c>
      <c r="E1225" s="9" t="s">
        <v>5511</v>
      </c>
      <c r="F1225" s="5">
        <v>1984</v>
      </c>
      <c r="G1225" s="10" t="s">
        <v>5512</v>
      </c>
      <c r="H1225" s="10" t="s">
        <v>1274</v>
      </c>
      <c r="I1225" s="10" t="s">
        <v>34</v>
      </c>
      <c r="J1225" s="11" t="s">
        <v>34</v>
      </c>
      <c r="K1225" s="10" t="s">
        <v>5513</v>
      </c>
      <c r="L1225" s="10" t="s">
        <v>4526</v>
      </c>
      <c r="M1225" s="9" t="s">
        <v>5514</v>
      </c>
      <c r="N1225" s="10" t="s">
        <v>5142</v>
      </c>
      <c r="O1225" s="13" t="s">
        <v>5515</v>
      </c>
      <c r="P1225" s="35" t="s">
        <v>6521</v>
      </c>
      <c r="Q1225" s="35" t="s">
        <v>6789</v>
      </c>
      <c r="R1225" s="35" t="str">
        <f t="shared" si="54"/>
        <v>01.01.11.04.002</v>
      </c>
      <c r="S1225" s="35" t="str">
        <f t="shared" si="55"/>
        <v>4303994</v>
      </c>
      <c r="T1225" s="35" t="str">
        <f t="shared" si="56"/>
        <v>4303994</v>
      </c>
    </row>
    <row r="1226" spans="1:20" ht="102.6" x14ac:dyDescent="0.3">
      <c r="A1226" s="5">
        <v>1212</v>
      </c>
      <c r="B1226" s="7" t="s">
        <v>5516</v>
      </c>
      <c r="C1226" s="8">
        <v>179</v>
      </c>
      <c r="D1226" s="6" t="s">
        <v>179</v>
      </c>
      <c r="E1226" s="9" t="s">
        <v>5517</v>
      </c>
      <c r="F1226" s="5">
        <v>1985</v>
      </c>
      <c r="G1226" s="10" t="s">
        <v>5518</v>
      </c>
      <c r="H1226" s="10" t="s">
        <v>1274</v>
      </c>
      <c r="I1226" s="10" t="s">
        <v>34</v>
      </c>
      <c r="J1226" s="11" t="s">
        <v>34</v>
      </c>
      <c r="K1226" s="10" t="s">
        <v>4525</v>
      </c>
      <c r="L1226" s="10" t="s">
        <v>4526</v>
      </c>
      <c r="M1226" s="9" t="s">
        <v>5519</v>
      </c>
      <c r="N1226" s="10" t="s">
        <v>5383</v>
      </c>
      <c r="O1226" s="13" t="s">
        <v>5520</v>
      </c>
      <c r="P1226" s="35" t="s">
        <v>6404</v>
      </c>
      <c r="Q1226" s="35" t="s">
        <v>6669</v>
      </c>
      <c r="R1226" s="35" t="str">
        <f t="shared" si="54"/>
        <v>01.01.11.04.002</v>
      </c>
      <c r="S1226" s="35" t="str">
        <f t="shared" si="55"/>
        <v>4303993</v>
      </c>
      <c r="T1226" s="35" t="str">
        <f t="shared" si="56"/>
        <v>4303993</v>
      </c>
    </row>
    <row r="1227" spans="1:20" ht="102.6" x14ac:dyDescent="0.3">
      <c r="A1227" s="5">
        <v>1213</v>
      </c>
      <c r="B1227" s="7" t="s">
        <v>5521</v>
      </c>
      <c r="C1227" s="8">
        <v>178</v>
      </c>
      <c r="D1227" s="6" t="s">
        <v>179</v>
      </c>
      <c r="E1227" s="9" t="s">
        <v>5522</v>
      </c>
      <c r="F1227" s="5">
        <v>1984</v>
      </c>
      <c r="G1227" s="10" t="s">
        <v>5523</v>
      </c>
      <c r="H1227" s="10" t="s">
        <v>1274</v>
      </c>
      <c r="I1227" s="10" t="s">
        <v>34</v>
      </c>
      <c r="J1227" s="11" t="s">
        <v>34</v>
      </c>
      <c r="K1227" s="10" t="s">
        <v>5524</v>
      </c>
      <c r="L1227" s="10" t="s">
        <v>4526</v>
      </c>
      <c r="M1227" s="9" t="s">
        <v>5525</v>
      </c>
      <c r="N1227" s="10" t="s">
        <v>5142</v>
      </c>
      <c r="O1227" s="13" t="s">
        <v>5526</v>
      </c>
      <c r="P1227" s="35" t="s">
        <v>6522</v>
      </c>
      <c r="Q1227" s="35" t="s">
        <v>6790</v>
      </c>
      <c r="R1227" s="35" t="str">
        <f t="shared" si="54"/>
        <v>01.01.11.04.002</v>
      </c>
      <c r="S1227" s="35" t="str">
        <f t="shared" si="55"/>
        <v>4303992</v>
      </c>
      <c r="T1227" s="35" t="str">
        <f t="shared" si="56"/>
        <v>4303992</v>
      </c>
    </row>
    <row r="1228" spans="1:20" ht="102.6" x14ac:dyDescent="0.3">
      <c r="A1228" s="5">
        <v>1214</v>
      </c>
      <c r="B1228" s="7" t="s">
        <v>5527</v>
      </c>
      <c r="C1228" s="8">
        <v>177</v>
      </c>
      <c r="D1228" s="6" t="s">
        <v>179</v>
      </c>
      <c r="E1228" s="9" t="s">
        <v>1816</v>
      </c>
      <c r="F1228" s="5">
        <v>1982</v>
      </c>
      <c r="G1228" s="10" t="s">
        <v>5528</v>
      </c>
      <c r="H1228" s="10" t="s">
        <v>1274</v>
      </c>
      <c r="I1228" s="10" t="s">
        <v>34</v>
      </c>
      <c r="J1228" s="11" t="s">
        <v>34</v>
      </c>
      <c r="K1228" s="10" t="s">
        <v>5529</v>
      </c>
      <c r="L1228" s="10" t="s">
        <v>4526</v>
      </c>
      <c r="M1228" s="9" t="s">
        <v>5530</v>
      </c>
      <c r="N1228" s="10" t="s">
        <v>5187</v>
      </c>
      <c r="O1228" s="13" t="s">
        <v>5531</v>
      </c>
      <c r="P1228" s="35" t="s">
        <v>6523</v>
      </c>
      <c r="Q1228" s="35" t="s">
        <v>6791</v>
      </c>
      <c r="R1228" s="35" t="str">
        <f t="shared" si="54"/>
        <v>01.01.11.04.002</v>
      </c>
      <c r="S1228" s="35" t="str">
        <f t="shared" si="55"/>
        <v>4303991</v>
      </c>
      <c r="T1228" s="35" t="str">
        <f t="shared" si="56"/>
        <v>4303991</v>
      </c>
    </row>
    <row r="1229" spans="1:20" ht="91.2" x14ac:dyDescent="0.3">
      <c r="A1229" s="5">
        <v>1215</v>
      </c>
      <c r="B1229" s="7" t="s">
        <v>5532</v>
      </c>
      <c r="C1229" s="8">
        <v>176</v>
      </c>
      <c r="D1229" s="6" t="s">
        <v>179</v>
      </c>
      <c r="E1229" s="9" t="s">
        <v>1347</v>
      </c>
      <c r="F1229" s="5">
        <v>1992</v>
      </c>
      <c r="G1229" s="10" t="s">
        <v>5533</v>
      </c>
      <c r="H1229" s="10" t="s">
        <v>1274</v>
      </c>
      <c r="I1229" s="10" t="s">
        <v>34</v>
      </c>
      <c r="J1229" s="11" t="s">
        <v>34</v>
      </c>
      <c r="K1229" s="10" t="s">
        <v>5534</v>
      </c>
      <c r="L1229" s="10" t="s">
        <v>4526</v>
      </c>
      <c r="M1229" s="9" t="s">
        <v>5535</v>
      </c>
      <c r="N1229" s="10" t="s">
        <v>5218</v>
      </c>
      <c r="O1229" s="13" t="s">
        <v>5536</v>
      </c>
      <c r="P1229" s="35" t="s">
        <v>6651</v>
      </c>
      <c r="Q1229" s="35" t="s">
        <v>6792</v>
      </c>
      <c r="R1229" s="35" t="str">
        <f t="shared" si="54"/>
        <v>01.01.11.04.002</v>
      </c>
      <c r="S1229" s="35" t="str">
        <f t="shared" si="55"/>
        <v>4303990</v>
      </c>
      <c r="T1229" s="35" t="str">
        <f t="shared" si="56"/>
        <v>4303990</v>
      </c>
    </row>
    <row r="1230" spans="1:20" ht="91.2" x14ac:dyDescent="0.3">
      <c r="A1230" s="5">
        <v>1216</v>
      </c>
      <c r="B1230" s="7" t="s">
        <v>5537</v>
      </c>
      <c r="C1230" s="8">
        <v>175</v>
      </c>
      <c r="D1230" s="6" t="s">
        <v>179</v>
      </c>
      <c r="E1230" s="9" t="s">
        <v>555</v>
      </c>
      <c r="F1230" s="5">
        <v>1999</v>
      </c>
      <c r="G1230" s="10" t="s">
        <v>5538</v>
      </c>
      <c r="H1230" s="10" t="s">
        <v>1274</v>
      </c>
      <c r="I1230" s="10" t="s">
        <v>34</v>
      </c>
      <c r="J1230" s="11" t="s">
        <v>34</v>
      </c>
      <c r="K1230" s="10" t="s">
        <v>5539</v>
      </c>
      <c r="L1230" s="10" t="s">
        <v>4526</v>
      </c>
      <c r="M1230" s="9" t="s">
        <v>5540</v>
      </c>
      <c r="N1230" s="10" t="s">
        <v>5541</v>
      </c>
      <c r="O1230" s="13" t="s">
        <v>5542</v>
      </c>
      <c r="P1230" s="35" t="s">
        <v>6524</v>
      </c>
      <c r="Q1230" s="35" t="s">
        <v>6793</v>
      </c>
      <c r="R1230" s="35" t="str">
        <f t="shared" si="54"/>
        <v>01.01.11.04.002</v>
      </c>
      <c r="S1230" s="35" t="str">
        <f t="shared" si="55"/>
        <v>4303989</v>
      </c>
      <c r="T1230" s="35" t="str">
        <f t="shared" si="56"/>
        <v>4303989</v>
      </c>
    </row>
    <row r="1231" spans="1:20" ht="91.2" x14ac:dyDescent="0.3">
      <c r="A1231" s="5">
        <v>1217</v>
      </c>
      <c r="B1231" s="7" t="s">
        <v>5543</v>
      </c>
      <c r="C1231" s="8">
        <v>174</v>
      </c>
      <c r="D1231" s="6" t="s">
        <v>179</v>
      </c>
      <c r="E1231" s="9" t="s">
        <v>5544</v>
      </c>
      <c r="F1231" s="5">
        <v>1982</v>
      </c>
      <c r="G1231" s="10" t="s">
        <v>5545</v>
      </c>
      <c r="H1231" s="10" t="s">
        <v>1274</v>
      </c>
      <c r="I1231" s="12">
        <v>36962</v>
      </c>
      <c r="J1231" s="11" t="s">
        <v>5546</v>
      </c>
      <c r="K1231" s="10" t="s">
        <v>5547</v>
      </c>
      <c r="L1231" s="10" t="s">
        <v>4526</v>
      </c>
      <c r="M1231" s="9" t="s">
        <v>5548</v>
      </c>
      <c r="N1231" s="10" t="s">
        <v>5187</v>
      </c>
      <c r="O1231" s="13" t="s">
        <v>5549</v>
      </c>
      <c r="P1231" s="35" t="s">
        <v>6525</v>
      </c>
      <c r="Q1231" s="35" t="s">
        <v>6794</v>
      </c>
      <c r="R1231" s="35" t="str">
        <f t="shared" ref="R1231:R1294" si="57">LEFT(B1231,15)</f>
        <v>01.01.11.04.002</v>
      </c>
      <c r="S1231" s="35" t="str">
        <f t="shared" ref="S1231:S1294" si="58">MID(B1231,18,7)</f>
        <v>4303988</v>
      </c>
      <c r="T1231" s="35" t="str">
        <f t="shared" ref="T1231:T1294" si="59">RIGHT(B1231,7)</f>
        <v>4303988</v>
      </c>
    </row>
    <row r="1232" spans="1:20" ht="91.2" x14ac:dyDescent="0.3">
      <c r="A1232" s="5">
        <v>1218</v>
      </c>
      <c r="B1232" s="7" t="s">
        <v>5550</v>
      </c>
      <c r="C1232" s="8">
        <v>173</v>
      </c>
      <c r="D1232" s="6" t="s">
        <v>179</v>
      </c>
      <c r="E1232" s="9" t="s">
        <v>5551</v>
      </c>
      <c r="F1232" s="5">
        <v>1982</v>
      </c>
      <c r="G1232" s="10" t="s">
        <v>5552</v>
      </c>
      <c r="H1232" s="10" t="s">
        <v>1274</v>
      </c>
      <c r="I1232" s="12">
        <v>36984</v>
      </c>
      <c r="J1232" s="11" t="s">
        <v>5553</v>
      </c>
      <c r="K1232" s="10" t="s">
        <v>5554</v>
      </c>
      <c r="L1232" s="10" t="s">
        <v>4526</v>
      </c>
      <c r="M1232" s="9" t="s">
        <v>5555</v>
      </c>
      <c r="N1232" s="10" t="s">
        <v>5187</v>
      </c>
      <c r="O1232" s="13" t="s">
        <v>5556</v>
      </c>
      <c r="P1232" s="35" t="s">
        <v>6526</v>
      </c>
      <c r="Q1232" s="35" t="s">
        <v>6795</v>
      </c>
      <c r="R1232" s="35" t="str">
        <f t="shared" si="57"/>
        <v>01.01.11.04.002</v>
      </c>
      <c r="S1232" s="35" t="str">
        <f t="shared" si="58"/>
        <v>4303987</v>
      </c>
      <c r="T1232" s="35" t="str">
        <f t="shared" si="59"/>
        <v>4303987</v>
      </c>
    </row>
    <row r="1233" spans="1:20" ht="91.2" x14ac:dyDescent="0.3">
      <c r="A1233" s="5">
        <v>1219</v>
      </c>
      <c r="B1233" s="7" t="s">
        <v>5557</v>
      </c>
      <c r="C1233" s="8">
        <v>172</v>
      </c>
      <c r="D1233" s="6" t="s">
        <v>179</v>
      </c>
      <c r="E1233" s="9" t="s">
        <v>5558</v>
      </c>
      <c r="F1233" s="5">
        <v>1982</v>
      </c>
      <c r="G1233" s="10" t="s">
        <v>5559</v>
      </c>
      <c r="H1233" s="10" t="s">
        <v>1274</v>
      </c>
      <c r="I1233" s="12">
        <v>36984</v>
      </c>
      <c r="J1233" s="11" t="s">
        <v>5560</v>
      </c>
      <c r="K1233" s="10" t="s">
        <v>5561</v>
      </c>
      <c r="L1233" s="10" t="s">
        <v>4526</v>
      </c>
      <c r="M1233" s="9" t="s">
        <v>5562</v>
      </c>
      <c r="N1233" s="10" t="s">
        <v>5187</v>
      </c>
      <c r="O1233" s="13" t="s">
        <v>5563</v>
      </c>
      <c r="P1233" s="35" t="s">
        <v>6527</v>
      </c>
      <c r="Q1233" s="35" t="s">
        <v>6796</v>
      </c>
      <c r="R1233" s="35" t="str">
        <f t="shared" si="57"/>
        <v>01.01.11.04.002</v>
      </c>
      <c r="S1233" s="35" t="str">
        <f t="shared" si="58"/>
        <v>4303986</v>
      </c>
      <c r="T1233" s="35" t="str">
        <f t="shared" si="59"/>
        <v>4303986</v>
      </c>
    </row>
    <row r="1234" spans="1:20" ht="91.2" x14ac:dyDescent="0.3">
      <c r="A1234" s="5">
        <v>1220</v>
      </c>
      <c r="B1234" s="7" t="s">
        <v>5564</v>
      </c>
      <c r="C1234" s="8">
        <v>171</v>
      </c>
      <c r="D1234" s="6" t="s">
        <v>179</v>
      </c>
      <c r="E1234" s="9" t="s">
        <v>5565</v>
      </c>
      <c r="F1234" s="5">
        <v>1982</v>
      </c>
      <c r="G1234" s="10" t="s">
        <v>5566</v>
      </c>
      <c r="H1234" s="10" t="s">
        <v>1274</v>
      </c>
      <c r="I1234" s="12">
        <v>36984</v>
      </c>
      <c r="J1234" s="11" t="s">
        <v>5567</v>
      </c>
      <c r="K1234" s="10" t="s">
        <v>5568</v>
      </c>
      <c r="L1234" s="10" t="s">
        <v>4526</v>
      </c>
      <c r="M1234" s="9" t="s">
        <v>5569</v>
      </c>
      <c r="N1234" s="10" t="s">
        <v>5187</v>
      </c>
      <c r="O1234" s="13" t="s">
        <v>5570</v>
      </c>
      <c r="P1234" s="35" t="s">
        <v>6528</v>
      </c>
      <c r="Q1234" s="35" t="s">
        <v>6797</v>
      </c>
      <c r="R1234" s="35" t="str">
        <f t="shared" si="57"/>
        <v>01.01.11.04.002</v>
      </c>
      <c r="S1234" s="35" t="str">
        <f t="shared" si="58"/>
        <v>4303985</v>
      </c>
      <c r="T1234" s="35" t="str">
        <f t="shared" si="59"/>
        <v>4303985</v>
      </c>
    </row>
    <row r="1235" spans="1:20" ht="91.2" x14ac:dyDescent="0.3">
      <c r="A1235" s="5">
        <v>1221</v>
      </c>
      <c r="B1235" s="7" t="s">
        <v>5571</v>
      </c>
      <c r="C1235" s="8">
        <v>170</v>
      </c>
      <c r="D1235" s="6" t="s">
        <v>179</v>
      </c>
      <c r="E1235" s="9" t="s">
        <v>5572</v>
      </c>
      <c r="F1235" s="5">
        <v>1982</v>
      </c>
      <c r="G1235" s="10" t="s">
        <v>5573</v>
      </c>
      <c r="H1235" s="10" t="s">
        <v>1274</v>
      </c>
      <c r="I1235" s="12">
        <v>36962</v>
      </c>
      <c r="J1235" s="11" t="s">
        <v>5574</v>
      </c>
      <c r="K1235" s="10" t="s">
        <v>5575</v>
      </c>
      <c r="L1235" s="10" t="s">
        <v>4526</v>
      </c>
      <c r="M1235" s="9" t="s">
        <v>5576</v>
      </c>
      <c r="N1235" s="10" t="s">
        <v>5187</v>
      </c>
      <c r="O1235" s="13" t="s">
        <v>5577</v>
      </c>
      <c r="P1235" s="35" t="s">
        <v>6529</v>
      </c>
      <c r="Q1235" s="35" t="s">
        <v>6798</v>
      </c>
      <c r="R1235" s="35" t="str">
        <f t="shared" si="57"/>
        <v>01.01.11.04.002</v>
      </c>
      <c r="S1235" s="35" t="str">
        <f t="shared" si="58"/>
        <v>4303984</v>
      </c>
      <c r="T1235" s="35" t="str">
        <f t="shared" si="59"/>
        <v>4303984</v>
      </c>
    </row>
    <row r="1236" spans="1:20" ht="91.2" x14ac:dyDescent="0.3">
      <c r="A1236" s="5">
        <v>1222</v>
      </c>
      <c r="B1236" s="7" t="s">
        <v>5578</v>
      </c>
      <c r="C1236" s="8">
        <v>169</v>
      </c>
      <c r="D1236" s="6" t="s">
        <v>179</v>
      </c>
      <c r="E1236" s="9" t="s">
        <v>5579</v>
      </c>
      <c r="F1236" s="5">
        <v>1982</v>
      </c>
      <c r="G1236" s="10" t="s">
        <v>5580</v>
      </c>
      <c r="H1236" s="10" t="s">
        <v>1274</v>
      </c>
      <c r="I1236" s="12">
        <v>36962</v>
      </c>
      <c r="J1236" s="11" t="s">
        <v>5581</v>
      </c>
      <c r="K1236" s="10" t="s">
        <v>5582</v>
      </c>
      <c r="L1236" s="10" t="s">
        <v>4526</v>
      </c>
      <c r="M1236" s="9" t="s">
        <v>5583</v>
      </c>
      <c r="N1236" s="10" t="s">
        <v>5187</v>
      </c>
      <c r="O1236" s="13" t="s">
        <v>5584</v>
      </c>
      <c r="P1236" s="35" t="s">
        <v>6530</v>
      </c>
      <c r="Q1236" s="35" t="s">
        <v>6799</v>
      </c>
      <c r="R1236" s="35" t="str">
        <f t="shared" si="57"/>
        <v>01.01.11.04.002</v>
      </c>
      <c r="S1236" s="35" t="str">
        <f t="shared" si="58"/>
        <v>4303983</v>
      </c>
      <c r="T1236" s="35" t="str">
        <f t="shared" si="59"/>
        <v>4303983</v>
      </c>
    </row>
    <row r="1237" spans="1:20" ht="91.2" x14ac:dyDescent="0.3">
      <c r="A1237" s="5">
        <v>1223</v>
      </c>
      <c r="B1237" s="7" t="s">
        <v>5585</v>
      </c>
      <c r="C1237" s="8">
        <v>168</v>
      </c>
      <c r="D1237" s="6" t="s">
        <v>179</v>
      </c>
      <c r="E1237" s="9" t="s">
        <v>5586</v>
      </c>
      <c r="F1237" s="5">
        <v>1992</v>
      </c>
      <c r="G1237" s="10" t="s">
        <v>5587</v>
      </c>
      <c r="H1237" s="10" t="s">
        <v>1274</v>
      </c>
      <c r="I1237" s="10" t="s">
        <v>34</v>
      </c>
      <c r="J1237" s="11" t="s">
        <v>34</v>
      </c>
      <c r="K1237" s="10" t="s">
        <v>5588</v>
      </c>
      <c r="L1237" s="10" t="s">
        <v>4526</v>
      </c>
      <c r="M1237" s="9" t="s">
        <v>5589</v>
      </c>
      <c r="N1237" s="10" t="s">
        <v>5218</v>
      </c>
      <c r="O1237" s="13" t="s">
        <v>5590</v>
      </c>
      <c r="P1237" s="35" t="s">
        <v>6531</v>
      </c>
      <c r="Q1237" s="35" t="s">
        <v>6800</v>
      </c>
      <c r="R1237" s="35" t="str">
        <f t="shared" si="57"/>
        <v>01.01.11.04.002</v>
      </c>
      <c r="S1237" s="35" t="str">
        <f t="shared" si="58"/>
        <v>4303982</v>
      </c>
      <c r="T1237" s="35" t="str">
        <f t="shared" si="59"/>
        <v>4303982</v>
      </c>
    </row>
    <row r="1238" spans="1:20" ht="91.2" x14ac:dyDescent="0.3">
      <c r="A1238" s="5">
        <v>1224</v>
      </c>
      <c r="B1238" s="7" t="s">
        <v>5591</v>
      </c>
      <c r="C1238" s="8">
        <v>167</v>
      </c>
      <c r="D1238" s="6" t="s">
        <v>179</v>
      </c>
      <c r="E1238" s="9" t="s">
        <v>5592</v>
      </c>
      <c r="F1238" s="5">
        <v>1980</v>
      </c>
      <c r="G1238" s="10" t="s">
        <v>5593</v>
      </c>
      <c r="H1238" s="10" t="s">
        <v>1274</v>
      </c>
      <c r="I1238" s="12">
        <v>36962</v>
      </c>
      <c r="J1238" s="11" t="s">
        <v>5594</v>
      </c>
      <c r="K1238" s="10" t="s">
        <v>5595</v>
      </c>
      <c r="L1238" s="10" t="s">
        <v>4526</v>
      </c>
      <c r="M1238" s="9" t="s">
        <v>5596</v>
      </c>
      <c r="N1238" s="10" t="s">
        <v>5248</v>
      </c>
      <c r="O1238" s="13" t="s">
        <v>5597</v>
      </c>
      <c r="P1238" s="35" t="s">
        <v>6532</v>
      </c>
      <c r="Q1238" s="35" t="s">
        <v>6801</v>
      </c>
      <c r="R1238" s="35" t="str">
        <f t="shared" si="57"/>
        <v>01.01.11.04.002</v>
      </c>
      <c r="S1238" s="35" t="str">
        <f t="shared" si="58"/>
        <v>4303981</v>
      </c>
      <c r="T1238" s="35" t="str">
        <f t="shared" si="59"/>
        <v>4303981</v>
      </c>
    </row>
    <row r="1239" spans="1:20" ht="91.2" x14ac:dyDescent="0.3">
      <c r="A1239" s="5">
        <v>1225</v>
      </c>
      <c r="B1239" s="7" t="s">
        <v>5598</v>
      </c>
      <c r="C1239" s="8">
        <v>166</v>
      </c>
      <c r="D1239" s="6" t="s">
        <v>179</v>
      </c>
      <c r="E1239" s="9" t="s">
        <v>4312</v>
      </c>
      <c r="F1239" s="5">
        <v>1995</v>
      </c>
      <c r="G1239" s="10" t="s">
        <v>5599</v>
      </c>
      <c r="H1239" s="10" t="s">
        <v>1274</v>
      </c>
      <c r="I1239" s="12">
        <v>36962</v>
      </c>
      <c r="J1239" s="11" t="s">
        <v>5600</v>
      </c>
      <c r="K1239" s="10" t="s">
        <v>5601</v>
      </c>
      <c r="L1239" s="10" t="s">
        <v>4526</v>
      </c>
      <c r="M1239" s="9" t="s">
        <v>5602</v>
      </c>
      <c r="N1239" s="10" t="s">
        <v>5161</v>
      </c>
      <c r="O1239" s="13" t="s">
        <v>5603</v>
      </c>
      <c r="P1239" s="35" t="s">
        <v>6533</v>
      </c>
      <c r="Q1239" s="35" t="s">
        <v>6802</v>
      </c>
      <c r="R1239" s="35" t="str">
        <f t="shared" si="57"/>
        <v>01.01.11.04.002</v>
      </c>
      <c r="S1239" s="35" t="str">
        <f t="shared" si="58"/>
        <v>4303980</v>
      </c>
      <c r="T1239" s="35" t="str">
        <f t="shared" si="59"/>
        <v>4303980</v>
      </c>
    </row>
    <row r="1240" spans="1:20" ht="91.2" x14ac:dyDescent="0.3">
      <c r="A1240" s="5">
        <v>1226</v>
      </c>
      <c r="B1240" s="7" t="s">
        <v>5604</v>
      </c>
      <c r="C1240" s="8">
        <v>165</v>
      </c>
      <c r="D1240" s="6" t="s">
        <v>179</v>
      </c>
      <c r="E1240" s="9" t="s">
        <v>5605</v>
      </c>
      <c r="F1240" s="5">
        <v>1992</v>
      </c>
      <c r="G1240" s="10" t="s">
        <v>5606</v>
      </c>
      <c r="H1240" s="10" t="s">
        <v>1274</v>
      </c>
      <c r="I1240" s="12">
        <v>36984</v>
      </c>
      <c r="J1240" s="11" t="s">
        <v>5607</v>
      </c>
      <c r="K1240" s="10" t="s">
        <v>5608</v>
      </c>
      <c r="L1240" s="10" t="s">
        <v>4526</v>
      </c>
      <c r="M1240" s="9" t="s">
        <v>5609</v>
      </c>
      <c r="N1240" s="10" t="s">
        <v>5218</v>
      </c>
      <c r="O1240" s="13" t="s">
        <v>5610</v>
      </c>
      <c r="P1240" s="35" t="s">
        <v>6534</v>
      </c>
      <c r="Q1240" s="35" t="s">
        <v>6803</v>
      </c>
      <c r="R1240" s="35" t="str">
        <f t="shared" si="57"/>
        <v>01.01.11.04.002</v>
      </c>
      <c r="S1240" s="35" t="str">
        <f t="shared" si="58"/>
        <v>4303979</v>
      </c>
      <c r="T1240" s="35" t="str">
        <f t="shared" si="59"/>
        <v>4303979</v>
      </c>
    </row>
    <row r="1241" spans="1:20" ht="91.2" x14ac:dyDescent="0.3">
      <c r="A1241" s="5">
        <v>1227</v>
      </c>
      <c r="B1241" s="7" t="s">
        <v>5611</v>
      </c>
      <c r="C1241" s="8">
        <v>164</v>
      </c>
      <c r="D1241" s="6" t="s">
        <v>179</v>
      </c>
      <c r="E1241" s="9" t="s">
        <v>2530</v>
      </c>
      <c r="F1241" s="5">
        <v>1992</v>
      </c>
      <c r="G1241" s="10" t="s">
        <v>5612</v>
      </c>
      <c r="H1241" s="10" t="s">
        <v>1274</v>
      </c>
      <c r="I1241" s="12">
        <v>36962</v>
      </c>
      <c r="J1241" s="11" t="s">
        <v>5613</v>
      </c>
      <c r="K1241" s="10" t="s">
        <v>5614</v>
      </c>
      <c r="L1241" s="10" t="s">
        <v>4526</v>
      </c>
      <c r="M1241" s="9" t="s">
        <v>5615</v>
      </c>
      <c r="N1241" s="10" t="s">
        <v>5218</v>
      </c>
      <c r="O1241" s="13" t="s">
        <v>5616</v>
      </c>
      <c r="P1241" s="35" t="s">
        <v>6535</v>
      </c>
      <c r="Q1241" s="35" t="s">
        <v>6804</v>
      </c>
      <c r="R1241" s="35" t="str">
        <f t="shared" si="57"/>
        <v>01.01.11.04.002</v>
      </c>
      <c r="S1241" s="35" t="str">
        <f t="shared" si="58"/>
        <v>4303978</v>
      </c>
      <c r="T1241" s="35" t="str">
        <f t="shared" si="59"/>
        <v>4303978</v>
      </c>
    </row>
    <row r="1242" spans="1:20" ht="91.2" x14ac:dyDescent="0.3">
      <c r="A1242" s="5">
        <v>1228</v>
      </c>
      <c r="B1242" s="7" t="s">
        <v>5617</v>
      </c>
      <c r="C1242" s="8">
        <v>163</v>
      </c>
      <c r="D1242" s="6" t="s">
        <v>179</v>
      </c>
      <c r="E1242" s="9" t="s">
        <v>5618</v>
      </c>
      <c r="F1242" s="5">
        <v>1982</v>
      </c>
      <c r="G1242" s="10" t="s">
        <v>5619</v>
      </c>
      <c r="H1242" s="10" t="s">
        <v>1274</v>
      </c>
      <c r="I1242" s="10" t="s">
        <v>34</v>
      </c>
      <c r="J1242" s="11" t="s">
        <v>34</v>
      </c>
      <c r="K1242" s="10" t="s">
        <v>5620</v>
      </c>
      <c r="L1242" s="10" t="s">
        <v>4526</v>
      </c>
      <c r="M1242" s="9" t="s">
        <v>5621</v>
      </c>
      <c r="N1242" s="10" t="s">
        <v>5187</v>
      </c>
      <c r="O1242" s="13" t="s">
        <v>5622</v>
      </c>
      <c r="P1242" s="35" t="s">
        <v>6536</v>
      </c>
      <c r="Q1242" s="35" t="s">
        <v>6805</v>
      </c>
      <c r="R1242" s="35" t="str">
        <f t="shared" si="57"/>
        <v>01.01.11.04.002</v>
      </c>
      <c r="S1242" s="35" t="str">
        <f t="shared" si="58"/>
        <v>4303977</v>
      </c>
      <c r="T1242" s="35" t="str">
        <f t="shared" si="59"/>
        <v>4303977</v>
      </c>
    </row>
    <row r="1243" spans="1:20" ht="91.2" x14ac:dyDescent="0.3">
      <c r="A1243" s="5">
        <v>1229</v>
      </c>
      <c r="B1243" s="7" t="s">
        <v>5623</v>
      </c>
      <c r="C1243" s="8">
        <v>162</v>
      </c>
      <c r="D1243" s="6" t="s">
        <v>179</v>
      </c>
      <c r="E1243" s="9" t="s">
        <v>2296</v>
      </c>
      <c r="F1243" s="5">
        <v>1981</v>
      </c>
      <c r="G1243" s="10" t="s">
        <v>5624</v>
      </c>
      <c r="H1243" s="10" t="s">
        <v>1274</v>
      </c>
      <c r="I1243" s="10" t="s">
        <v>34</v>
      </c>
      <c r="J1243" s="11" t="s">
        <v>34</v>
      </c>
      <c r="K1243" s="10" t="s">
        <v>5625</v>
      </c>
      <c r="L1243" s="10" t="s">
        <v>4526</v>
      </c>
      <c r="M1243" s="9" t="s">
        <v>5626</v>
      </c>
      <c r="N1243" s="10" t="s">
        <v>5154</v>
      </c>
      <c r="O1243" s="13" t="s">
        <v>5627</v>
      </c>
      <c r="P1243" s="35" t="s">
        <v>6537</v>
      </c>
      <c r="Q1243" s="35" t="s">
        <v>6806</v>
      </c>
      <c r="R1243" s="35" t="str">
        <f t="shared" si="57"/>
        <v>01.01.11.04.002</v>
      </c>
      <c r="S1243" s="35" t="str">
        <f t="shared" si="58"/>
        <v>4303976</v>
      </c>
      <c r="T1243" s="35" t="str">
        <f t="shared" si="59"/>
        <v>4303976</v>
      </c>
    </row>
    <row r="1244" spans="1:20" ht="91.2" x14ac:dyDescent="0.3">
      <c r="A1244" s="5">
        <v>1230</v>
      </c>
      <c r="B1244" s="7" t="s">
        <v>5628</v>
      </c>
      <c r="C1244" s="8">
        <v>161</v>
      </c>
      <c r="D1244" s="6" t="s">
        <v>179</v>
      </c>
      <c r="E1244" s="9" t="s">
        <v>5629</v>
      </c>
      <c r="F1244" s="5">
        <v>1976</v>
      </c>
      <c r="G1244" s="10" t="s">
        <v>5630</v>
      </c>
      <c r="H1244" s="10" t="s">
        <v>1274</v>
      </c>
      <c r="I1244" s="10" t="s">
        <v>34</v>
      </c>
      <c r="J1244" s="11" t="s">
        <v>34</v>
      </c>
      <c r="K1244" s="10" t="s">
        <v>5631</v>
      </c>
      <c r="L1244" s="10" t="s">
        <v>4526</v>
      </c>
      <c r="M1244" s="9" t="s">
        <v>5632</v>
      </c>
      <c r="N1244" s="10" t="s">
        <v>5633</v>
      </c>
      <c r="O1244" s="13" t="s">
        <v>5634</v>
      </c>
      <c r="P1244" s="35" t="s">
        <v>6538</v>
      </c>
      <c r="Q1244" s="35" t="s">
        <v>6807</v>
      </c>
      <c r="R1244" s="35" t="str">
        <f t="shared" si="57"/>
        <v>01.01.11.04.002</v>
      </c>
      <c r="S1244" s="35" t="str">
        <f t="shared" si="58"/>
        <v>4303975</v>
      </c>
      <c r="T1244" s="35" t="str">
        <f t="shared" si="59"/>
        <v>4303975</v>
      </c>
    </row>
    <row r="1245" spans="1:20" ht="91.2" x14ac:dyDescent="0.3">
      <c r="A1245" s="5">
        <v>1231</v>
      </c>
      <c r="B1245" s="7" t="s">
        <v>5635</v>
      </c>
      <c r="C1245" s="8">
        <v>160</v>
      </c>
      <c r="D1245" s="6" t="s">
        <v>179</v>
      </c>
      <c r="E1245" s="9" t="s">
        <v>5636</v>
      </c>
      <c r="F1245" s="5">
        <v>1984</v>
      </c>
      <c r="G1245" s="10" t="s">
        <v>5637</v>
      </c>
      <c r="H1245" s="10" t="s">
        <v>1274</v>
      </c>
      <c r="I1245" s="12">
        <v>36928</v>
      </c>
      <c r="J1245" s="11" t="s">
        <v>5638</v>
      </c>
      <c r="K1245" s="10" t="s">
        <v>5639</v>
      </c>
      <c r="L1245" s="10" t="s">
        <v>4526</v>
      </c>
      <c r="M1245" s="9" t="s">
        <v>5640</v>
      </c>
      <c r="N1245" s="10" t="s">
        <v>5142</v>
      </c>
      <c r="O1245" s="13" t="s">
        <v>5641</v>
      </c>
      <c r="P1245" s="35" t="s">
        <v>6539</v>
      </c>
      <c r="Q1245" s="35" t="s">
        <v>6808</v>
      </c>
      <c r="R1245" s="35" t="str">
        <f t="shared" si="57"/>
        <v>01.01.11.04.002</v>
      </c>
      <c r="S1245" s="35" t="str">
        <f t="shared" si="58"/>
        <v>4303974</v>
      </c>
      <c r="T1245" s="35" t="str">
        <f t="shared" si="59"/>
        <v>4303974</v>
      </c>
    </row>
    <row r="1246" spans="1:20" ht="91.2" x14ac:dyDescent="0.3">
      <c r="A1246" s="5">
        <v>1232</v>
      </c>
      <c r="B1246" s="7" t="s">
        <v>5642</v>
      </c>
      <c r="C1246" s="8">
        <v>159</v>
      </c>
      <c r="D1246" s="6" t="s">
        <v>179</v>
      </c>
      <c r="E1246" s="9" t="s">
        <v>5643</v>
      </c>
      <c r="F1246" s="5">
        <v>1980</v>
      </c>
      <c r="G1246" s="10" t="s">
        <v>5644</v>
      </c>
      <c r="H1246" s="10" t="s">
        <v>1274</v>
      </c>
      <c r="I1246" s="12">
        <v>36962</v>
      </c>
      <c r="J1246" s="11" t="s">
        <v>5645</v>
      </c>
      <c r="K1246" s="10" t="s">
        <v>5646</v>
      </c>
      <c r="L1246" s="10" t="s">
        <v>4526</v>
      </c>
      <c r="M1246" s="9" t="s">
        <v>5647</v>
      </c>
      <c r="N1246" s="10" t="s">
        <v>5248</v>
      </c>
      <c r="O1246" s="13" t="s">
        <v>5648</v>
      </c>
      <c r="P1246" s="35" t="s">
        <v>6540</v>
      </c>
      <c r="Q1246" s="35" t="s">
        <v>6809</v>
      </c>
      <c r="R1246" s="35" t="str">
        <f t="shared" si="57"/>
        <v>01.01.11.04.002</v>
      </c>
      <c r="S1246" s="35" t="str">
        <f t="shared" si="58"/>
        <v>4303973</v>
      </c>
      <c r="T1246" s="35" t="str">
        <f t="shared" si="59"/>
        <v>4303973</v>
      </c>
    </row>
    <row r="1247" spans="1:20" ht="91.2" x14ac:dyDescent="0.3">
      <c r="A1247" s="5">
        <v>1233</v>
      </c>
      <c r="B1247" s="7" t="s">
        <v>5649</v>
      </c>
      <c r="C1247" s="8">
        <v>158</v>
      </c>
      <c r="D1247" s="6" t="s">
        <v>179</v>
      </c>
      <c r="E1247" s="9" t="s">
        <v>5650</v>
      </c>
      <c r="F1247" s="5">
        <v>1980</v>
      </c>
      <c r="G1247" s="10" t="s">
        <v>5651</v>
      </c>
      <c r="H1247" s="10" t="s">
        <v>1274</v>
      </c>
      <c r="I1247" s="10" t="s">
        <v>34</v>
      </c>
      <c r="J1247" s="11" t="s">
        <v>34</v>
      </c>
      <c r="K1247" s="10" t="s">
        <v>5652</v>
      </c>
      <c r="L1247" s="10" t="s">
        <v>4526</v>
      </c>
      <c r="M1247" s="9" t="s">
        <v>5653</v>
      </c>
      <c r="N1247" s="10" t="s">
        <v>5248</v>
      </c>
      <c r="O1247" s="13" t="s">
        <v>5654</v>
      </c>
      <c r="P1247" s="35" t="s">
        <v>6541</v>
      </c>
      <c r="Q1247" s="35" t="s">
        <v>6810</v>
      </c>
      <c r="R1247" s="35" t="str">
        <f t="shared" si="57"/>
        <v>01.01.11.04.002</v>
      </c>
      <c r="S1247" s="35" t="str">
        <f t="shared" si="58"/>
        <v>4303972</v>
      </c>
      <c r="T1247" s="35" t="str">
        <f t="shared" si="59"/>
        <v>4303972</v>
      </c>
    </row>
    <row r="1248" spans="1:20" ht="91.2" x14ac:dyDescent="0.3">
      <c r="A1248" s="5">
        <v>1234</v>
      </c>
      <c r="B1248" s="7" t="s">
        <v>5655</v>
      </c>
      <c r="C1248" s="8">
        <v>157</v>
      </c>
      <c r="D1248" s="6" t="s">
        <v>179</v>
      </c>
      <c r="E1248" s="9" t="s">
        <v>4295</v>
      </c>
      <c r="F1248" s="5">
        <v>1980</v>
      </c>
      <c r="G1248" s="10" t="s">
        <v>5656</v>
      </c>
      <c r="H1248" s="10" t="s">
        <v>1274</v>
      </c>
      <c r="I1248" s="12">
        <v>36962</v>
      </c>
      <c r="J1248" s="11" t="s">
        <v>5657</v>
      </c>
      <c r="K1248" s="10" t="s">
        <v>5658</v>
      </c>
      <c r="L1248" s="10" t="s">
        <v>4526</v>
      </c>
      <c r="M1248" s="9" t="s">
        <v>5659</v>
      </c>
      <c r="N1248" s="10" t="s">
        <v>5248</v>
      </c>
      <c r="O1248" s="13" t="s">
        <v>5660</v>
      </c>
      <c r="P1248" s="35" t="s">
        <v>6542</v>
      </c>
      <c r="Q1248" s="35" t="s">
        <v>6811</v>
      </c>
      <c r="R1248" s="35" t="str">
        <f t="shared" si="57"/>
        <v>01.01.11.04.002</v>
      </c>
      <c r="S1248" s="35" t="str">
        <f t="shared" si="58"/>
        <v>4303971</v>
      </c>
      <c r="T1248" s="35" t="str">
        <f t="shared" si="59"/>
        <v>4303971</v>
      </c>
    </row>
    <row r="1249" spans="1:20" ht="91.2" x14ac:dyDescent="0.3">
      <c r="A1249" s="5">
        <v>1235</v>
      </c>
      <c r="B1249" s="7" t="s">
        <v>5661</v>
      </c>
      <c r="C1249" s="8">
        <v>156</v>
      </c>
      <c r="D1249" s="6" t="s">
        <v>179</v>
      </c>
      <c r="E1249" s="9" t="s">
        <v>5662</v>
      </c>
      <c r="F1249" s="5">
        <v>1976</v>
      </c>
      <c r="G1249" s="10" t="s">
        <v>5663</v>
      </c>
      <c r="H1249" s="10" t="s">
        <v>1274</v>
      </c>
      <c r="I1249" s="12">
        <v>36962</v>
      </c>
      <c r="J1249" s="11" t="s">
        <v>5664</v>
      </c>
      <c r="K1249" s="10" t="s">
        <v>5665</v>
      </c>
      <c r="L1249" s="10" t="s">
        <v>4526</v>
      </c>
      <c r="M1249" s="9" t="s">
        <v>5666</v>
      </c>
      <c r="N1249" s="10" t="s">
        <v>5633</v>
      </c>
      <c r="O1249" s="13" t="s">
        <v>5667</v>
      </c>
      <c r="P1249" s="35" t="s">
        <v>6543</v>
      </c>
      <c r="Q1249" s="35" t="s">
        <v>6812</v>
      </c>
      <c r="R1249" s="35" t="str">
        <f t="shared" si="57"/>
        <v>01.01.11.04.002</v>
      </c>
      <c r="S1249" s="35" t="str">
        <f t="shared" si="58"/>
        <v>4303970</v>
      </c>
      <c r="T1249" s="35" t="str">
        <f t="shared" si="59"/>
        <v>4303970</v>
      </c>
    </row>
    <row r="1250" spans="1:20" ht="91.2" x14ac:dyDescent="0.3">
      <c r="A1250" s="5">
        <v>1236</v>
      </c>
      <c r="B1250" s="7" t="s">
        <v>5668</v>
      </c>
      <c r="C1250" s="8">
        <v>155</v>
      </c>
      <c r="D1250" s="6" t="s">
        <v>179</v>
      </c>
      <c r="E1250" s="9" t="s">
        <v>5669</v>
      </c>
      <c r="F1250" s="5">
        <v>1981</v>
      </c>
      <c r="G1250" s="10" t="s">
        <v>5670</v>
      </c>
      <c r="H1250" s="10" t="s">
        <v>1274</v>
      </c>
      <c r="I1250" s="12">
        <v>37315</v>
      </c>
      <c r="J1250" s="11" t="s">
        <v>5671</v>
      </c>
      <c r="K1250" s="10" t="s">
        <v>5672</v>
      </c>
      <c r="L1250" s="10" t="s">
        <v>4526</v>
      </c>
      <c r="M1250" s="9" t="s">
        <v>5673</v>
      </c>
      <c r="N1250" s="10" t="s">
        <v>5154</v>
      </c>
      <c r="O1250" s="13" t="s">
        <v>5674</v>
      </c>
      <c r="P1250" s="35" t="s">
        <v>6544</v>
      </c>
      <c r="Q1250" s="35" t="s">
        <v>6813</v>
      </c>
      <c r="R1250" s="35" t="str">
        <f t="shared" si="57"/>
        <v>01.01.11.04.002</v>
      </c>
      <c r="S1250" s="35" t="str">
        <f t="shared" si="58"/>
        <v>4303969</v>
      </c>
      <c r="T1250" s="35" t="str">
        <f t="shared" si="59"/>
        <v>4303969</v>
      </c>
    </row>
    <row r="1251" spans="1:20" ht="91.2" x14ac:dyDescent="0.3">
      <c r="A1251" s="5">
        <v>1237</v>
      </c>
      <c r="B1251" s="7" t="s">
        <v>5675</v>
      </c>
      <c r="C1251" s="8">
        <v>154</v>
      </c>
      <c r="D1251" s="6" t="s">
        <v>179</v>
      </c>
      <c r="E1251" s="9" t="s">
        <v>5676</v>
      </c>
      <c r="F1251" s="5">
        <v>1984</v>
      </c>
      <c r="G1251" s="10" t="s">
        <v>5677</v>
      </c>
      <c r="H1251" s="10" t="s">
        <v>1274</v>
      </c>
      <c r="I1251" s="12">
        <v>36962</v>
      </c>
      <c r="J1251" s="11" t="s">
        <v>5678</v>
      </c>
      <c r="K1251" s="10" t="s">
        <v>5679</v>
      </c>
      <c r="L1251" s="10" t="s">
        <v>4526</v>
      </c>
      <c r="M1251" s="9" t="s">
        <v>5680</v>
      </c>
      <c r="N1251" s="10" t="s">
        <v>5142</v>
      </c>
      <c r="O1251" s="13" t="s">
        <v>5681</v>
      </c>
      <c r="P1251" s="35" t="s">
        <v>6545</v>
      </c>
      <c r="Q1251" s="35" t="s">
        <v>6814</v>
      </c>
      <c r="R1251" s="35" t="str">
        <f t="shared" si="57"/>
        <v>01.01.11.04.002</v>
      </c>
      <c r="S1251" s="35" t="str">
        <f t="shared" si="58"/>
        <v>4303968</v>
      </c>
      <c r="T1251" s="35" t="str">
        <f t="shared" si="59"/>
        <v>4303968</v>
      </c>
    </row>
    <row r="1252" spans="1:20" ht="91.2" x14ac:dyDescent="0.3">
      <c r="A1252" s="5">
        <v>1238</v>
      </c>
      <c r="B1252" s="7" t="s">
        <v>5682</v>
      </c>
      <c r="C1252" s="8">
        <v>153</v>
      </c>
      <c r="D1252" s="6" t="s">
        <v>179</v>
      </c>
      <c r="E1252" s="9" t="s">
        <v>5683</v>
      </c>
      <c r="F1252" s="5">
        <v>1978</v>
      </c>
      <c r="G1252" s="10" t="s">
        <v>5684</v>
      </c>
      <c r="H1252" s="10" t="s">
        <v>1274</v>
      </c>
      <c r="I1252" s="10" t="s">
        <v>34</v>
      </c>
      <c r="J1252" s="11" t="s">
        <v>34</v>
      </c>
      <c r="K1252" s="10" t="s">
        <v>5685</v>
      </c>
      <c r="L1252" s="10" t="s">
        <v>4526</v>
      </c>
      <c r="M1252" s="9" t="s">
        <v>5686</v>
      </c>
      <c r="N1252" s="10" t="s">
        <v>5687</v>
      </c>
      <c r="O1252" s="13" t="s">
        <v>5688</v>
      </c>
      <c r="P1252" s="35" t="s">
        <v>6546</v>
      </c>
      <c r="Q1252" s="35" t="s">
        <v>6815</v>
      </c>
      <c r="R1252" s="35" t="str">
        <f t="shared" si="57"/>
        <v>01.01.11.04.002</v>
      </c>
      <c r="S1252" s="35" t="str">
        <f t="shared" si="58"/>
        <v>4303967</v>
      </c>
      <c r="T1252" s="35" t="str">
        <f t="shared" si="59"/>
        <v>4303967</v>
      </c>
    </row>
    <row r="1253" spans="1:20" ht="91.2" x14ac:dyDescent="0.3">
      <c r="A1253" s="5">
        <v>1239</v>
      </c>
      <c r="B1253" s="7" t="s">
        <v>5689</v>
      </c>
      <c r="C1253" s="8">
        <v>152</v>
      </c>
      <c r="D1253" s="6" t="s">
        <v>179</v>
      </c>
      <c r="E1253" s="9" t="s">
        <v>5690</v>
      </c>
      <c r="F1253" s="5">
        <v>1984</v>
      </c>
      <c r="G1253" s="10" t="s">
        <v>5691</v>
      </c>
      <c r="H1253" s="10" t="s">
        <v>1274</v>
      </c>
      <c r="I1253" s="12">
        <v>36928</v>
      </c>
      <c r="J1253" s="11" t="s">
        <v>5692</v>
      </c>
      <c r="K1253" s="10" t="s">
        <v>5693</v>
      </c>
      <c r="L1253" s="10" t="s">
        <v>4526</v>
      </c>
      <c r="M1253" s="9" t="s">
        <v>5694</v>
      </c>
      <c r="N1253" s="10" t="s">
        <v>5142</v>
      </c>
      <c r="O1253" s="13" t="s">
        <v>5695</v>
      </c>
      <c r="P1253" s="35" t="s">
        <v>6547</v>
      </c>
      <c r="Q1253" s="35" t="s">
        <v>6816</v>
      </c>
      <c r="R1253" s="35" t="str">
        <f t="shared" si="57"/>
        <v>01.01.11.04.002</v>
      </c>
      <c r="S1253" s="35" t="str">
        <f t="shared" si="58"/>
        <v>4303966</v>
      </c>
      <c r="T1253" s="35" t="str">
        <f t="shared" si="59"/>
        <v>4303966</v>
      </c>
    </row>
    <row r="1254" spans="1:20" ht="91.2" x14ac:dyDescent="0.3">
      <c r="A1254" s="5">
        <v>1240</v>
      </c>
      <c r="B1254" s="7" t="s">
        <v>5696</v>
      </c>
      <c r="C1254" s="8">
        <v>151</v>
      </c>
      <c r="D1254" s="6" t="s">
        <v>179</v>
      </c>
      <c r="E1254" s="9" t="s">
        <v>5697</v>
      </c>
      <c r="F1254" s="5">
        <v>1982</v>
      </c>
      <c r="G1254" s="10" t="s">
        <v>5698</v>
      </c>
      <c r="H1254" s="10" t="s">
        <v>1274</v>
      </c>
      <c r="I1254" s="10" t="s">
        <v>34</v>
      </c>
      <c r="J1254" s="11" t="s">
        <v>34</v>
      </c>
      <c r="K1254" s="10" t="s">
        <v>5699</v>
      </c>
      <c r="L1254" s="10" t="s">
        <v>4526</v>
      </c>
      <c r="M1254" s="9" t="s">
        <v>5700</v>
      </c>
      <c r="N1254" s="10" t="s">
        <v>5187</v>
      </c>
      <c r="O1254" s="13" t="s">
        <v>5701</v>
      </c>
      <c r="P1254" s="35" t="s">
        <v>6548</v>
      </c>
      <c r="Q1254" s="35" t="s">
        <v>6817</v>
      </c>
      <c r="R1254" s="35" t="str">
        <f t="shared" si="57"/>
        <v>01.01.11.04.002</v>
      </c>
      <c r="S1254" s="35" t="str">
        <f t="shared" si="58"/>
        <v>4303965</v>
      </c>
      <c r="T1254" s="35" t="str">
        <f t="shared" si="59"/>
        <v>4303965</v>
      </c>
    </row>
    <row r="1255" spans="1:20" ht="91.2" x14ac:dyDescent="0.3">
      <c r="A1255" s="5">
        <v>1241</v>
      </c>
      <c r="B1255" s="7" t="s">
        <v>5702</v>
      </c>
      <c r="C1255" s="8">
        <v>150</v>
      </c>
      <c r="D1255" s="6" t="s">
        <v>179</v>
      </c>
      <c r="E1255" s="9" t="s">
        <v>1347</v>
      </c>
      <c r="F1255" s="5">
        <v>1980</v>
      </c>
      <c r="G1255" s="10" t="s">
        <v>5703</v>
      </c>
      <c r="H1255" s="10" t="s">
        <v>1274</v>
      </c>
      <c r="I1255" s="10" t="s">
        <v>34</v>
      </c>
      <c r="J1255" s="11" t="s">
        <v>34</v>
      </c>
      <c r="K1255" s="10" t="s">
        <v>5704</v>
      </c>
      <c r="L1255" s="10" t="s">
        <v>4526</v>
      </c>
      <c r="M1255" s="9" t="s">
        <v>4605</v>
      </c>
      <c r="N1255" s="10" t="s">
        <v>5248</v>
      </c>
      <c r="O1255" s="13" t="s">
        <v>5705</v>
      </c>
      <c r="P1255" s="35" t="s">
        <v>6549</v>
      </c>
      <c r="Q1255" s="35" t="s">
        <v>6818</v>
      </c>
      <c r="R1255" s="35" t="str">
        <f t="shared" si="57"/>
        <v>01.01.11.04.002</v>
      </c>
      <c r="S1255" s="35" t="str">
        <f t="shared" si="58"/>
        <v>4303964</v>
      </c>
      <c r="T1255" s="35" t="str">
        <f t="shared" si="59"/>
        <v>4303964</v>
      </c>
    </row>
    <row r="1256" spans="1:20" ht="91.2" x14ac:dyDescent="0.3">
      <c r="A1256" s="5">
        <v>1242</v>
      </c>
      <c r="B1256" s="7" t="s">
        <v>5706</v>
      </c>
      <c r="C1256" s="8">
        <v>149</v>
      </c>
      <c r="D1256" s="6" t="s">
        <v>179</v>
      </c>
      <c r="E1256" s="9" t="s">
        <v>1347</v>
      </c>
      <c r="F1256" s="5">
        <v>1995</v>
      </c>
      <c r="G1256" s="10" t="s">
        <v>5707</v>
      </c>
      <c r="H1256" s="10" t="s">
        <v>1274</v>
      </c>
      <c r="I1256" s="10" t="s">
        <v>34</v>
      </c>
      <c r="J1256" s="11" t="s">
        <v>34</v>
      </c>
      <c r="K1256" s="10" t="s">
        <v>5708</v>
      </c>
      <c r="L1256" s="10" t="s">
        <v>4526</v>
      </c>
      <c r="M1256" s="9" t="s">
        <v>5709</v>
      </c>
      <c r="N1256" s="10" t="s">
        <v>5161</v>
      </c>
      <c r="O1256" s="13" t="s">
        <v>5710</v>
      </c>
      <c r="P1256" s="35" t="s">
        <v>6549</v>
      </c>
      <c r="Q1256" s="35" t="s">
        <v>6818</v>
      </c>
      <c r="R1256" s="35" t="str">
        <f t="shared" si="57"/>
        <v>01.01.11.04.002</v>
      </c>
      <c r="S1256" s="35" t="str">
        <f t="shared" si="58"/>
        <v>4303963</v>
      </c>
      <c r="T1256" s="35" t="str">
        <f t="shared" si="59"/>
        <v>4303963</v>
      </c>
    </row>
    <row r="1257" spans="1:20" ht="91.2" x14ac:dyDescent="0.3">
      <c r="A1257" s="5">
        <v>1243</v>
      </c>
      <c r="B1257" s="7" t="s">
        <v>5711</v>
      </c>
      <c r="C1257" s="8">
        <v>148</v>
      </c>
      <c r="D1257" s="6" t="s">
        <v>179</v>
      </c>
      <c r="E1257" s="9" t="s">
        <v>5712</v>
      </c>
      <c r="F1257" s="5">
        <v>1983</v>
      </c>
      <c r="G1257" s="10" t="s">
        <v>5713</v>
      </c>
      <c r="H1257" s="10" t="s">
        <v>1274</v>
      </c>
      <c r="I1257" s="12">
        <v>36928</v>
      </c>
      <c r="J1257" s="11" t="s">
        <v>5714</v>
      </c>
      <c r="K1257" s="10" t="s">
        <v>5715</v>
      </c>
      <c r="L1257" s="10" t="s">
        <v>4526</v>
      </c>
      <c r="M1257" s="9" t="s">
        <v>5716</v>
      </c>
      <c r="N1257" s="10" t="s">
        <v>5135</v>
      </c>
      <c r="O1257" s="13" t="s">
        <v>5717</v>
      </c>
      <c r="P1257" s="35" t="s">
        <v>6550</v>
      </c>
      <c r="Q1257" s="35" t="s">
        <v>6819</v>
      </c>
      <c r="R1257" s="35" t="str">
        <f t="shared" si="57"/>
        <v>01.01.11.04.002</v>
      </c>
      <c r="S1257" s="35" t="str">
        <f t="shared" si="58"/>
        <v>4303962</v>
      </c>
      <c r="T1257" s="35" t="str">
        <f t="shared" si="59"/>
        <v>4303962</v>
      </c>
    </row>
    <row r="1258" spans="1:20" ht="91.2" x14ac:dyDescent="0.3">
      <c r="A1258" s="5">
        <v>1244</v>
      </c>
      <c r="B1258" s="7" t="s">
        <v>5718</v>
      </c>
      <c r="C1258" s="8">
        <v>107</v>
      </c>
      <c r="D1258" s="6" t="s">
        <v>179</v>
      </c>
      <c r="E1258" s="9" t="s">
        <v>1347</v>
      </c>
      <c r="F1258" s="5">
        <v>1983</v>
      </c>
      <c r="G1258" s="10" t="s">
        <v>5719</v>
      </c>
      <c r="H1258" s="10" t="s">
        <v>1274</v>
      </c>
      <c r="I1258" s="10" t="s">
        <v>34</v>
      </c>
      <c r="J1258" s="11" t="s">
        <v>34</v>
      </c>
      <c r="K1258" s="10" t="s">
        <v>5720</v>
      </c>
      <c r="L1258" s="10" t="s">
        <v>4526</v>
      </c>
      <c r="M1258" s="9" t="s">
        <v>5721</v>
      </c>
      <c r="N1258" s="10" t="s">
        <v>5135</v>
      </c>
      <c r="O1258" s="13" t="s">
        <v>5722</v>
      </c>
      <c r="P1258" s="35" t="s">
        <v>6551</v>
      </c>
      <c r="Q1258" s="35" t="s">
        <v>6820</v>
      </c>
      <c r="R1258" s="35" t="str">
        <f t="shared" si="57"/>
        <v>01.01.11.04.002</v>
      </c>
      <c r="S1258" s="35" t="str">
        <f t="shared" si="58"/>
        <v>4303960</v>
      </c>
      <c r="T1258" s="35" t="str">
        <f t="shared" si="59"/>
        <v>4303960</v>
      </c>
    </row>
    <row r="1259" spans="1:20" ht="91.2" x14ac:dyDescent="0.3">
      <c r="A1259" s="5">
        <v>1245</v>
      </c>
      <c r="B1259" s="7" t="s">
        <v>5723</v>
      </c>
      <c r="C1259" s="8">
        <v>106</v>
      </c>
      <c r="D1259" s="6" t="s">
        <v>179</v>
      </c>
      <c r="E1259" s="9" t="s">
        <v>4670</v>
      </c>
      <c r="F1259" s="5">
        <v>1982</v>
      </c>
      <c r="G1259" s="10" t="s">
        <v>5724</v>
      </c>
      <c r="H1259" s="10" t="s">
        <v>1274</v>
      </c>
      <c r="I1259" s="10" t="s">
        <v>34</v>
      </c>
      <c r="J1259" s="11" t="s">
        <v>34</v>
      </c>
      <c r="K1259" s="10" t="s">
        <v>5725</v>
      </c>
      <c r="L1259" s="10" t="s">
        <v>4526</v>
      </c>
      <c r="M1259" s="9" t="s">
        <v>5726</v>
      </c>
      <c r="N1259" s="10" t="s">
        <v>5187</v>
      </c>
      <c r="O1259" s="13" t="s">
        <v>5727</v>
      </c>
      <c r="P1259" s="35" t="s">
        <v>6552</v>
      </c>
      <c r="Q1259" s="35" t="s">
        <v>6821</v>
      </c>
      <c r="R1259" s="35" t="str">
        <f t="shared" si="57"/>
        <v>01.01.11.04.002</v>
      </c>
      <c r="S1259" s="35" t="str">
        <f t="shared" si="58"/>
        <v>4303959</v>
      </c>
      <c r="T1259" s="35" t="str">
        <f t="shared" si="59"/>
        <v>4303959</v>
      </c>
    </row>
    <row r="1260" spans="1:20" ht="91.2" x14ac:dyDescent="0.3">
      <c r="A1260" s="5">
        <v>1246</v>
      </c>
      <c r="B1260" s="7" t="s">
        <v>5728</v>
      </c>
      <c r="C1260" s="8">
        <v>105</v>
      </c>
      <c r="D1260" s="6" t="s">
        <v>179</v>
      </c>
      <c r="E1260" s="9" t="s">
        <v>5729</v>
      </c>
      <c r="F1260" s="5">
        <v>1982</v>
      </c>
      <c r="G1260" s="10" t="s">
        <v>5730</v>
      </c>
      <c r="H1260" s="10" t="s">
        <v>1274</v>
      </c>
      <c r="I1260" s="10" t="s">
        <v>34</v>
      </c>
      <c r="J1260" s="11" t="s">
        <v>34</v>
      </c>
      <c r="K1260" s="10" t="s">
        <v>5731</v>
      </c>
      <c r="L1260" s="10" t="s">
        <v>4526</v>
      </c>
      <c r="M1260" s="9" t="s">
        <v>5732</v>
      </c>
      <c r="N1260" s="10" t="s">
        <v>5187</v>
      </c>
      <c r="O1260" s="13" t="s">
        <v>5733</v>
      </c>
      <c r="P1260" s="35" t="s">
        <v>6553</v>
      </c>
      <c r="Q1260" s="35" t="s">
        <v>6822</v>
      </c>
      <c r="R1260" s="35" t="str">
        <f t="shared" si="57"/>
        <v>01.01.11.04.002</v>
      </c>
      <c r="S1260" s="35" t="str">
        <f t="shared" si="58"/>
        <v>4303958</v>
      </c>
      <c r="T1260" s="35" t="str">
        <f t="shared" si="59"/>
        <v>4303958</v>
      </c>
    </row>
    <row r="1261" spans="1:20" ht="91.2" x14ac:dyDescent="0.3">
      <c r="A1261" s="5">
        <v>1247</v>
      </c>
      <c r="B1261" s="7" t="s">
        <v>5734</v>
      </c>
      <c r="C1261" s="8">
        <v>104</v>
      </c>
      <c r="D1261" s="6" t="s">
        <v>179</v>
      </c>
      <c r="E1261" s="9" t="s">
        <v>5735</v>
      </c>
      <c r="F1261" s="5">
        <v>1982</v>
      </c>
      <c r="G1261" s="10" t="s">
        <v>5736</v>
      </c>
      <c r="H1261" s="10" t="s">
        <v>1274</v>
      </c>
      <c r="I1261" s="10" t="s">
        <v>34</v>
      </c>
      <c r="J1261" s="11" t="s">
        <v>34</v>
      </c>
      <c r="K1261" s="10" t="s">
        <v>5737</v>
      </c>
      <c r="L1261" s="10" t="s">
        <v>4526</v>
      </c>
      <c r="M1261" s="9" t="s">
        <v>5738</v>
      </c>
      <c r="N1261" s="10" t="s">
        <v>5187</v>
      </c>
      <c r="O1261" s="13" t="s">
        <v>5739</v>
      </c>
      <c r="P1261" s="35" t="s">
        <v>6554</v>
      </c>
      <c r="Q1261" s="35" t="s">
        <v>6823</v>
      </c>
      <c r="R1261" s="35" t="str">
        <f t="shared" si="57"/>
        <v>01.01.11.04.002</v>
      </c>
      <c r="S1261" s="35" t="str">
        <f t="shared" si="58"/>
        <v>4303957</v>
      </c>
      <c r="T1261" s="35" t="str">
        <f t="shared" si="59"/>
        <v>4303957</v>
      </c>
    </row>
    <row r="1262" spans="1:20" ht="91.2" x14ac:dyDescent="0.3">
      <c r="A1262" s="5">
        <v>1248</v>
      </c>
      <c r="B1262" s="7" t="s">
        <v>5740</v>
      </c>
      <c r="C1262" s="8">
        <v>103</v>
      </c>
      <c r="D1262" s="6" t="s">
        <v>179</v>
      </c>
      <c r="E1262" s="9" t="s">
        <v>3084</v>
      </c>
      <c r="F1262" s="5">
        <v>1984</v>
      </c>
      <c r="G1262" s="10" t="s">
        <v>5741</v>
      </c>
      <c r="H1262" s="10" t="s">
        <v>1274</v>
      </c>
      <c r="I1262" s="10" t="s">
        <v>34</v>
      </c>
      <c r="J1262" s="11" t="s">
        <v>34</v>
      </c>
      <c r="K1262" s="10" t="s">
        <v>5742</v>
      </c>
      <c r="L1262" s="10" t="s">
        <v>4526</v>
      </c>
      <c r="M1262" s="9" t="s">
        <v>5743</v>
      </c>
      <c r="N1262" s="10" t="s">
        <v>5142</v>
      </c>
      <c r="O1262" s="13" t="s">
        <v>5744</v>
      </c>
      <c r="P1262" s="35" t="s">
        <v>6555</v>
      </c>
      <c r="Q1262" s="35" t="s">
        <v>6824</v>
      </c>
      <c r="R1262" s="35" t="str">
        <f t="shared" si="57"/>
        <v>01.01.11.04.002</v>
      </c>
      <c r="S1262" s="35" t="str">
        <f t="shared" si="58"/>
        <v>4303956</v>
      </c>
      <c r="T1262" s="35" t="str">
        <f t="shared" si="59"/>
        <v>4303956</v>
      </c>
    </row>
    <row r="1263" spans="1:20" ht="91.2" x14ac:dyDescent="0.3">
      <c r="A1263" s="5">
        <v>1249</v>
      </c>
      <c r="B1263" s="7" t="s">
        <v>5745</v>
      </c>
      <c r="C1263" s="8">
        <v>102</v>
      </c>
      <c r="D1263" s="6" t="s">
        <v>179</v>
      </c>
      <c r="E1263" s="9" t="s">
        <v>5746</v>
      </c>
      <c r="F1263" s="5">
        <v>1980</v>
      </c>
      <c r="G1263" s="10" t="s">
        <v>5747</v>
      </c>
      <c r="H1263" s="10" t="s">
        <v>1274</v>
      </c>
      <c r="I1263" s="10" t="s">
        <v>34</v>
      </c>
      <c r="J1263" s="11" t="s">
        <v>34</v>
      </c>
      <c r="K1263" s="10" t="s">
        <v>5748</v>
      </c>
      <c r="L1263" s="10" t="s">
        <v>4526</v>
      </c>
      <c r="M1263" s="9" t="s">
        <v>5749</v>
      </c>
      <c r="N1263" s="10" t="s">
        <v>5248</v>
      </c>
      <c r="O1263" s="13" t="s">
        <v>5750</v>
      </c>
      <c r="P1263" s="35" t="s">
        <v>6556</v>
      </c>
      <c r="Q1263" s="35" t="s">
        <v>6825</v>
      </c>
      <c r="R1263" s="35" t="str">
        <f t="shared" si="57"/>
        <v>01.01.11.04.002</v>
      </c>
      <c r="S1263" s="35" t="str">
        <f t="shared" si="58"/>
        <v>4303955</v>
      </c>
      <c r="T1263" s="35" t="str">
        <f t="shared" si="59"/>
        <v>4303955</v>
      </c>
    </row>
    <row r="1264" spans="1:20" ht="91.2" x14ac:dyDescent="0.3">
      <c r="A1264" s="5">
        <v>1250</v>
      </c>
      <c r="B1264" s="7" t="s">
        <v>5751</v>
      </c>
      <c r="C1264" s="8">
        <v>101</v>
      </c>
      <c r="D1264" s="6" t="s">
        <v>179</v>
      </c>
      <c r="E1264" s="9" t="s">
        <v>5752</v>
      </c>
      <c r="F1264" s="5">
        <v>1984</v>
      </c>
      <c r="G1264" s="10" t="s">
        <v>5753</v>
      </c>
      <c r="H1264" s="10" t="s">
        <v>1274</v>
      </c>
      <c r="I1264" s="10" t="s">
        <v>34</v>
      </c>
      <c r="J1264" s="11" t="s">
        <v>34</v>
      </c>
      <c r="K1264" s="10" t="s">
        <v>5754</v>
      </c>
      <c r="L1264" s="10" t="s">
        <v>4526</v>
      </c>
      <c r="M1264" s="9" t="s">
        <v>5755</v>
      </c>
      <c r="N1264" s="10" t="s">
        <v>5142</v>
      </c>
      <c r="O1264" s="13" t="s">
        <v>5756</v>
      </c>
      <c r="P1264" s="35" t="s">
        <v>6557</v>
      </c>
      <c r="Q1264" s="35" t="s">
        <v>6826</v>
      </c>
      <c r="R1264" s="35" t="str">
        <f t="shared" si="57"/>
        <v>01.01.11.04.002</v>
      </c>
      <c r="S1264" s="35" t="str">
        <f t="shared" si="58"/>
        <v>4303954</v>
      </c>
      <c r="T1264" s="35" t="str">
        <f t="shared" si="59"/>
        <v>4303954</v>
      </c>
    </row>
    <row r="1265" spans="1:20" ht="91.2" x14ac:dyDescent="0.3">
      <c r="A1265" s="5">
        <v>1251</v>
      </c>
      <c r="B1265" s="7" t="s">
        <v>5757</v>
      </c>
      <c r="C1265" s="8">
        <v>100</v>
      </c>
      <c r="D1265" s="6" t="s">
        <v>179</v>
      </c>
      <c r="E1265" s="9" t="s">
        <v>5758</v>
      </c>
      <c r="F1265" s="5">
        <v>1984</v>
      </c>
      <c r="G1265" s="10" t="s">
        <v>5759</v>
      </c>
      <c r="H1265" s="10" t="s">
        <v>1274</v>
      </c>
      <c r="I1265" s="10" t="s">
        <v>34</v>
      </c>
      <c r="J1265" s="11" t="s">
        <v>34</v>
      </c>
      <c r="K1265" s="10" t="s">
        <v>5760</v>
      </c>
      <c r="L1265" s="10" t="s">
        <v>4526</v>
      </c>
      <c r="M1265" s="9" t="s">
        <v>5761</v>
      </c>
      <c r="N1265" s="10" t="s">
        <v>5142</v>
      </c>
      <c r="O1265" s="13" t="s">
        <v>5762</v>
      </c>
      <c r="P1265" s="35" t="s">
        <v>6558</v>
      </c>
      <c r="Q1265" s="35" t="s">
        <v>6827</v>
      </c>
      <c r="R1265" s="35" t="str">
        <f t="shared" si="57"/>
        <v>01.01.11.04.002</v>
      </c>
      <c r="S1265" s="35" t="str">
        <f t="shared" si="58"/>
        <v>4303953</v>
      </c>
      <c r="T1265" s="35" t="str">
        <f t="shared" si="59"/>
        <v>4303953</v>
      </c>
    </row>
    <row r="1266" spans="1:20" ht="91.2" x14ac:dyDescent="0.3">
      <c r="A1266" s="5">
        <v>1252</v>
      </c>
      <c r="B1266" s="7" t="s">
        <v>5763</v>
      </c>
      <c r="C1266" s="8">
        <v>99</v>
      </c>
      <c r="D1266" s="6" t="s">
        <v>179</v>
      </c>
      <c r="E1266" s="9" t="s">
        <v>555</v>
      </c>
      <c r="F1266" s="5">
        <v>1984</v>
      </c>
      <c r="G1266" s="10" t="s">
        <v>5764</v>
      </c>
      <c r="H1266" s="10" t="s">
        <v>1274</v>
      </c>
      <c r="I1266" s="10" t="s">
        <v>34</v>
      </c>
      <c r="J1266" s="11" t="s">
        <v>34</v>
      </c>
      <c r="K1266" s="10" t="s">
        <v>5765</v>
      </c>
      <c r="L1266" s="10" t="s">
        <v>4526</v>
      </c>
      <c r="M1266" s="9" t="s">
        <v>5766</v>
      </c>
      <c r="N1266" s="10" t="s">
        <v>5142</v>
      </c>
      <c r="O1266" s="13" t="s">
        <v>5767</v>
      </c>
      <c r="P1266" s="35" t="s">
        <v>6559</v>
      </c>
      <c r="Q1266" s="35" t="s">
        <v>6828</v>
      </c>
      <c r="R1266" s="35" t="str">
        <f t="shared" si="57"/>
        <v>01.01.11.04.002</v>
      </c>
      <c r="S1266" s="35" t="str">
        <f t="shared" si="58"/>
        <v>4303952</v>
      </c>
      <c r="T1266" s="35" t="str">
        <f t="shared" si="59"/>
        <v>4303952</v>
      </c>
    </row>
    <row r="1267" spans="1:20" ht="91.2" x14ac:dyDescent="0.3">
      <c r="A1267" s="5">
        <v>1253</v>
      </c>
      <c r="B1267" s="7" t="s">
        <v>5768</v>
      </c>
      <c r="C1267" s="8">
        <v>98</v>
      </c>
      <c r="D1267" s="6" t="s">
        <v>179</v>
      </c>
      <c r="E1267" s="9" t="s">
        <v>1656</v>
      </c>
      <c r="F1267" s="5">
        <v>1983</v>
      </c>
      <c r="G1267" s="10" t="s">
        <v>5769</v>
      </c>
      <c r="H1267" s="10" t="s">
        <v>1274</v>
      </c>
      <c r="I1267" s="10" t="s">
        <v>34</v>
      </c>
      <c r="J1267" s="11" t="s">
        <v>34</v>
      </c>
      <c r="K1267" s="10" t="s">
        <v>5770</v>
      </c>
      <c r="L1267" s="10" t="s">
        <v>4526</v>
      </c>
      <c r="M1267" s="9" t="s">
        <v>5771</v>
      </c>
      <c r="N1267" s="10" t="s">
        <v>5135</v>
      </c>
      <c r="O1267" s="13" t="s">
        <v>5772</v>
      </c>
      <c r="P1267" s="35" t="s">
        <v>6560</v>
      </c>
      <c r="Q1267" s="35" t="s">
        <v>6829</v>
      </c>
      <c r="R1267" s="35" t="str">
        <f t="shared" si="57"/>
        <v>01.01.11.04.002</v>
      </c>
      <c r="S1267" s="35" t="str">
        <f t="shared" si="58"/>
        <v>4303951</v>
      </c>
      <c r="T1267" s="35" t="str">
        <f t="shared" si="59"/>
        <v>4303951</v>
      </c>
    </row>
    <row r="1268" spans="1:20" ht="91.2" x14ac:dyDescent="0.3">
      <c r="A1268" s="5">
        <v>1254</v>
      </c>
      <c r="B1268" s="7" t="s">
        <v>5773</v>
      </c>
      <c r="C1268" s="8">
        <v>97</v>
      </c>
      <c r="D1268" s="6" t="s">
        <v>179</v>
      </c>
      <c r="E1268" s="9" t="s">
        <v>5774</v>
      </c>
      <c r="F1268" s="5">
        <v>1981</v>
      </c>
      <c r="G1268" s="10" t="s">
        <v>5775</v>
      </c>
      <c r="H1268" s="10" t="s">
        <v>1274</v>
      </c>
      <c r="I1268" s="10" t="s">
        <v>34</v>
      </c>
      <c r="J1268" s="11" t="s">
        <v>34</v>
      </c>
      <c r="K1268" s="10" t="s">
        <v>5776</v>
      </c>
      <c r="L1268" s="10" t="s">
        <v>4526</v>
      </c>
      <c r="M1268" s="9" t="s">
        <v>5777</v>
      </c>
      <c r="N1268" s="10" t="s">
        <v>5154</v>
      </c>
      <c r="O1268" s="13" t="s">
        <v>5778</v>
      </c>
      <c r="P1268" s="35" t="s">
        <v>6561</v>
      </c>
      <c r="Q1268" s="35" t="s">
        <v>6830</v>
      </c>
      <c r="R1268" s="35" t="str">
        <f t="shared" si="57"/>
        <v>01.01.11.04.002</v>
      </c>
      <c r="S1268" s="35" t="str">
        <f t="shared" si="58"/>
        <v>4303950</v>
      </c>
      <c r="T1268" s="35" t="str">
        <f t="shared" si="59"/>
        <v>4303950</v>
      </c>
    </row>
    <row r="1269" spans="1:20" ht="91.2" x14ac:dyDescent="0.3">
      <c r="A1269" s="5">
        <v>1255</v>
      </c>
      <c r="B1269" s="7" t="s">
        <v>5779</v>
      </c>
      <c r="C1269" s="8">
        <v>96</v>
      </c>
      <c r="D1269" s="6" t="s">
        <v>179</v>
      </c>
      <c r="E1269" s="9" t="s">
        <v>1656</v>
      </c>
      <c r="F1269" s="5">
        <v>1981</v>
      </c>
      <c r="G1269" s="10" t="s">
        <v>5780</v>
      </c>
      <c r="H1269" s="10" t="s">
        <v>1274</v>
      </c>
      <c r="I1269" s="10" t="s">
        <v>34</v>
      </c>
      <c r="J1269" s="11" t="s">
        <v>34</v>
      </c>
      <c r="K1269" s="10" t="s">
        <v>5781</v>
      </c>
      <c r="L1269" s="10" t="s">
        <v>4526</v>
      </c>
      <c r="M1269" s="9" t="s">
        <v>5782</v>
      </c>
      <c r="N1269" s="10" t="s">
        <v>5154</v>
      </c>
      <c r="O1269" s="13" t="s">
        <v>5783</v>
      </c>
      <c r="P1269" s="35" t="s">
        <v>6562</v>
      </c>
      <c r="Q1269" s="35" t="s">
        <v>6831</v>
      </c>
      <c r="R1269" s="35" t="str">
        <f t="shared" si="57"/>
        <v>01.01.11.04.002</v>
      </c>
      <c r="S1269" s="35" t="str">
        <f t="shared" si="58"/>
        <v>4303949</v>
      </c>
      <c r="T1269" s="35" t="str">
        <f t="shared" si="59"/>
        <v>4303949</v>
      </c>
    </row>
    <row r="1270" spans="1:20" ht="91.2" x14ac:dyDescent="0.3">
      <c r="A1270" s="5">
        <v>1256</v>
      </c>
      <c r="B1270" s="7" t="s">
        <v>5784</v>
      </c>
      <c r="C1270" s="8">
        <v>95</v>
      </c>
      <c r="D1270" s="6" t="s">
        <v>179</v>
      </c>
      <c r="E1270" s="9" t="s">
        <v>1756</v>
      </c>
      <c r="F1270" s="5">
        <v>1984</v>
      </c>
      <c r="G1270" s="10" t="s">
        <v>5785</v>
      </c>
      <c r="H1270" s="10" t="s">
        <v>1274</v>
      </c>
      <c r="I1270" s="10" t="s">
        <v>34</v>
      </c>
      <c r="J1270" s="11" t="s">
        <v>34</v>
      </c>
      <c r="K1270" s="10" t="s">
        <v>5786</v>
      </c>
      <c r="L1270" s="10" t="s">
        <v>4526</v>
      </c>
      <c r="M1270" s="9" t="s">
        <v>5787</v>
      </c>
      <c r="N1270" s="10" t="s">
        <v>5142</v>
      </c>
      <c r="O1270" s="13" t="s">
        <v>5788</v>
      </c>
      <c r="P1270" s="35" t="s">
        <v>6563</v>
      </c>
      <c r="Q1270" s="35" t="s">
        <v>6832</v>
      </c>
      <c r="R1270" s="35" t="str">
        <f t="shared" si="57"/>
        <v>01.01.11.04.002</v>
      </c>
      <c r="S1270" s="35" t="str">
        <f t="shared" si="58"/>
        <v>4303948</v>
      </c>
      <c r="T1270" s="35" t="str">
        <f t="shared" si="59"/>
        <v>4303948</v>
      </c>
    </row>
    <row r="1271" spans="1:20" ht="91.2" x14ac:dyDescent="0.3">
      <c r="A1271" s="5">
        <v>1257</v>
      </c>
      <c r="B1271" s="7" t="s">
        <v>5789</v>
      </c>
      <c r="C1271" s="8">
        <v>94</v>
      </c>
      <c r="D1271" s="6" t="s">
        <v>179</v>
      </c>
      <c r="E1271" s="9" t="s">
        <v>5790</v>
      </c>
      <c r="F1271" s="5">
        <v>1983</v>
      </c>
      <c r="G1271" s="10" t="s">
        <v>5791</v>
      </c>
      <c r="H1271" s="10" t="s">
        <v>1274</v>
      </c>
      <c r="I1271" s="10" t="s">
        <v>34</v>
      </c>
      <c r="J1271" s="11" t="s">
        <v>34</v>
      </c>
      <c r="K1271" s="10" t="s">
        <v>5792</v>
      </c>
      <c r="L1271" s="10" t="s">
        <v>4526</v>
      </c>
      <c r="M1271" s="9" t="s">
        <v>5793</v>
      </c>
      <c r="N1271" s="10" t="s">
        <v>5135</v>
      </c>
      <c r="O1271" s="13" t="s">
        <v>5794</v>
      </c>
      <c r="P1271" s="35" t="s">
        <v>6564</v>
      </c>
      <c r="Q1271" s="35" t="s">
        <v>6833</v>
      </c>
      <c r="R1271" s="35" t="str">
        <f t="shared" si="57"/>
        <v>01.01.11.04.002</v>
      </c>
      <c r="S1271" s="35" t="str">
        <f t="shared" si="58"/>
        <v>4303947</v>
      </c>
      <c r="T1271" s="35" t="str">
        <f t="shared" si="59"/>
        <v>4303947</v>
      </c>
    </row>
    <row r="1272" spans="1:20" ht="91.2" x14ac:dyDescent="0.3">
      <c r="A1272" s="5">
        <v>1258</v>
      </c>
      <c r="B1272" s="7" t="s">
        <v>5795</v>
      </c>
      <c r="C1272" s="8">
        <v>92</v>
      </c>
      <c r="D1272" s="6" t="s">
        <v>179</v>
      </c>
      <c r="E1272" s="9" t="s">
        <v>3179</v>
      </c>
      <c r="F1272" s="5">
        <v>1980</v>
      </c>
      <c r="G1272" s="10" t="s">
        <v>5796</v>
      </c>
      <c r="H1272" s="10" t="s">
        <v>1274</v>
      </c>
      <c r="I1272" s="10" t="s">
        <v>34</v>
      </c>
      <c r="J1272" s="11" t="s">
        <v>34</v>
      </c>
      <c r="K1272" s="10" t="s">
        <v>5797</v>
      </c>
      <c r="L1272" s="10" t="s">
        <v>4526</v>
      </c>
      <c r="M1272" s="9" t="s">
        <v>5798</v>
      </c>
      <c r="N1272" s="10" t="s">
        <v>5248</v>
      </c>
      <c r="O1272" s="13" t="s">
        <v>5799</v>
      </c>
      <c r="P1272" s="35" t="s">
        <v>6565</v>
      </c>
      <c r="Q1272" s="35" t="s">
        <v>6834</v>
      </c>
      <c r="R1272" s="35" t="str">
        <f t="shared" si="57"/>
        <v>01.01.11.04.002</v>
      </c>
      <c r="S1272" s="35" t="str">
        <f t="shared" si="58"/>
        <v>4303945</v>
      </c>
      <c r="T1272" s="35" t="str">
        <f t="shared" si="59"/>
        <v>4303945</v>
      </c>
    </row>
    <row r="1273" spans="1:20" ht="91.2" x14ac:dyDescent="0.3">
      <c r="A1273" s="5">
        <v>1259</v>
      </c>
      <c r="B1273" s="7" t="s">
        <v>5800</v>
      </c>
      <c r="C1273" s="8">
        <v>91</v>
      </c>
      <c r="D1273" s="6" t="s">
        <v>179</v>
      </c>
      <c r="E1273" s="9" t="s">
        <v>1656</v>
      </c>
      <c r="F1273" s="5">
        <v>1982</v>
      </c>
      <c r="G1273" s="10" t="s">
        <v>5801</v>
      </c>
      <c r="H1273" s="10" t="s">
        <v>1274</v>
      </c>
      <c r="I1273" s="10" t="s">
        <v>34</v>
      </c>
      <c r="J1273" s="11" t="s">
        <v>34</v>
      </c>
      <c r="K1273" s="10" t="s">
        <v>5802</v>
      </c>
      <c r="L1273" s="10" t="s">
        <v>4526</v>
      </c>
      <c r="M1273" s="9" t="s">
        <v>5803</v>
      </c>
      <c r="N1273" s="10" t="s">
        <v>5187</v>
      </c>
      <c r="O1273" s="13" t="s">
        <v>5804</v>
      </c>
      <c r="P1273" s="35" t="s">
        <v>6566</v>
      </c>
      <c r="Q1273" s="35" t="s">
        <v>6835</v>
      </c>
      <c r="R1273" s="35" t="str">
        <f t="shared" si="57"/>
        <v>01.01.11.04.002</v>
      </c>
      <c r="S1273" s="35" t="str">
        <f t="shared" si="58"/>
        <v>4303944</v>
      </c>
      <c r="T1273" s="35" t="str">
        <f t="shared" si="59"/>
        <v>4303944</v>
      </c>
    </row>
    <row r="1274" spans="1:20" ht="91.2" x14ac:dyDescent="0.3">
      <c r="A1274" s="5">
        <v>1260</v>
      </c>
      <c r="B1274" s="7" t="s">
        <v>5805</v>
      </c>
      <c r="C1274" s="8">
        <v>90</v>
      </c>
      <c r="D1274" s="6" t="s">
        <v>179</v>
      </c>
      <c r="E1274" s="9" t="s">
        <v>1722</v>
      </c>
      <c r="F1274" s="5">
        <v>1979</v>
      </c>
      <c r="G1274" s="10" t="s">
        <v>5806</v>
      </c>
      <c r="H1274" s="10" t="s">
        <v>1274</v>
      </c>
      <c r="I1274" s="10" t="s">
        <v>34</v>
      </c>
      <c r="J1274" s="11" t="s">
        <v>34</v>
      </c>
      <c r="K1274" s="10" t="s">
        <v>5807</v>
      </c>
      <c r="L1274" s="10" t="s">
        <v>4526</v>
      </c>
      <c r="M1274" s="9" t="s">
        <v>5808</v>
      </c>
      <c r="N1274" s="10" t="s">
        <v>5809</v>
      </c>
      <c r="O1274" s="13" t="s">
        <v>5810</v>
      </c>
      <c r="P1274" s="35" t="s">
        <v>6567</v>
      </c>
      <c r="Q1274" s="35" t="s">
        <v>6836</v>
      </c>
      <c r="R1274" s="35" t="str">
        <f t="shared" si="57"/>
        <v>01.01.11.04.002</v>
      </c>
      <c r="S1274" s="35" t="str">
        <f t="shared" si="58"/>
        <v>4303943</v>
      </c>
      <c r="T1274" s="35" t="str">
        <f t="shared" si="59"/>
        <v>4303943</v>
      </c>
    </row>
    <row r="1275" spans="1:20" ht="91.2" x14ac:dyDescent="0.3">
      <c r="A1275" s="5">
        <v>1261</v>
      </c>
      <c r="B1275" s="7" t="s">
        <v>5811</v>
      </c>
      <c r="C1275" s="8">
        <v>89</v>
      </c>
      <c r="D1275" s="6" t="s">
        <v>179</v>
      </c>
      <c r="E1275" s="9" t="s">
        <v>5812</v>
      </c>
      <c r="F1275" s="5">
        <v>1978</v>
      </c>
      <c r="G1275" s="10" t="s">
        <v>5813</v>
      </c>
      <c r="H1275" s="10" t="s">
        <v>1274</v>
      </c>
      <c r="I1275" s="10" t="s">
        <v>34</v>
      </c>
      <c r="J1275" s="11" t="s">
        <v>34</v>
      </c>
      <c r="K1275" s="10" t="s">
        <v>5814</v>
      </c>
      <c r="L1275" s="10" t="s">
        <v>4526</v>
      </c>
      <c r="M1275" s="9" t="s">
        <v>5815</v>
      </c>
      <c r="N1275" s="10" t="s">
        <v>5687</v>
      </c>
      <c r="O1275" s="13" t="s">
        <v>5816</v>
      </c>
      <c r="P1275" s="35" t="s">
        <v>6568</v>
      </c>
      <c r="Q1275" s="35" t="s">
        <v>6837</v>
      </c>
      <c r="R1275" s="35" t="str">
        <f t="shared" si="57"/>
        <v>01.01.11.04.002</v>
      </c>
      <c r="S1275" s="35" t="str">
        <f t="shared" si="58"/>
        <v>4303942</v>
      </c>
      <c r="T1275" s="35" t="str">
        <f t="shared" si="59"/>
        <v>4303942</v>
      </c>
    </row>
    <row r="1276" spans="1:20" ht="91.2" x14ac:dyDescent="0.3">
      <c r="A1276" s="5">
        <v>1262</v>
      </c>
      <c r="B1276" s="7" t="s">
        <v>5817</v>
      </c>
      <c r="C1276" s="8">
        <v>88</v>
      </c>
      <c r="D1276" s="6" t="s">
        <v>179</v>
      </c>
      <c r="E1276" s="9" t="s">
        <v>5818</v>
      </c>
      <c r="F1276" s="5">
        <v>1984</v>
      </c>
      <c r="G1276" s="10" t="s">
        <v>5819</v>
      </c>
      <c r="H1276" s="10" t="s">
        <v>1274</v>
      </c>
      <c r="I1276" s="10" t="s">
        <v>34</v>
      </c>
      <c r="J1276" s="11" t="s">
        <v>34</v>
      </c>
      <c r="K1276" s="10" t="s">
        <v>5820</v>
      </c>
      <c r="L1276" s="10" t="s">
        <v>4526</v>
      </c>
      <c r="M1276" s="9" t="s">
        <v>5821</v>
      </c>
      <c r="N1276" s="10" t="s">
        <v>5142</v>
      </c>
      <c r="O1276" s="13" t="s">
        <v>5822</v>
      </c>
      <c r="P1276" s="35" t="s">
        <v>6569</v>
      </c>
      <c r="Q1276" s="35" t="s">
        <v>6838</v>
      </c>
      <c r="R1276" s="35" t="str">
        <f t="shared" si="57"/>
        <v>01.01.11.04.002</v>
      </c>
      <c r="S1276" s="35" t="str">
        <f t="shared" si="58"/>
        <v>4303941</v>
      </c>
      <c r="T1276" s="35" t="str">
        <f t="shared" si="59"/>
        <v>4303941</v>
      </c>
    </row>
    <row r="1277" spans="1:20" ht="91.2" x14ac:dyDescent="0.3">
      <c r="A1277" s="5">
        <v>1263</v>
      </c>
      <c r="B1277" s="7" t="s">
        <v>5823</v>
      </c>
      <c r="C1277" s="8">
        <v>87</v>
      </c>
      <c r="D1277" s="6" t="s">
        <v>179</v>
      </c>
      <c r="E1277" s="9" t="s">
        <v>5824</v>
      </c>
      <c r="F1277" s="5">
        <v>1978</v>
      </c>
      <c r="G1277" s="10" t="s">
        <v>5825</v>
      </c>
      <c r="H1277" s="10" t="s">
        <v>1274</v>
      </c>
      <c r="I1277" s="10" t="s">
        <v>34</v>
      </c>
      <c r="J1277" s="11" t="s">
        <v>34</v>
      </c>
      <c r="K1277" s="10" t="s">
        <v>5826</v>
      </c>
      <c r="L1277" s="10" t="s">
        <v>4526</v>
      </c>
      <c r="M1277" s="9" t="s">
        <v>5827</v>
      </c>
      <c r="N1277" s="10" t="s">
        <v>5687</v>
      </c>
      <c r="O1277" s="13" t="s">
        <v>5828</v>
      </c>
      <c r="P1277" s="35" t="s">
        <v>6570</v>
      </c>
      <c r="Q1277" s="35" t="s">
        <v>6839</v>
      </c>
      <c r="R1277" s="35" t="str">
        <f t="shared" si="57"/>
        <v>01.01.11.04.002</v>
      </c>
      <c r="S1277" s="35" t="str">
        <f t="shared" si="58"/>
        <v>4303940</v>
      </c>
      <c r="T1277" s="35" t="str">
        <f t="shared" si="59"/>
        <v>4303940</v>
      </c>
    </row>
    <row r="1278" spans="1:20" ht="91.2" x14ac:dyDescent="0.3">
      <c r="A1278" s="5">
        <v>1264</v>
      </c>
      <c r="B1278" s="7" t="s">
        <v>5829</v>
      </c>
      <c r="C1278" s="8">
        <v>86</v>
      </c>
      <c r="D1278" s="6" t="s">
        <v>179</v>
      </c>
      <c r="E1278" s="9" t="s">
        <v>5830</v>
      </c>
      <c r="F1278" s="5">
        <v>1975</v>
      </c>
      <c r="G1278" s="10" t="s">
        <v>5831</v>
      </c>
      <c r="H1278" s="10" t="s">
        <v>1274</v>
      </c>
      <c r="I1278" s="10" t="s">
        <v>34</v>
      </c>
      <c r="J1278" s="11" t="s">
        <v>34</v>
      </c>
      <c r="K1278" s="10" t="s">
        <v>5832</v>
      </c>
      <c r="L1278" s="10" t="s">
        <v>4526</v>
      </c>
      <c r="M1278" s="9" t="s">
        <v>5833</v>
      </c>
      <c r="N1278" s="10" t="s">
        <v>5834</v>
      </c>
      <c r="O1278" s="13" t="s">
        <v>5835</v>
      </c>
      <c r="P1278" s="35" t="s">
        <v>5832</v>
      </c>
      <c r="Q1278" s="35" t="s">
        <v>6840</v>
      </c>
      <c r="R1278" s="35" t="str">
        <f t="shared" si="57"/>
        <v>01.01.11.04.002</v>
      </c>
      <c r="S1278" s="35" t="str">
        <f t="shared" si="58"/>
        <v>4303939</v>
      </c>
      <c r="T1278" s="35" t="str">
        <f t="shared" si="59"/>
        <v>4303939</v>
      </c>
    </row>
    <row r="1279" spans="1:20" ht="91.2" x14ac:dyDescent="0.3">
      <c r="A1279" s="5">
        <v>1265</v>
      </c>
      <c r="B1279" s="7" t="s">
        <v>5836</v>
      </c>
      <c r="C1279" s="8">
        <v>85</v>
      </c>
      <c r="D1279" s="6" t="s">
        <v>179</v>
      </c>
      <c r="E1279" s="9" t="s">
        <v>5837</v>
      </c>
      <c r="F1279" s="5">
        <v>1980</v>
      </c>
      <c r="G1279" s="10" t="s">
        <v>5838</v>
      </c>
      <c r="H1279" s="10" t="s">
        <v>1274</v>
      </c>
      <c r="I1279" s="10" t="s">
        <v>34</v>
      </c>
      <c r="J1279" s="11" t="s">
        <v>34</v>
      </c>
      <c r="K1279" s="10" t="s">
        <v>5839</v>
      </c>
      <c r="L1279" s="10" t="s">
        <v>4526</v>
      </c>
      <c r="M1279" s="9" t="s">
        <v>5840</v>
      </c>
      <c r="N1279" s="10" t="s">
        <v>5248</v>
      </c>
      <c r="O1279" s="13" t="s">
        <v>5841</v>
      </c>
      <c r="P1279" s="35" t="s">
        <v>6571</v>
      </c>
      <c r="Q1279" s="35" t="s">
        <v>6841</v>
      </c>
      <c r="R1279" s="35" t="str">
        <f t="shared" si="57"/>
        <v>01.01.11.04.002</v>
      </c>
      <c r="S1279" s="35" t="str">
        <f t="shared" si="58"/>
        <v>4303938</v>
      </c>
      <c r="T1279" s="35" t="str">
        <f t="shared" si="59"/>
        <v>4303938</v>
      </c>
    </row>
    <row r="1280" spans="1:20" ht="91.2" x14ac:dyDescent="0.3">
      <c r="A1280" s="5">
        <v>1266</v>
      </c>
      <c r="B1280" s="7" t="s">
        <v>5842</v>
      </c>
      <c r="C1280" s="8">
        <v>84</v>
      </c>
      <c r="D1280" s="6" t="s">
        <v>179</v>
      </c>
      <c r="E1280" s="9" t="s">
        <v>5843</v>
      </c>
      <c r="F1280" s="5">
        <v>1982</v>
      </c>
      <c r="G1280" s="10" t="s">
        <v>5844</v>
      </c>
      <c r="H1280" s="10" t="s">
        <v>1274</v>
      </c>
      <c r="I1280" s="10" t="s">
        <v>34</v>
      </c>
      <c r="J1280" s="11" t="s">
        <v>34</v>
      </c>
      <c r="K1280" s="10" t="s">
        <v>5845</v>
      </c>
      <c r="L1280" s="10" t="s">
        <v>4526</v>
      </c>
      <c r="M1280" s="9" t="s">
        <v>5846</v>
      </c>
      <c r="N1280" s="10" t="s">
        <v>5187</v>
      </c>
      <c r="O1280" s="13" t="s">
        <v>5847</v>
      </c>
      <c r="P1280" s="35" t="s">
        <v>6572</v>
      </c>
      <c r="Q1280" s="35" t="s">
        <v>6842</v>
      </c>
      <c r="R1280" s="35" t="str">
        <f t="shared" si="57"/>
        <v>01.01.11.04.002</v>
      </c>
      <c r="S1280" s="35" t="str">
        <f t="shared" si="58"/>
        <v>4303937</v>
      </c>
      <c r="T1280" s="35" t="str">
        <f t="shared" si="59"/>
        <v>4303937</v>
      </c>
    </row>
    <row r="1281" spans="1:20" ht="91.2" x14ac:dyDescent="0.3">
      <c r="A1281" s="5">
        <v>1267</v>
      </c>
      <c r="B1281" s="7" t="s">
        <v>5848</v>
      </c>
      <c r="C1281" s="8">
        <v>83</v>
      </c>
      <c r="D1281" s="6" t="s">
        <v>179</v>
      </c>
      <c r="E1281" s="9" t="s">
        <v>5849</v>
      </c>
      <c r="F1281" s="5">
        <v>1970</v>
      </c>
      <c r="G1281" s="10" t="s">
        <v>5850</v>
      </c>
      <c r="H1281" s="10" t="s">
        <v>1274</v>
      </c>
      <c r="I1281" s="10" t="s">
        <v>34</v>
      </c>
      <c r="J1281" s="11" t="s">
        <v>34</v>
      </c>
      <c r="K1281" s="10" t="s">
        <v>5851</v>
      </c>
      <c r="L1281" s="10" t="s">
        <v>4526</v>
      </c>
      <c r="M1281" s="9" t="s">
        <v>5852</v>
      </c>
      <c r="N1281" s="10" t="s">
        <v>5853</v>
      </c>
      <c r="O1281" s="13" t="s">
        <v>5854</v>
      </c>
      <c r="P1281" s="35" t="s">
        <v>6573</v>
      </c>
      <c r="Q1281" s="35" t="s">
        <v>6843</v>
      </c>
      <c r="R1281" s="35" t="str">
        <f t="shared" si="57"/>
        <v>01.01.11.04.002</v>
      </c>
      <c r="S1281" s="35" t="str">
        <f t="shared" si="58"/>
        <v>4303936</v>
      </c>
      <c r="T1281" s="35" t="str">
        <f t="shared" si="59"/>
        <v>4303936</v>
      </c>
    </row>
    <row r="1282" spans="1:20" ht="91.2" x14ac:dyDescent="0.3">
      <c r="A1282" s="5">
        <v>1268</v>
      </c>
      <c r="B1282" s="7" t="s">
        <v>5855</v>
      </c>
      <c r="C1282" s="8">
        <v>82</v>
      </c>
      <c r="D1282" s="6" t="s">
        <v>179</v>
      </c>
      <c r="E1282" s="9" t="s">
        <v>5856</v>
      </c>
      <c r="F1282" s="5">
        <v>1970</v>
      </c>
      <c r="G1282" s="10" t="s">
        <v>5857</v>
      </c>
      <c r="H1282" s="10" t="s">
        <v>1274</v>
      </c>
      <c r="I1282" s="10" t="s">
        <v>34</v>
      </c>
      <c r="J1282" s="11" t="s">
        <v>34</v>
      </c>
      <c r="K1282" s="10" t="s">
        <v>5858</v>
      </c>
      <c r="L1282" s="10" t="s">
        <v>4526</v>
      </c>
      <c r="M1282" s="9" t="s">
        <v>5859</v>
      </c>
      <c r="N1282" s="10" t="s">
        <v>5853</v>
      </c>
      <c r="O1282" s="13" t="s">
        <v>5860</v>
      </c>
      <c r="P1282" s="35" t="s">
        <v>6574</v>
      </c>
      <c r="Q1282" s="35" t="s">
        <v>6844</v>
      </c>
      <c r="R1282" s="35" t="str">
        <f t="shared" si="57"/>
        <v>01.01.11.04.002</v>
      </c>
      <c r="S1282" s="35" t="str">
        <f t="shared" si="58"/>
        <v>4303935</v>
      </c>
      <c r="T1282" s="35" t="str">
        <f t="shared" si="59"/>
        <v>4303935</v>
      </c>
    </row>
    <row r="1283" spans="1:20" ht="91.2" x14ac:dyDescent="0.3">
      <c r="A1283" s="5">
        <v>1269</v>
      </c>
      <c r="B1283" s="7" t="s">
        <v>5861</v>
      </c>
      <c r="C1283" s="8">
        <v>81</v>
      </c>
      <c r="D1283" s="6" t="s">
        <v>179</v>
      </c>
      <c r="E1283" s="9" t="s">
        <v>5862</v>
      </c>
      <c r="F1283" s="5">
        <v>1984</v>
      </c>
      <c r="G1283" s="10" t="s">
        <v>5863</v>
      </c>
      <c r="H1283" s="10" t="s">
        <v>1274</v>
      </c>
      <c r="I1283" s="10" t="s">
        <v>34</v>
      </c>
      <c r="J1283" s="11" t="s">
        <v>34</v>
      </c>
      <c r="K1283" s="10" t="s">
        <v>5864</v>
      </c>
      <c r="L1283" s="10" t="s">
        <v>4526</v>
      </c>
      <c r="M1283" s="9" t="s">
        <v>5865</v>
      </c>
      <c r="N1283" s="10" t="s">
        <v>5142</v>
      </c>
      <c r="O1283" s="13" t="s">
        <v>5866</v>
      </c>
      <c r="P1283" s="35" t="s">
        <v>6575</v>
      </c>
      <c r="Q1283" s="35" t="s">
        <v>6845</v>
      </c>
      <c r="R1283" s="35" t="str">
        <f t="shared" si="57"/>
        <v>01.01.11.04.002</v>
      </c>
      <c r="S1283" s="35" t="str">
        <f t="shared" si="58"/>
        <v>4303934</v>
      </c>
      <c r="T1283" s="35" t="str">
        <f t="shared" si="59"/>
        <v>4303934</v>
      </c>
    </row>
    <row r="1284" spans="1:20" ht="91.2" x14ac:dyDescent="0.3">
      <c r="A1284" s="5">
        <v>1270</v>
      </c>
      <c r="B1284" s="7" t="s">
        <v>5867</v>
      </c>
      <c r="C1284" s="8">
        <v>80</v>
      </c>
      <c r="D1284" s="6" t="s">
        <v>179</v>
      </c>
      <c r="E1284" s="9" t="s">
        <v>1644</v>
      </c>
      <c r="F1284" s="5">
        <v>1984</v>
      </c>
      <c r="G1284" s="10" t="s">
        <v>5868</v>
      </c>
      <c r="H1284" s="10" t="s">
        <v>1274</v>
      </c>
      <c r="I1284" s="10" t="s">
        <v>34</v>
      </c>
      <c r="J1284" s="11" t="s">
        <v>34</v>
      </c>
      <c r="K1284" s="10" t="s">
        <v>5869</v>
      </c>
      <c r="L1284" s="10" t="s">
        <v>4526</v>
      </c>
      <c r="M1284" s="9" t="s">
        <v>5870</v>
      </c>
      <c r="N1284" s="10" t="s">
        <v>5142</v>
      </c>
      <c r="O1284" s="13" t="s">
        <v>5871</v>
      </c>
      <c r="P1284" s="35" t="s">
        <v>6576</v>
      </c>
      <c r="Q1284" s="35" t="s">
        <v>6846</v>
      </c>
      <c r="R1284" s="35" t="str">
        <f t="shared" si="57"/>
        <v>01.01.11.04.002</v>
      </c>
      <c r="S1284" s="35" t="str">
        <f t="shared" si="58"/>
        <v>4303933</v>
      </c>
      <c r="T1284" s="35" t="str">
        <f t="shared" si="59"/>
        <v>4303933</v>
      </c>
    </row>
    <row r="1285" spans="1:20" ht="91.2" x14ac:dyDescent="0.3">
      <c r="A1285" s="5">
        <v>1271</v>
      </c>
      <c r="B1285" s="7" t="s">
        <v>5872</v>
      </c>
      <c r="C1285" s="8">
        <v>79</v>
      </c>
      <c r="D1285" s="6" t="s">
        <v>179</v>
      </c>
      <c r="E1285" s="9" t="s">
        <v>5873</v>
      </c>
      <c r="F1285" s="5">
        <v>1982</v>
      </c>
      <c r="G1285" s="10" t="s">
        <v>5874</v>
      </c>
      <c r="H1285" s="10" t="s">
        <v>1274</v>
      </c>
      <c r="I1285" s="10" t="s">
        <v>34</v>
      </c>
      <c r="J1285" s="11" t="s">
        <v>34</v>
      </c>
      <c r="K1285" s="10" t="s">
        <v>5875</v>
      </c>
      <c r="L1285" s="10" t="s">
        <v>4526</v>
      </c>
      <c r="M1285" s="9" t="s">
        <v>5876</v>
      </c>
      <c r="N1285" s="10" t="s">
        <v>5187</v>
      </c>
      <c r="O1285" s="13" t="s">
        <v>5877</v>
      </c>
      <c r="P1285" s="35" t="s">
        <v>6577</v>
      </c>
      <c r="Q1285" s="35" t="s">
        <v>6847</v>
      </c>
      <c r="R1285" s="35" t="str">
        <f t="shared" si="57"/>
        <v>01.01.11.04.002</v>
      </c>
      <c r="S1285" s="35" t="str">
        <f t="shared" si="58"/>
        <v>4303932</v>
      </c>
      <c r="T1285" s="35" t="str">
        <f t="shared" si="59"/>
        <v>4303932</v>
      </c>
    </row>
    <row r="1286" spans="1:20" ht="91.2" x14ac:dyDescent="0.3">
      <c r="A1286" s="5">
        <v>1272</v>
      </c>
      <c r="B1286" s="7" t="s">
        <v>5878</v>
      </c>
      <c r="C1286" s="8">
        <v>78</v>
      </c>
      <c r="D1286" s="6" t="s">
        <v>179</v>
      </c>
      <c r="E1286" s="9" t="s">
        <v>5879</v>
      </c>
      <c r="F1286" s="5">
        <v>1982</v>
      </c>
      <c r="G1286" s="10" t="s">
        <v>5880</v>
      </c>
      <c r="H1286" s="10" t="s">
        <v>1274</v>
      </c>
      <c r="I1286" s="10" t="s">
        <v>34</v>
      </c>
      <c r="J1286" s="11" t="s">
        <v>34</v>
      </c>
      <c r="K1286" s="10" t="s">
        <v>5881</v>
      </c>
      <c r="L1286" s="10" t="s">
        <v>4526</v>
      </c>
      <c r="M1286" s="9" t="s">
        <v>5882</v>
      </c>
      <c r="N1286" s="10" t="s">
        <v>5187</v>
      </c>
      <c r="O1286" s="13" t="s">
        <v>5883</v>
      </c>
      <c r="P1286" s="35" t="s">
        <v>6578</v>
      </c>
      <c r="Q1286" s="35" t="s">
        <v>6848</v>
      </c>
      <c r="R1286" s="35" t="str">
        <f t="shared" si="57"/>
        <v>01.01.11.04.002</v>
      </c>
      <c r="S1286" s="35" t="str">
        <f t="shared" si="58"/>
        <v>4303931</v>
      </c>
      <c r="T1286" s="35" t="str">
        <f t="shared" si="59"/>
        <v>4303931</v>
      </c>
    </row>
    <row r="1287" spans="1:20" ht="91.2" x14ac:dyDescent="0.3">
      <c r="A1287" s="5">
        <v>1273</v>
      </c>
      <c r="B1287" s="7" t="s">
        <v>5884</v>
      </c>
      <c r="C1287" s="8">
        <v>77</v>
      </c>
      <c r="D1287" s="6" t="s">
        <v>179</v>
      </c>
      <c r="E1287" s="9" t="s">
        <v>5885</v>
      </c>
      <c r="F1287" s="5">
        <v>1984</v>
      </c>
      <c r="G1287" s="10" t="s">
        <v>5886</v>
      </c>
      <c r="H1287" s="10" t="s">
        <v>1274</v>
      </c>
      <c r="I1287" s="10" t="s">
        <v>34</v>
      </c>
      <c r="J1287" s="11" t="s">
        <v>34</v>
      </c>
      <c r="K1287" s="10" t="s">
        <v>5887</v>
      </c>
      <c r="L1287" s="10" t="s">
        <v>4526</v>
      </c>
      <c r="M1287" s="9" t="s">
        <v>5888</v>
      </c>
      <c r="N1287" s="10" t="s">
        <v>5142</v>
      </c>
      <c r="O1287" s="13" t="s">
        <v>5889</v>
      </c>
      <c r="P1287" s="35" t="s">
        <v>6579</v>
      </c>
      <c r="Q1287" s="35" t="s">
        <v>6849</v>
      </c>
      <c r="R1287" s="35" t="str">
        <f t="shared" si="57"/>
        <v>01.01.11.04.002</v>
      </c>
      <c r="S1287" s="35" t="str">
        <f t="shared" si="58"/>
        <v>4303930</v>
      </c>
      <c r="T1287" s="35" t="str">
        <f t="shared" si="59"/>
        <v>4303930</v>
      </c>
    </row>
    <row r="1288" spans="1:20" ht="102.6" x14ac:dyDescent="0.3">
      <c r="A1288" s="5">
        <v>1274</v>
      </c>
      <c r="B1288" s="7" t="s">
        <v>5890</v>
      </c>
      <c r="C1288" s="8">
        <v>76</v>
      </c>
      <c r="D1288" s="6" t="s">
        <v>179</v>
      </c>
      <c r="E1288" s="9" t="s">
        <v>5891</v>
      </c>
      <c r="F1288" s="5">
        <v>1963</v>
      </c>
      <c r="G1288" s="10" t="s">
        <v>5892</v>
      </c>
      <c r="H1288" s="10" t="s">
        <v>1274</v>
      </c>
      <c r="I1288" s="10" t="s">
        <v>34</v>
      </c>
      <c r="J1288" s="11" t="s">
        <v>34</v>
      </c>
      <c r="K1288" s="10" t="s">
        <v>5893</v>
      </c>
      <c r="L1288" s="10" t="s">
        <v>4526</v>
      </c>
      <c r="M1288" s="9" t="s">
        <v>5894</v>
      </c>
      <c r="N1288" s="10" t="s">
        <v>4764</v>
      </c>
      <c r="O1288" s="13" t="s">
        <v>5895</v>
      </c>
      <c r="P1288" s="35" t="s">
        <v>6580</v>
      </c>
      <c r="Q1288" s="35" t="s">
        <v>6850</v>
      </c>
      <c r="R1288" s="35" t="str">
        <f t="shared" si="57"/>
        <v>01.01.11.04.002</v>
      </c>
      <c r="S1288" s="35" t="str">
        <f t="shared" si="58"/>
        <v>4303929</v>
      </c>
      <c r="T1288" s="35" t="str">
        <f t="shared" si="59"/>
        <v>4303929</v>
      </c>
    </row>
    <row r="1289" spans="1:20" ht="91.2" x14ac:dyDescent="0.3">
      <c r="A1289" s="5">
        <v>1275</v>
      </c>
      <c r="B1289" s="7" t="s">
        <v>5896</v>
      </c>
      <c r="C1289" s="8">
        <v>75</v>
      </c>
      <c r="D1289" s="6" t="s">
        <v>179</v>
      </c>
      <c r="E1289" s="9" t="s">
        <v>1943</v>
      </c>
      <c r="F1289" s="5">
        <v>1973</v>
      </c>
      <c r="G1289" s="10" t="s">
        <v>5897</v>
      </c>
      <c r="H1289" s="10" t="s">
        <v>1274</v>
      </c>
      <c r="I1289" s="10" t="s">
        <v>34</v>
      </c>
      <c r="J1289" s="11" t="s">
        <v>34</v>
      </c>
      <c r="K1289" s="10" t="s">
        <v>5898</v>
      </c>
      <c r="L1289" s="10" t="s">
        <v>4526</v>
      </c>
      <c r="M1289" s="9" t="s">
        <v>5899</v>
      </c>
      <c r="N1289" s="10" t="s">
        <v>5900</v>
      </c>
      <c r="O1289" s="13" t="s">
        <v>5901</v>
      </c>
      <c r="P1289" s="35" t="s">
        <v>6581</v>
      </c>
      <c r="Q1289" s="35" t="s">
        <v>6851</v>
      </c>
      <c r="R1289" s="35" t="str">
        <f t="shared" si="57"/>
        <v>01.01.11.04.002</v>
      </c>
      <c r="S1289" s="35" t="str">
        <f t="shared" si="58"/>
        <v>4303928</v>
      </c>
      <c r="T1289" s="35" t="str">
        <f t="shared" si="59"/>
        <v>4303928</v>
      </c>
    </row>
    <row r="1290" spans="1:20" ht="91.2" x14ac:dyDescent="0.3">
      <c r="A1290" s="5">
        <v>1276</v>
      </c>
      <c r="B1290" s="7" t="s">
        <v>5902</v>
      </c>
      <c r="C1290" s="8">
        <v>74</v>
      </c>
      <c r="D1290" s="6" t="s">
        <v>179</v>
      </c>
      <c r="E1290" s="9" t="s">
        <v>2710</v>
      </c>
      <c r="F1290" s="5">
        <v>1982</v>
      </c>
      <c r="G1290" s="10" t="s">
        <v>5903</v>
      </c>
      <c r="H1290" s="10" t="s">
        <v>1274</v>
      </c>
      <c r="I1290" s="10" t="s">
        <v>34</v>
      </c>
      <c r="J1290" s="11" t="s">
        <v>34</v>
      </c>
      <c r="K1290" s="10" t="s">
        <v>5904</v>
      </c>
      <c r="L1290" s="10" t="s">
        <v>4526</v>
      </c>
      <c r="M1290" s="9" t="s">
        <v>5905</v>
      </c>
      <c r="N1290" s="10" t="s">
        <v>5187</v>
      </c>
      <c r="O1290" s="13" t="s">
        <v>5906</v>
      </c>
      <c r="P1290" s="35" t="s">
        <v>6582</v>
      </c>
      <c r="Q1290" s="35" t="s">
        <v>6852</v>
      </c>
      <c r="R1290" s="35" t="str">
        <f t="shared" si="57"/>
        <v>01.01.11.04.002</v>
      </c>
      <c r="S1290" s="35" t="str">
        <f t="shared" si="58"/>
        <v>4303927</v>
      </c>
      <c r="T1290" s="35" t="str">
        <f t="shared" si="59"/>
        <v>4303927</v>
      </c>
    </row>
    <row r="1291" spans="1:20" ht="91.2" x14ac:dyDescent="0.3">
      <c r="A1291" s="5">
        <v>1277</v>
      </c>
      <c r="B1291" s="7" t="s">
        <v>5907</v>
      </c>
      <c r="C1291" s="8">
        <v>73</v>
      </c>
      <c r="D1291" s="6" t="s">
        <v>179</v>
      </c>
      <c r="E1291" s="9" t="s">
        <v>3179</v>
      </c>
      <c r="F1291" s="5">
        <v>1985</v>
      </c>
      <c r="G1291" s="10" t="s">
        <v>5908</v>
      </c>
      <c r="H1291" s="10" t="s">
        <v>1274</v>
      </c>
      <c r="I1291" s="10" t="s">
        <v>34</v>
      </c>
      <c r="J1291" s="11" t="s">
        <v>34</v>
      </c>
      <c r="K1291" s="10" t="s">
        <v>5909</v>
      </c>
      <c r="L1291" s="10" t="s">
        <v>4526</v>
      </c>
      <c r="M1291" s="9" t="s">
        <v>5910</v>
      </c>
      <c r="N1291" s="10" t="s">
        <v>5383</v>
      </c>
      <c r="O1291" s="13" t="s">
        <v>5911</v>
      </c>
      <c r="P1291" s="35" t="s">
        <v>6583</v>
      </c>
      <c r="Q1291" s="35" t="s">
        <v>6853</v>
      </c>
      <c r="R1291" s="35" t="str">
        <f t="shared" si="57"/>
        <v>01.01.11.04.002</v>
      </c>
      <c r="S1291" s="35" t="str">
        <f t="shared" si="58"/>
        <v>4303926</v>
      </c>
      <c r="T1291" s="35" t="str">
        <f t="shared" si="59"/>
        <v>4303926</v>
      </c>
    </row>
    <row r="1292" spans="1:20" ht="91.2" x14ac:dyDescent="0.3">
      <c r="A1292" s="5">
        <v>1278</v>
      </c>
      <c r="B1292" s="7" t="s">
        <v>5912</v>
      </c>
      <c r="C1292" s="8">
        <v>72</v>
      </c>
      <c r="D1292" s="6" t="s">
        <v>179</v>
      </c>
      <c r="E1292" s="9" t="s">
        <v>5913</v>
      </c>
      <c r="F1292" s="5">
        <v>1985</v>
      </c>
      <c r="G1292" s="10" t="s">
        <v>5914</v>
      </c>
      <c r="H1292" s="10" t="s">
        <v>1274</v>
      </c>
      <c r="I1292" s="10" t="s">
        <v>34</v>
      </c>
      <c r="J1292" s="11" t="s">
        <v>34</v>
      </c>
      <c r="K1292" s="10" t="s">
        <v>5915</v>
      </c>
      <c r="L1292" s="10" t="s">
        <v>4526</v>
      </c>
      <c r="M1292" s="9" t="s">
        <v>5916</v>
      </c>
      <c r="N1292" s="10" t="s">
        <v>5383</v>
      </c>
      <c r="O1292" s="13" t="s">
        <v>5917</v>
      </c>
      <c r="P1292" s="35" t="s">
        <v>6584</v>
      </c>
      <c r="Q1292" s="35" t="s">
        <v>6854</v>
      </c>
      <c r="R1292" s="35" t="str">
        <f t="shared" si="57"/>
        <v>01.01.11.04.002</v>
      </c>
      <c r="S1292" s="35" t="str">
        <f t="shared" si="58"/>
        <v>4303925</v>
      </c>
      <c r="T1292" s="35" t="str">
        <f t="shared" si="59"/>
        <v>4303925</v>
      </c>
    </row>
    <row r="1293" spans="1:20" ht="91.2" x14ac:dyDescent="0.3">
      <c r="A1293" s="5">
        <v>1279</v>
      </c>
      <c r="B1293" s="7" t="s">
        <v>5918</v>
      </c>
      <c r="C1293" s="8">
        <v>71</v>
      </c>
      <c r="D1293" s="6" t="s">
        <v>179</v>
      </c>
      <c r="E1293" s="9" t="s">
        <v>5919</v>
      </c>
      <c r="F1293" s="5">
        <v>1985</v>
      </c>
      <c r="G1293" s="10" t="s">
        <v>5920</v>
      </c>
      <c r="H1293" s="10" t="s">
        <v>1274</v>
      </c>
      <c r="I1293" s="10" t="s">
        <v>34</v>
      </c>
      <c r="J1293" s="11" t="s">
        <v>34</v>
      </c>
      <c r="K1293" s="10" t="s">
        <v>5312</v>
      </c>
      <c r="L1293" s="10" t="s">
        <v>4526</v>
      </c>
      <c r="M1293" s="9" t="s">
        <v>5921</v>
      </c>
      <c r="N1293" s="10" t="s">
        <v>5383</v>
      </c>
      <c r="O1293" s="13" t="s">
        <v>5922</v>
      </c>
      <c r="P1293" s="35" t="s">
        <v>6585</v>
      </c>
      <c r="Q1293" s="35" t="s">
        <v>6855</v>
      </c>
      <c r="R1293" s="35" t="str">
        <f t="shared" si="57"/>
        <v>01.01.11.04.002</v>
      </c>
      <c r="S1293" s="35" t="str">
        <f t="shared" si="58"/>
        <v>4303924</v>
      </c>
      <c r="T1293" s="35" t="str">
        <f t="shared" si="59"/>
        <v>4303924</v>
      </c>
    </row>
    <row r="1294" spans="1:20" ht="91.2" x14ac:dyDescent="0.3">
      <c r="A1294" s="5">
        <v>1280</v>
      </c>
      <c r="B1294" s="7" t="s">
        <v>5923</v>
      </c>
      <c r="C1294" s="8">
        <v>70</v>
      </c>
      <c r="D1294" s="6" t="s">
        <v>179</v>
      </c>
      <c r="E1294" s="9" t="s">
        <v>1943</v>
      </c>
      <c r="F1294" s="5">
        <v>1983</v>
      </c>
      <c r="G1294" s="10" t="s">
        <v>5924</v>
      </c>
      <c r="H1294" s="10" t="s">
        <v>1274</v>
      </c>
      <c r="I1294" s="10" t="s">
        <v>34</v>
      </c>
      <c r="J1294" s="11" t="s">
        <v>34</v>
      </c>
      <c r="K1294" s="10" t="s">
        <v>5925</v>
      </c>
      <c r="L1294" s="10" t="s">
        <v>4526</v>
      </c>
      <c r="M1294" s="9" t="s">
        <v>5926</v>
      </c>
      <c r="N1294" s="10" t="s">
        <v>5135</v>
      </c>
      <c r="O1294" s="13" t="s">
        <v>5927</v>
      </c>
      <c r="P1294" s="35" t="s">
        <v>6586</v>
      </c>
      <c r="Q1294" s="35" t="s">
        <v>6856</v>
      </c>
      <c r="R1294" s="35" t="str">
        <f t="shared" si="57"/>
        <v>01.01.11.04.002</v>
      </c>
      <c r="S1294" s="35" t="str">
        <f t="shared" si="58"/>
        <v>4303923</v>
      </c>
      <c r="T1294" s="35" t="str">
        <f t="shared" si="59"/>
        <v>4303923</v>
      </c>
    </row>
    <row r="1295" spans="1:20" ht="91.2" x14ac:dyDescent="0.3">
      <c r="A1295" s="5">
        <v>1281</v>
      </c>
      <c r="B1295" s="7" t="s">
        <v>5928</v>
      </c>
      <c r="C1295" s="8">
        <v>69</v>
      </c>
      <c r="D1295" s="6" t="s">
        <v>179</v>
      </c>
      <c r="E1295" s="9" t="s">
        <v>4743</v>
      </c>
      <c r="F1295" s="5">
        <v>1983</v>
      </c>
      <c r="G1295" s="10" t="s">
        <v>5929</v>
      </c>
      <c r="H1295" s="10" t="s">
        <v>1274</v>
      </c>
      <c r="I1295" s="10" t="s">
        <v>34</v>
      </c>
      <c r="J1295" s="11" t="s">
        <v>34</v>
      </c>
      <c r="K1295" s="10" t="s">
        <v>5930</v>
      </c>
      <c r="L1295" s="10" t="s">
        <v>4526</v>
      </c>
      <c r="M1295" s="9" t="s">
        <v>5931</v>
      </c>
      <c r="N1295" s="10" t="s">
        <v>5135</v>
      </c>
      <c r="O1295" s="13" t="s">
        <v>5932</v>
      </c>
      <c r="P1295" s="35" t="s">
        <v>6587</v>
      </c>
      <c r="Q1295" s="35" t="s">
        <v>6857</v>
      </c>
      <c r="R1295" s="35" t="str">
        <f t="shared" ref="R1295:R1358" si="60">LEFT(B1295,15)</f>
        <v>01.01.11.04.002</v>
      </c>
      <c r="S1295" s="35" t="str">
        <f t="shared" ref="S1295:S1358" si="61">MID(B1295,18,7)</f>
        <v>4303922</v>
      </c>
      <c r="T1295" s="35" t="str">
        <f t="shared" ref="T1295:T1358" si="62">RIGHT(B1295,7)</f>
        <v>4303922</v>
      </c>
    </row>
    <row r="1296" spans="1:20" ht="91.2" x14ac:dyDescent="0.3">
      <c r="A1296" s="5">
        <v>1282</v>
      </c>
      <c r="B1296" s="7" t="s">
        <v>5933</v>
      </c>
      <c r="C1296" s="8">
        <v>68</v>
      </c>
      <c r="D1296" s="6" t="s">
        <v>179</v>
      </c>
      <c r="E1296" s="9" t="s">
        <v>1656</v>
      </c>
      <c r="F1296" s="5">
        <v>1982</v>
      </c>
      <c r="G1296" s="10" t="s">
        <v>5934</v>
      </c>
      <c r="H1296" s="10" t="s">
        <v>1274</v>
      </c>
      <c r="I1296" s="12">
        <v>36778</v>
      </c>
      <c r="J1296" s="11" t="s">
        <v>5935</v>
      </c>
      <c r="K1296" s="10" t="s">
        <v>5936</v>
      </c>
      <c r="L1296" s="10" t="s">
        <v>4526</v>
      </c>
      <c r="M1296" s="9" t="s">
        <v>5937</v>
      </c>
      <c r="N1296" s="10" t="s">
        <v>5187</v>
      </c>
      <c r="O1296" s="13" t="s">
        <v>5938</v>
      </c>
      <c r="P1296" s="35" t="s">
        <v>6588</v>
      </c>
      <c r="Q1296" s="35" t="s">
        <v>6858</v>
      </c>
      <c r="R1296" s="35" t="str">
        <f t="shared" si="60"/>
        <v>01.01.11.04.002</v>
      </c>
      <c r="S1296" s="35" t="str">
        <f t="shared" si="61"/>
        <v>4303921</v>
      </c>
      <c r="T1296" s="35" t="str">
        <f t="shared" si="62"/>
        <v>4303921</v>
      </c>
    </row>
    <row r="1297" spans="1:20" ht="91.2" x14ac:dyDescent="0.3">
      <c r="A1297" s="5">
        <v>1283</v>
      </c>
      <c r="B1297" s="7" t="s">
        <v>5939</v>
      </c>
      <c r="C1297" s="8">
        <v>67</v>
      </c>
      <c r="D1297" s="6" t="s">
        <v>179</v>
      </c>
      <c r="E1297" s="9" t="s">
        <v>1644</v>
      </c>
      <c r="F1297" s="5">
        <v>1980</v>
      </c>
      <c r="G1297" s="10" t="s">
        <v>5940</v>
      </c>
      <c r="H1297" s="10" t="s">
        <v>1274</v>
      </c>
      <c r="I1297" s="10" t="s">
        <v>34</v>
      </c>
      <c r="J1297" s="11" t="s">
        <v>34</v>
      </c>
      <c r="K1297" s="10" t="s">
        <v>5941</v>
      </c>
      <c r="L1297" s="10" t="s">
        <v>4526</v>
      </c>
      <c r="M1297" s="9" t="s">
        <v>5942</v>
      </c>
      <c r="N1297" s="10" t="s">
        <v>5248</v>
      </c>
      <c r="O1297" s="13" t="s">
        <v>5943</v>
      </c>
      <c r="P1297" s="35" t="s">
        <v>6589</v>
      </c>
      <c r="Q1297" s="35" t="s">
        <v>6859</v>
      </c>
      <c r="R1297" s="35" t="str">
        <f t="shared" si="60"/>
        <v>01.01.11.04.002</v>
      </c>
      <c r="S1297" s="35" t="str">
        <f t="shared" si="61"/>
        <v>4303920</v>
      </c>
      <c r="T1297" s="35" t="str">
        <f t="shared" si="62"/>
        <v>4303920</v>
      </c>
    </row>
    <row r="1298" spans="1:20" ht="91.2" x14ac:dyDescent="0.3">
      <c r="A1298" s="5">
        <v>1284</v>
      </c>
      <c r="B1298" s="7" t="s">
        <v>5944</v>
      </c>
      <c r="C1298" s="8">
        <v>66</v>
      </c>
      <c r="D1298" s="6" t="s">
        <v>179</v>
      </c>
      <c r="E1298" s="9" t="s">
        <v>5945</v>
      </c>
      <c r="F1298" s="5">
        <v>1983</v>
      </c>
      <c r="G1298" s="10" t="s">
        <v>5946</v>
      </c>
      <c r="H1298" s="10" t="s">
        <v>1274</v>
      </c>
      <c r="I1298" s="10" t="s">
        <v>34</v>
      </c>
      <c r="J1298" s="11" t="s">
        <v>34</v>
      </c>
      <c r="K1298" s="10" t="s">
        <v>5947</v>
      </c>
      <c r="L1298" s="10" t="s">
        <v>4526</v>
      </c>
      <c r="M1298" s="9" t="s">
        <v>5948</v>
      </c>
      <c r="N1298" s="10" t="s">
        <v>5135</v>
      </c>
      <c r="O1298" s="13" t="s">
        <v>5949</v>
      </c>
      <c r="P1298" s="35" t="s">
        <v>6590</v>
      </c>
      <c r="Q1298" s="35" t="s">
        <v>6860</v>
      </c>
      <c r="R1298" s="35" t="str">
        <f t="shared" si="60"/>
        <v>01.01.11.04.002</v>
      </c>
      <c r="S1298" s="35" t="str">
        <f t="shared" si="61"/>
        <v>4303919</v>
      </c>
      <c r="T1298" s="35" t="str">
        <f t="shared" si="62"/>
        <v>4303919</v>
      </c>
    </row>
    <row r="1299" spans="1:20" ht="91.2" x14ac:dyDescent="0.3">
      <c r="A1299" s="5">
        <v>1285</v>
      </c>
      <c r="B1299" s="7" t="s">
        <v>5950</v>
      </c>
      <c r="C1299" s="8">
        <v>65</v>
      </c>
      <c r="D1299" s="6" t="s">
        <v>179</v>
      </c>
      <c r="E1299" s="9" t="s">
        <v>2989</v>
      </c>
      <c r="F1299" s="5">
        <v>1982</v>
      </c>
      <c r="G1299" s="10" t="s">
        <v>5951</v>
      </c>
      <c r="H1299" s="10" t="s">
        <v>1274</v>
      </c>
      <c r="I1299" s="10" t="s">
        <v>34</v>
      </c>
      <c r="J1299" s="11" t="s">
        <v>34</v>
      </c>
      <c r="K1299" s="10" t="s">
        <v>5952</v>
      </c>
      <c r="L1299" s="10" t="s">
        <v>4526</v>
      </c>
      <c r="M1299" s="9" t="s">
        <v>5953</v>
      </c>
      <c r="N1299" s="10" t="s">
        <v>5187</v>
      </c>
      <c r="O1299" s="13" t="s">
        <v>5954</v>
      </c>
      <c r="P1299" s="35" t="s">
        <v>6591</v>
      </c>
      <c r="Q1299" s="35" t="s">
        <v>6861</v>
      </c>
      <c r="R1299" s="35" t="str">
        <f t="shared" si="60"/>
        <v>01.01.11.04.002</v>
      </c>
      <c r="S1299" s="35" t="str">
        <f t="shared" si="61"/>
        <v>4303918</v>
      </c>
      <c r="T1299" s="35" t="str">
        <f t="shared" si="62"/>
        <v>4303918</v>
      </c>
    </row>
    <row r="1300" spans="1:20" ht="91.2" x14ac:dyDescent="0.3">
      <c r="A1300" s="5">
        <v>1286</v>
      </c>
      <c r="B1300" s="7" t="s">
        <v>5955</v>
      </c>
      <c r="C1300" s="8">
        <v>63</v>
      </c>
      <c r="D1300" s="6" t="s">
        <v>179</v>
      </c>
      <c r="E1300" s="9" t="s">
        <v>5956</v>
      </c>
      <c r="F1300" s="5">
        <v>1981</v>
      </c>
      <c r="G1300" s="10" t="s">
        <v>5957</v>
      </c>
      <c r="H1300" s="10" t="s">
        <v>1274</v>
      </c>
      <c r="I1300" s="10" t="s">
        <v>34</v>
      </c>
      <c r="J1300" s="11" t="s">
        <v>34</v>
      </c>
      <c r="K1300" s="10" t="s">
        <v>5958</v>
      </c>
      <c r="L1300" s="10" t="s">
        <v>4526</v>
      </c>
      <c r="M1300" s="9" t="s">
        <v>5959</v>
      </c>
      <c r="N1300" s="10" t="s">
        <v>5154</v>
      </c>
      <c r="O1300" s="13" t="s">
        <v>5960</v>
      </c>
      <c r="P1300" s="35" t="s">
        <v>6592</v>
      </c>
      <c r="Q1300" s="35" t="s">
        <v>6862</v>
      </c>
      <c r="R1300" s="35" t="str">
        <f t="shared" si="60"/>
        <v>01.01.11.04.002</v>
      </c>
      <c r="S1300" s="35" t="str">
        <f t="shared" si="61"/>
        <v>4303916</v>
      </c>
      <c r="T1300" s="35" t="str">
        <f t="shared" si="62"/>
        <v>4303916</v>
      </c>
    </row>
    <row r="1301" spans="1:20" ht="91.2" x14ac:dyDescent="0.3">
      <c r="A1301" s="5">
        <v>1287</v>
      </c>
      <c r="B1301" s="7" t="s">
        <v>5961</v>
      </c>
      <c r="C1301" s="8">
        <v>61</v>
      </c>
      <c r="D1301" s="6" t="s">
        <v>179</v>
      </c>
      <c r="E1301" s="9" t="s">
        <v>5962</v>
      </c>
      <c r="F1301" s="5">
        <v>1982</v>
      </c>
      <c r="G1301" s="10" t="s">
        <v>5963</v>
      </c>
      <c r="H1301" s="10" t="s">
        <v>1274</v>
      </c>
      <c r="I1301" s="10" t="s">
        <v>34</v>
      </c>
      <c r="J1301" s="11" t="s">
        <v>34</v>
      </c>
      <c r="K1301" s="10" t="s">
        <v>5964</v>
      </c>
      <c r="L1301" s="10" t="s">
        <v>4526</v>
      </c>
      <c r="M1301" s="9" t="s">
        <v>5965</v>
      </c>
      <c r="N1301" s="10" t="s">
        <v>5187</v>
      </c>
      <c r="O1301" s="13" t="s">
        <v>5966</v>
      </c>
      <c r="P1301" s="35" t="s">
        <v>6593</v>
      </c>
      <c r="Q1301" s="35" t="s">
        <v>6863</v>
      </c>
      <c r="R1301" s="35" t="str">
        <f t="shared" si="60"/>
        <v>01.01.11.04.002</v>
      </c>
      <c r="S1301" s="35" t="str">
        <f t="shared" si="61"/>
        <v>4303915</v>
      </c>
      <c r="T1301" s="35" t="str">
        <f t="shared" si="62"/>
        <v>4303915</v>
      </c>
    </row>
    <row r="1302" spans="1:20" ht="91.2" x14ac:dyDescent="0.3">
      <c r="A1302" s="5">
        <v>1288</v>
      </c>
      <c r="B1302" s="7" t="s">
        <v>5967</v>
      </c>
      <c r="C1302" s="8">
        <v>60</v>
      </c>
      <c r="D1302" s="6" t="s">
        <v>179</v>
      </c>
      <c r="E1302" s="9" t="s">
        <v>1851</v>
      </c>
      <c r="F1302" s="5">
        <v>1980</v>
      </c>
      <c r="G1302" s="10" t="s">
        <v>5968</v>
      </c>
      <c r="H1302" s="10" t="s">
        <v>1274</v>
      </c>
      <c r="I1302" s="12">
        <v>37131</v>
      </c>
      <c r="J1302" s="11" t="s">
        <v>5969</v>
      </c>
      <c r="K1302" s="10" t="s">
        <v>5970</v>
      </c>
      <c r="L1302" s="10" t="s">
        <v>4526</v>
      </c>
      <c r="M1302" s="9" t="s">
        <v>5971</v>
      </c>
      <c r="N1302" s="10" t="s">
        <v>5248</v>
      </c>
      <c r="O1302" s="13" t="s">
        <v>5972</v>
      </c>
      <c r="P1302" s="35" t="s">
        <v>6594</v>
      </c>
      <c r="Q1302" s="35" t="s">
        <v>6864</v>
      </c>
      <c r="R1302" s="35" t="str">
        <f t="shared" si="60"/>
        <v>01.01.11.04.002</v>
      </c>
      <c r="S1302" s="35" t="str">
        <f t="shared" si="61"/>
        <v>4303914</v>
      </c>
      <c r="T1302" s="35" t="str">
        <f t="shared" si="62"/>
        <v>4303914</v>
      </c>
    </row>
    <row r="1303" spans="1:20" ht="91.2" x14ac:dyDescent="0.3">
      <c r="A1303" s="5">
        <v>1289</v>
      </c>
      <c r="B1303" s="7" t="s">
        <v>5973</v>
      </c>
      <c r="C1303" s="8">
        <v>59</v>
      </c>
      <c r="D1303" s="6" t="s">
        <v>179</v>
      </c>
      <c r="E1303" s="9" t="s">
        <v>2989</v>
      </c>
      <c r="F1303" s="5">
        <v>1980</v>
      </c>
      <c r="G1303" s="10" t="s">
        <v>5974</v>
      </c>
      <c r="H1303" s="10" t="s">
        <v>1274</v>
      </c>
      <c r="I1303" s="10" t="s">
        <v>34</v>
      </c>
      <c r="J1303" s="11" t="s">
        <v>34</v>
      </c>
      <c r="K1303" s="10" t="s">
        <v>5975</v>
      </c>
      <c r="L1303" s="10" t="s">
        <v>4526</v>
      </c>
      <c r="M1303" s="9" t="s">
        <v>5976</v>
      </c>
      <c r="N1303" s="10" t="s">
        <v>5248</v>
      </c>
      <c r="O1303" s="13" t="s">
        <v>5977</v>
      </c>
      <c r="P1303" s="35" t="s">
        <v>6595</v>
      </c>
      <c r="Q1303" s="35" t="s">
        <v>6865</v>
      </c>
      <c r="R1303" s="35" t="str">
        <f t="shared" si="60"/>
        <v>01.01.11.04.002</v>
      </c>
      <c r="S1303" s="35" t="str">
        <f t="shared" si="61"/>
        <v>4303913</v>
      </c>
      <c r="T1303" s="35" t="str">
        <f t="shared" si="62"/>
        <v>4303913</v>
      </c>
    </row>
    <row r="1304" spans="1:20" ht="91.2" x14ac:dyDescent="0.3">
      <c r="A1304" s="5">
        <v>1290</v>
      </c>
      <c r="B1304" s="7" t="s">
        <v>5978</v>
      </c>
      <c r="C1304" s="8">
        <v>58</v>
      </c>
      <c r="D1304" s="6" t="s">
        <v>179</v>
      </c>
      <c r="E1304" s="9" t="s">
        <v>3612</v>
      </c>
      <c r="F1304" s="5">
        <v>1982</v>
      </c>
      <c r="G1304" s="10" t="s">
        <v>5979</v>
      </c>
      <c r="H1304" s="10" t="s">
        <v>1274</v>
      </c>
      <c r="I1304" s="10" t="s">
        <v>34</v>
      </c>
      <c r="J1304" s="11" t="s">
        <v>34</v>
      </c>
      <c r="K1304" s="10" t="s">
        <v>5980</v>
      </c>
      <c r="L1304" s="10" t="s">
        <v>4526</v>
      </c>
      <c r="M1304" s="9" t="s">
        <v>5981</v>
      </c>
      <c r="N1304" s="10" t="s">
        <v>5187</v>
      </c>
      <c r="O1304" s="13" t="s">
        <v>5982</v>
      </c>
      <c r="P1304" s="35" t="s">
        <v>6596</v>
      </c>
      <c r="Q1304" s="35" t="s">
        <v>6866</v>
      </c>
      <c r="R1304" s="35" t="str">
        <f t="shared" si="60"/>
        <v>01.01.11.04.002</v>
      </c>
      <c r="S1304" s="35" t="str">
        <f t="shared" si="61"/>
        <v>4303912</v>
      </c>
      <c r="T1304" s="35" t="str">
        <f t="shared" si="62"/>
        <v>4303912</v>
      </c>
    </row>
    <row r="1305" spans="1:20" ht="91.2" x14ac:dyDescent="0.3">
      <c r="A1305" s="5">
        <v>1291</v>
      </c>
      <c r="B1305" s="7" t="s">
        <v>5983</v>
      </c>
      <c r="C1305" s="8">
        <v>57</v>
      </c>
      <c r="D1305" s="6" t="s">
        <v>179</v>
      </c>
      <c r="E1305" s="9" t="s">
        <v>5984</v>
      </c>
      <c r="F1305" s="5">
        <v>1983</v>
      </c>
      <c r="G1305" s="10" t="s">
        <v>5985</v>
      </c>
      <c r="H1305" s="10" t="s">
        <v>1274</v>
      </c>
      <c r="I1305" s="10" t="s">
        <v>34</v>
      </c>
      <c r="J1305" s="11" t="s">
        <v>34</v>
      </c>
      <c r="K1305" s="10" t="s">
        <v>5986</v>
      </c>
      <c r="L1305" s="10" t="s">
        <v>4526</v>
      </c>
      <c r="M1305" s="9" t="s">
        <v>5987</v>
      </c>
      <c r="N1305" s="10" t="s">
        <v>5135</v>
      </c>
      <c r="O1305" s="13" t="s">
        <v>5988</v>
      </c>
      <c r="P1305" s="35" t="s">
        <v>6597</v>
      </c>
      <c r="Q1305" s="35" t="s">
        <v>6867</v>
      </c>
      <c r="R1305" s="35" t="str">
        <f t="shared" si="60"/>
        <v>01.01.11.04.002</v>
      </c>
      <c r="S1305" s="35" t="str">
        <f t="shared" si="61"/>
        <v>4303911</v>
      </c>
      <c r="T1305" s="35" t="str">
        <f t="shared" si="62"/>
        <v>4303911</v>
      </c>
    </row>
    <row r="1306" spans="1:20" ht="91.2" x14ac:dyDescent="0.3">
      <c r="A1306" s="5">
        <v>1292</v>
      </c>
      <c r="B1306" s="7" t="s">
        <v>5989</v>
      </c>
      <c r="C1306" s="8">
        <v>56</v>
      </c>
      <c r="D1306" s="6" t="s">
        <v>179</v>
      </c>
      <c r="E1306" s="9" t="s">
        <v>1722</v>
      </c>
      <c r="F1306" s="5">
        <v>1980</v>
      </c>
      <c r="G1306" s="10" t="s">
        <v>5990</v>
      </c>
      <c r="H1306" s="10" t="s">
        <v>1274</v>
      </c>
      <c r="I1306" s="10" t="s">
        <v>34</v>
      </c>
      <c r="J1306" s="11" t="s">
        <v>34</v>
      </c>
      <c r="K1306" s="10" t="s">
        <v>5991</v>
      </c>
      <c r="L1306" s="10" t="s">
        <v>4526</v>
      </c>
      <c r="M1306" s="9" t="s">
        <v>5992</v>
      </c>
      <c r="N1306" s="10" t="s">
        <v>5248</v>
      </c>
      <c r="O1306" s="13" t="s">
        <v>5993</v>
      </c>
      <c r="P1306" s="35" t="s">
        <v>6598</v>
      </c>
      <c r="Q1306" s="35" t="s">
        <v>6868</v>
      </c>
      <c r="R1306" s="35" t="str">
        <f t="shared" si="60"/>
        <v>01.01.11.04.002</v>
      </c>
      <c r="S1306" s="35" t="str">
        <f t="shared" si="61"/>
        <v>4303910</v>
      </c>
      <c r="T1306" s="35" t="str">
        <f t="shared" si="62"/>
        <v>4303910</v>
      </c>
    </row>
    <row r="1307" spans="1:20" ht="91.2" x14ac:dyDescent="0.3">
      <c r="A1307" s="5">
        <v>1293</v>
      </c>
      <c r="B1307" s="7" t="s">
        <v>5994</v>
      </c>
      <c r="C1307" s="8">
        <v>54</v>
      </c>
      <c r="D1307" s="6" t="s">
        <v>179</v>
      </c>
      <c r="E1307" s="9" t="s">
        <v>5995</v>
      </c>
      <c r="F1307" s="5">
        <v>1982</v>
      </c>
      <c r="G1307" s="10" t="s">
        <v>5996</v>
      </c>
      <c r="H1307" s="10" t="s">
        <v>1274</v>
      </c>
      <c r="I1307" s="10" t="s">
        <v>34</v>
      </c>
      <c r="J1307" s="11" t="s">
        <v>34</v>
      </c>
      <c r="K1307" s="10" t="s">
        <v>5997</v>
      </c>
      <c r="L1307" s="10" t="s">
        <v>4526</v>
      </c>
      <c r="M1307" s="9" t="s">
        <v>5998</v>
      </c>
      <c r="N1307" s="10" t="s">
        <v>5187</v>
      </c>
      <c r="O1307" s="13" t="s">
        <v>5999</v>
      </c>
      <c r="P1307" s="35" t="s">
        <v>6599</v>
      </c>
      <c r="Q1307" s="35" t="s">
        <v>6869</v>
      </c>
      <c r="R1307" s="35" t="str">
        <f t="shared" si="60"/>
        <v>01.01.11.04.002</v>
      </c>
      <c r="S1307" s="35" t="str">
        <f t="shared" si="61"/>
        <v>4303909</v>
      </c>
      <c r="T1307" s="35" t="str">
        <f t="shared" si="62"/>
        <v>4303909</v>
      </c>
    </row>
    <row r="1308" spans="1:20" ht="91.2" x14ac:dyDescent="0.3">
      <c r="A1308" s="5">
        <v>1294</v>
      </c>
      <c r="B1308" s="7" t="s">
        <v>6000</v>
      </c>
      <c r="C1308" s="8">
        <v>53</v>
      </c>
      <c r="D1308" s="6" t="s">
        <v>179</v>
      </c>
      <c r="E1308" s="9" t="s">
        <v>4670</v>
      </c>
      <c r="F1308" s="5">
        <v>1983</v>
      </c>
      <c r="G1308" s="10" t="s">
        <v>6001</v>
      </c>
      <c r="H1308" s="10" t="s">
        <v>1274</v>
      </c>
      <c r="I1308" s="10" t="s">
        <v>34</v>
      </c>
      <c r="J1308" s="11" t="s">
        <v>34</v>
      </c>
      <c r="K1308" s="10" t="s">
        <v>6002</v>
      </c>
      <c r="L1308" s="10" t="s">
        <v>4526</v>
      </c>
      <c r="M1308" s="9" t="s">
        <v>6003</v>
      </c>
      <c r="N1308" s="10" t="s">
        <v>5135</v>
      </c>
      <c r="O1308" s="13" t="s">
        <v>6004</v>
      </c>
      <c r="P1308" s="35" t="s">
        <v>6600</v>
      </c>
      <c r="Q1308" s="35" t="s">
        <v>6870</v>
      </c>
      <c r="R1308" s="35" t="str">
        <f t="shared" si="60"/>
        <v>01.01.11.04.002</v>
      </c>
      <c r="S1308" s="35" t="str">
        <f t="shared" si="61"/>
        <v>4303908</v>
      </c>
      <c r="T1308" s="35" t="str">
        <f t="shared" si="62"/>
        <v>4303908</v>
      </c>
    </row>
    <row r="1309" spans="1:20" ht="91.2" x14ac:dyDescent="0.3">
      <c r="A1309" s="5">
        <v>1295</v>
      </c>
      <c r="B1309" s="7" t="s">
        <v>6005</v>
      </c>
      <c r="C1309" s="8">
        <v>52</v>
      </c>
      <c r="D1309" s="6" t="s">
        <v>179</v>
      </c>
      <c r="E1309" s="9" t="s">
        <v>573</v>
      </c>
      <c r="F1309" s="5">
        <v>1982</v>
      </c>
      <c r="G1309" s="10" t="s">
        <v>6006</v>
      </c>
      <c r="H1309" s="10" t="s">
        <v>1274</v>
      </c>
      <c r="I1309" s="12">
        <v>37131</v>
      </c>
      <c r="J1309" s="11" t="s">
        <v>6007</v>
      </c>
      <c r="K1309" s="10" t="s">
        <v>6008</v>
      </c>
      <c r="L1309" s="10" t="s">
        <v>4526</v>
      </c>
      <c r="M1309" s="9" t="s">
        <v>6009</v>
      </c>
      <c r="N1309" s="10" t="s">
        <v>5187</v>
      </c>
      <c r="O1309" s="13" t="s">
        <v>6010</v>
      </c>
      <c r="P1309" s="35" t="s">
        <v>6601</v>
      </c>
      <c r="Q1309" s="35" t="s">
        <v>6871</v>
      </c>
      <c r="R1309" s="35" t="str">
        <f t="shared" si="60"/>
        <v>01.01.11.04.002</v>
      </c>
      <c r="S1309" s="35" t="str">
        <f t="shared" si="61"/>
        <v>4303907</v>
      </c>
      <c r="T1309" s="35" t="str">
        <f t="shared" si="62"/>
        <v>4303907</v>
      </c>
    </row>
    <row r="1310" spans="1:20" ht="91.2" x14ac:dyDescent="0.3">
      <c r="A1310" s="5">
        <v>1296</v>
      </c>
      <c r="B1310" s="7" t="s">
        <v>6011</v>
      </c>
      <c r="C1310" s="8">
        <v>49</v>
      </c>
      <c r="D1310" s="6" t="s">
        <v>179</v>
      </c>
      <c r="E1310" s="9" t="s">
        <v>1405</v>
      </c>
      <c r="F1310" s="5">
        <v>1980</v>
      </c>
      <c r="G1310" s="10" t="s">
        <v>6012</v>
      </c>
      <c r="H1310" s="10" t="s">
        <v>1274</v>
      </c>
      <c r="I1310" s="12">
        <v>37053</v>
      </c>
      <c r="J1310" s="11" t="s">
        <v>6013</v>
      </c>
      <c r="K1310" s="10" t="s">
        <v>6014</v>
      </c>
      <c r="L1310" s="10" t="s">
        <v>4526</v>
      </c>
      <c r="M1310" s="9" t="s">
        <v>6015</v>
      </c>
      <c r="N1310" s="10" t="s">
        <v>5248</v>
      </c>
      <c r="O1310" s="13" t="s">
        <v>6016</v>
      </c>
      <c r="P1310" s="35" t="s">
        <v>6602</v>
      </c>
      <c r="Q1310" s="35" t="s">
        <v>6872</v>
      </c>
      <c r="R1310" s="35" t="str">
        <f t="shared" si="60"/>
        <v>01.01.11.04.002</v>
      </c>
      <c r="S1310" s="35" t="str">
        <f t="shared" si="61"/>
        <v>4303906</v>
      </c>
      <c r="T1310" s="35" t="str">
        <f t="shared" si="62"/>
        <v>4303906</v>
      </c>
    </row>
    <row r="1311" spans="1:20" ht="91.2" x14ac:dyDescent="0.3">
      <c r="A1311" s="5">
        <v>1297</v>
      </c>
      <c r="B1311" s="7" t="s">
        <v>6017</v>
      </c>
      <c r="C1311" s="8">
        <v>48</v>
      </c>
      <c r="D1311" s="6" t="s">
        <v>179</v>
      </c>
      <c r="E1311" s="9" t="s">
        <v>1656</v>
      </c>
      <c r="F1311" s="5">
        <v>1979</v>
      </c>
      <c r="G1311" s="10" t="s">
        <v>6018</v>
      </c>
      <c r="H1311" s="10" t="s">
        <v>1274</v>
      </c>
      <c r="I1311" s="10" t="s">
        <v>34</v>
      </c>
      <c r="J1311" s="11" t="s">
        <v>34</v>
      </c>
      <c r="K1311" s="10" t="s">
        <v>6019</v>
      </c>
      <c r="L1311" s="10" t="s">
        <v>4526</v>
      </c>
      <c r="M1311" s="9" t="s">
        <v>3005</v>
      </c>
      <c r="N1311" s="10" t="s">
        <v>5809</v>
      </c>
      <c r="O1311" s="13" t="s">
        <v>6020</v>
      </c>
      <c r="P1311" s="35" t="s">
        <v>6603</v>
      </c>
      <c r="Q1311" s="35" t="s">
        <v>6873</v>
      </c>
      <c r="R1311" s="35" t="str">
        <f t="shared" si="60"/>
        <v>01.01.11.04.002</v>
      </c>
      <c r="S1311" s="35" t="str">
        <f t="shared" si="61"/>
        <v>4303905</v>
      </c>
      <c r="T1311" s="35" t="str">
        <f t="shared" si="62"/>
        <v>4303905</v>
      </c>
    </row>
    <row r="1312" spans="1:20" ht="91.2" x14ac:dyDescent="0.3">
      <c r="A1312" s="5">
        <v>1298</v>
      </c>
      <c r="B1312" s="7" t="s">
        <v>6021</v>
      </c>
      <c r="C1312" s="8">
        <v>47</v>
      </c>
      <c r="D1312" s="6" t="s">
        <v>179</v>
      </c>
      <c r="E1312" s="9" t="s">
        <v>5088</v>
      </c>
      <c r="F1312" s="5">
        <v>1981</v>
      </c>
      <c r="G1312" s="10" t="s">
        <v>6022</v>
      </c>
      <c r="H1312" s="10" t="s">
        <v>1274</v>
      </c>
      <c r="I1312" s="10" t="s">
        <v>34</v>
      </c>
      <c r="J1312" s="11" t="s">
        <v>34</v>
      </c>
      <c r="K1312" s="10" t="s">
        <v>6023</v>
      </c>
      <c r="L1312" s="10" t="s">
        <v>4526</v>
      </c>
      <c r="M1312" s="9" t="s">
        <v>6024</v>
      </c>
      <c r="N1312" s="10" t="s">
        <v>5154</v>
      </c>
      <c r="O1312" s="13" t="s">
        <v>6025</v>
      </c>
      <c r="P1312" s="35" t="s">
        <v>6604</v>
      </c>
      <c r="Q1312" s="35" t="s">
        <v>6874</v>
      </c>
      <c r="R1312" s="35" t="str">
        <f t="shared" si="60"/>
        <v>01.01.11.04.002</v>
      </c>
      <c r="S1312" s="35" t="str">
        <f t="shared" si="61"/>
        <v>4303904</v>
      </c>
      <c r="T1312" s="35" t="str">
        <f t="shared" si="62"/>
        <v>4303904</v>
      </c>
    </row>
    <row r="1313" spans="1:20" ht="91.2" x14ac:dyDescent="0.3">
      <c r="A1313" s="5">
        <v>1299</v>
      </c>
      <c r="B1313" s="7" t="s">
        <v>6026</v>
      </c>
      <c r="C1313" s="8">
        <v>46</v>
      </c>
      <c r="D1313" s="6" t="s">
        <v>179</v>
      </c>
      <c r="E1313" s="9" t="s">
        <v>1656</v>
      </c>
      <c r="F1313" s="5">
        <v>1979</v>
      </c>
      <c r="G1313" s="10" t="s">
        <v>6027</v>
      </c>
      <c r="H1313" s="10" t="s">
        <v>1274</v>
      </c>
      <c r="I1313" s="10" t="s">
        <v>34</v>
      </c>
      <c r="J1313" s="11" t="s">
        <v>34</v>
      </c>
      <c r="K1313" s="10" t="s">
        <v>6028</v>
      </c>
      <c r="L1313" s="10" t="s">
        <v>4526</v>
      </c>
      <c r="M1313" s="9" t="s">
        <v>6029</v>
      </c>
      <c r="N1313" s="10" t="s">
        <v>5809</v>
      </c>
      <c r="O1313" s="13" t="s">
        <v>6030</v>
      </c>
      <c r="P1313" s="35" t="s">
        <v>6605</v>
      </c>
      <c r="Q1313" s="35" t="s">
        <v>6875</v>
      </c>
      <c r="R1313" s="35" t="str">
        <f t="shared" si="60"/>
        <v>01.01.11.04.002</v>
      </c>
      <c r="S1313" s="35" t="str">
        <f t="shared" si="61"/>
        <v>4303903</v>
      </c>
      <c r="T1313" s="35" t="str">
        <f t="shared" si="62"/>
        <v>4303903</v>
      </c>
    </row>
    <row r="1314" spans="1:20" ht="91.2" x14ac:dyDescent="0.3">
      <c r="A1314" s="5">
        <v>1300</v>
      </c>
      <c r="B1314" s="7" t="s">
        <v>6031</v>
      </c>
      <c r="C1314" s="8">
        <v>45</v>
      </c>
      <c r="D1314" s="6" t="s">
        <v>179</v>
      </c>
      <c r="E1314" s="9" t="s">
        <v>555</v>
      </c>
      <c r="F1314" s="5">
        <v>1978</v>
      </c>
      <c r="G1314" s="10" t="s">
        <v>6032</v>
      </c>
      <c r="H1314" s="10" t="s">
        <v>1274</v>
      </c>
      <c r="I1314" s="10" t="s">
        <v>34</v>
      </c>
      <c r="J1314" s="11" t="s">
        <v>34</v>
      </c>
      <c r="K1314" s="10" t="s">
        <v>6033</v>
      </c>
      <c r="L1314" s="10" t="s">
        <v>4526</v>
      </c>
      <c r="M1314" s="9" t="s">
        <v>6034</v>
      </c>
      <c r="N1314" s="10" t="s">
        <v>5687</v>
      </c>
      <c r="O1314" s="13" t="s">
        <v>6035</v>
      </c>
      <c r="P1314" s="35" t="s">
        <v>6606</v>
      </c>
      <c r="Q1314" s="35" t="s">
        <v>6876</v>
      </c>
      <c r="R1314" s="35" t="str">
        <f t="shared" si="60"/>
        <v>01.01.11.04.002</v>
      </c>
      <c r="S1314" s="35" t="str">
        <f t="shared" si="61"/>
        <v>4303902</v>
      </c>
      <c r="T1314" s="35" t="str">
        <f t="shared" si="62"/>
        <v>4303902</v>
      </c>
    </row>
    <row r="1315" spans="1:20" ht="91.2" x14ac:dyDescent="0.3">
      <c r="A1315" s="5">
        <v>1301</v>
      </c>
      <c r="B1315" s="7" t="s">
        <v>6036</v>
      </c>
      <c r="C1315" s="8">
        <v>44</v>
      </c>
      <c r="D1315" s="6" t="s">
        <v>179</v>
      </c>
      <c r="E1315" s="9" t="s">
        <v>1943</v>
      </c>
      <c r="F1315" s="5">
        <v>1981</v>
      </c>
      <c r="G1315" s="10" t="s">
        <v>6037</v>
      </c>
      <c r="H1315" s="10" t="s">
        <v>1274</v>
      </c>
      <c r="I1315" s="12">
        <v>36778</v>
      </c>
      <c r="J1315" s="11" t="s">
        <v>6038</v>
      </c>
      <c r="K1315" s="10" t="s">
        <v>5341</v>
      </c>
      <c r="L1315" s="10" t="s">
        <v>4526</v>
      </c>
      <c r="M1315" s="9" t="s">
        <v>4077</v>
      </c>
      <c r="N1315" s="10" t="s">
        <v>5154</v>
      </c>
      <c r="O1315" s="13" t="s">
        <v>6039</v>
      </c>
      <c r="P1315" s="35" t="s">
        <v>6607</v>
      </c>
      <c r="Q1315" s="35" t="s">
        <v>6877</v>
      </c>
      <c r="R1315" s="35" t="str">
        <f t="shared" si="60"/>
        <v>01.01.11.04.002</v>
      </c>
      <c r="S1315" s="35" t="str">
        <f t="shared" si="61"/>
        <v>4303901</v>
      </c>
      <c r="T1315" s="35" t="str">
        <f t="shared" si="62"/>
        <v>4303901</v>
      </c>
    </row>
    <row r="1316" spans="1:20" ht="91.2" x14ac:dyDescent="0.3">
      <c r="A1316" s="5">
        <v>1302</v>
      </c>
      <c r="B1316" s="7" t="s">
        <v>6040</v>
      </c>
      <c r="C1316" s="8">
        <v>43</v>
      </c>
      <c r="D1316" s="6" t="s">
        <v>179</v>
      </c>
      <c r="E1316" s="9" t="s">
        <v>6041</v>
      </c>
      <c r="F1316" s="5">
        <v>1978</v>
      </c>
      <c r="G1316" s="10" t="s">
        <v>6042</v>
      </c>
      <c r="H1316" s="10" t="s">
        <v>1274</v>
      </c>
      <c r="I1316" s="10" t="s">
        <v>34</v>
      </c>
      <c r="J1316" s="11" t="s">
        <v>34</v>
      </c>
      <c r="K1316" s="10" t="s">
        <v>6043</v>
      </c>
      <c r="L1316" s="10" t="s">
        <v>4526</v>
      </c>
      <c r="M1316" s="9" t="s">
        <v>6044</v>
      </c>
      <c r="N1316" s="10" t="s">
        <v>5687</v>
      </c>
      <c r="O1316" s="13" t="s">
        <v>6045</v>
      </c>
      <c r="P1316" s="35" t="s">
        <v>6608</v>
      </c>
      <c r="Q1316" s="35" t="s">
        <v>6878</v>
      </c>
      <c r="R1316" s="35" t="str">
        <f t="shared" si="60"/>
        <v>01.01.11.04.002</v>
      </c>
      <c r="S1316" s="35" t="str">
        <f t="shared" si="61"/>
        <v>4303900</v>
      </c>
      <c r="T1316" s="35" t="str">
        <f t="shared" si="62"/>
        <v>4303900</v>
      </c>
    </row>
    <row r="1317" spans="1:20" ht="91.2" x14ac:dyDescent="0.3">
      <c r="A1317" s="5">
        <v>1303</v>
      </c>
      <c r="B1317" s="7" t="s">
        <v>6046</v>
      </c>
      <c r="C1317" s="8">
        <v>42</v>
      </c>
      <c r="D1317" s="6" t="s">
        <v>179</v>
      </c>
      <c r="E1317" s="9" t="s">
        <v>6047</v>
      </c>
      <c r="F1317" s="5">
        <v>1979</v>
      </c>
      <c r="G1317" s="10" t="s">
        <v>6048</v>
      </c>
      <c r="H1317" s="10" t="s">
        <v>1274</v>
      </c>
      <c r="I1317" s="12">
        <v>36784</v>
      </c>
      <c r="J1317" s="11" t="s">
        <v>6049</v>
      </c>
      <c r="K1317" s="10" t="s">
        <v>6050</v>
      </c>
      <c r="L1317" s="10" t="s">
        <v>4526</v>
      </c>
      <c r="M1317" s="9" t="s">
        <v>6051</v>
      </c>
      <c r="N1317" s="10" t="s">
        <v>5809</v>
      </c>
      <c r="O1317" s="13" t="s">
        <v>6052</v>
      </c>
      <c r="P1317" s="35" t="s">
        <v>6609</v>
      </c>
      <c r="Q1317" s="35" t="s">
        <v>6879</v>
      </c>
      <c r="R1317" s="35" t="str">
        <f t="shared" si="60"/>
        <v>01.01.11.04.002</v>
      </c>
      <c r="S1317" s="35" t="str">
        <f t="shared" si="61"/>
        <v>4303899</v>
      </c>
      <c r="T1317" s="35" t="str">
        <f t="shared" si="62"/>
        <v>4303899</v>
      </c>
    </row>
    <row r="1318" spans="1:20" ht="91.2" x14ac:dyDescent="0.3">
      <c r="A1318" s="5">
        <v>1304</v>
      </c>
      <c r="B1318" s="7" t="s">
        <v>6053</v>
      </c>
      <c r="C1318" s="8">
        <v>41</v>
      </c>
      <c r="D1318" s="6" t="s">
        <v>179</v>
      </c>
      <c r="E1318" s="9" t="s">
        <v>1952</v>
      </c>
      <c r="F1318" s="5">
        <v>1980</v>
      </c>
      <c r="G1318" s="10" t="s">
        <v>6054</v>
      </c>
      <c r="H1318" s="10" t="s">
        <v>1274</v>
      </c>
      <c r="I1318" s="10" t="s">
        <v>34</v>
      </c>
      <c r="J1318" s="11" t="s">
        <v>34</v>
      </c>
      <c r="K1318" s="10" t="s">
        <v>6055</v>
      </c>
      <c r="L1318" s="10" t="s">
        <v>4526</v>
      </c>
      <c r="M1318" s="9" t="s">
        <v>6056</v>
      </c>
      <c r="N1318" s="10" t="s">
        <v>5248</v>
      </c>
      <c r="O1318" s="13" t="s">
        <v>6057</v>
      </c>
      <c r="P1318" s="35" t="s">
        <v>6610</v>
      </c>
      <c r="Q1318" s="35" t="s">
        <v>6880</v>
      </c>
      <c r="R1318" s="35" t="str">
        <f t="shared" si="60"/>
        <v>01.01.11.04.002</v>
      </c>
      <c r="S1318" s="35" t="str">
        <f t="shared" si="61"/>
        <v>4303898</v>
      </c>
      <c r="T1318" s="35" t="str">
        <f t="shared" si="62"/>
        <v>4303898</v>
      </c>
    </row>
    <row r="1319" spans="1:20" ht="91.2" x14ac:dyDescent="0.3">
      <c r="A1319" s="5">
        <v>1305</v>
      </c>
      <c r="B1319" s="7" t="s">
        <v>6058</v>
      </c>
      <c r="C1319" s="8">
        <v>40</v>
      </c>
      <c r="D1319" s="6" t="s">
        <v>179</v>
      </c>
      <c r="E1319" s="9" t="s">
        <v>6059</v>
      </c>
      <c r="F1319" s="5">
        <v>1980</v>
      </c>
      <c r="G1319" s="10" t="s">
        <v>6060</v>
      </c>
      <c r="H1319" s="10" t="s">
        <v>1274</v>
      </c>
      <c r="I1319" s="12">
        <v>36778</v>
      </c>
      <c r="J1319" s="11" t="s">
        <v>6061</v>
      </c>
      <c r="K1319" s="10" t="s">
        <v>6062</v>
      </c>
      <c r="L1319" s="10" t="s">
        <v>4526</v>
      </c>
      <c r="M1319" s="9" t="s">
        <v>6063</v>
      </c>
      <c r="N1319" s="10" t="s">
        <v>5248</v>
      </c>
      <c r="O1319" s="13" t="s">
        <v>6064</v>
      </c>
      <c r="P1319" s="35" t="s">
        <v>6611</v>
      </c>
      <c r="Q1319" s="35" t="s">
        <v>6881</v>
      </c>
      <c r="R1319" s="35" t="str">
        <f t="shared" si="60"/>
        <v>01.01.11.04.002</v>
      </c>
      <c r="S1319" s="35" t="str">
        <f t="shared" si="61"/>
        <v>4303897</v>
      </c>
      <c r="T1319" s="35" t="str">
        <f t="shared" si="62"/>
        <v>4303897</v>
      </c>
    </row>
    <row r="1320" spans="1:20" ht="102.6" x14ac:dyDescent="0.3">
      <c r="A1320" s="5">
        <v>1306</v>
      </c>
      <c r="B1320" s="7" t="s">
        <v>6065</v>
      </c>
      <c r="C1320" s="8">
        <v>39</v>
      </c>
      <c r="D1320" s="6" t="s">
        <v>179</v>
      </c>
      <c r="E1320" s="9" t="s">
        <v>6066</v>
      </c>
      <c r="F1320" s="5">
        <v>1982</v>
      </c>
      <c r="G1320" s="10" t="s">
        <v>6067</v>
      </c>
      <c r="H1320" s="10" t="s">
        <v>1274</v>
      </c>
      <c r="I1320" s="10" t="s">
        <v>34</v>
      </c>
      <c r="J1320" s="11" t="s">
        <v>34</v>
      </c>
      <c r="K1320" s="10" t="s">
        <v>6068</v>
      </c>
      <c r="L1320" s="10" t="s">
        <v>4526</v>
      </c>
      <c r="M1320" s="9" t="s">
        <v>6069</v>
      </c>
      <c r="N1320" s="10" t="s">
        <v>4764</v>
      </c>
      <c r="O1320" s="13" t="s">
        <v>6070</v>
      </c>
      <c r="P1320" s="35" t="s">
        <v>6612</v>
      </c>
      <c r="Q1320" s="35" t="s">
        <v>6882</v>
      </c>
      <c r="R1320" s="35" t="str">
        <f t="shared" si="60"/>
        <v>01.01.11.04.002</v>
      </c>
      <c r="S1320" s="35" t="str">
        <f t="shared" si="61"/>
        <v>4303896</v>
      </c>
      <c r="T1320" s="35" t="str">
        <f t="shared" si="62"/>
        <v>4303896</v>
      </c>
    </row>
    <row r="1321" spans="1:20" ht="91.2" x14ac:dyDescent="0.3">
      <c r="A1321" s="5">
        <v>1307</v>
      </c>
      <c r="B1321" s="7" t="s">
        <v>6071</v>
      </c>
      <c r="C1321" s="8">
        <v>38</v>
      </c>
      <c r="D1321" s="6" t="s">
        <v>179</v>
      </c>
      <c r="E1321" s="9" t="s">
        <v>6072</v>
      </c>
      <c r="F1321" s="5">
        <v>1977</v>
      </c>
      <c r="G1321" s="10" t="s">
        <v>6073</v>
      </c>
      <c r="H1321" s="10" t="s">
        <v>1274</v>
      </c>
      <c r="I1321" s="10" t="s">
        <v>34</v>
      </c>
      <c r="J1321" s="11" t="s">
        <v>34</v>
      </c>
      <c r="K1321" s="10" t="s">
        <v>6074</v>
      </c>
      <c r="L1321" s="10" t="s">
        <v>4526</v>
      </c>
      <c r="M1321" s="9" t="s">
        <v>6075</v>
      </c>
      <c r="N1321" s="10" t="s">
        <v>6076</v>
      </c>
      <c r="O1321" s="13" t="s">
        <v>6077</v>
      </c>
      <c r="P1321" s="35" t="s">
        <v>6613</v>
      </c>
      <c r="Q1321" s="35" t="s">
        <v>6883</v>
      </c>
      <c r="R1321" s="35" t="str">
        <f t="shared" si="60"/>
        <v>01.01.11.04.002</v>
      </c>
      <c r="S1321" s="35" t="str">
        <f t="shared" si="61"/>
        <v>4303895</v>
      </c>
      <c r="T1321" s="35" t="str">
        <f t="shared" si="62"/>
        <v>4303895</v>
      </c>
    </row>
    <row r="1322" spans="1:20" ht="91.2" x14ac:dyDescent="0.3">
      <c r="A1322" s="5">
        <v>1308</v>
      </c>
      <c r="B1322" s="7" t="s">
        <v>6078</v>
      </c>
      <c r="C1322" s="8">
        <v>37</v>
      </c>
      <c r="D1322" s="6" t="s">
        <v>179</v>
      </c>
      <c r="E1322" s="9" t="s">
        <v>6079</v>
      </c>
      <c r="F1322" s="5">
        <v>1978</v>
      </c>
      <c r="G1322" s="10" t="s">
        <v>6080</v>
      </c>
      <c r="H1322" s="10" t="s">
        <v>1274</v>
      </c>
      <c r="I1322" s="12">
        <v>36778</v>
      </c>
      <c r="J1322" s="11" t="s">
        <v>6081</v>
      </c>
      <c r="K1322" s="10" t="s">
        <v>6082</v>
      </c>
      <c r="L1322" s="10" t="s">
        <v>4526</v>
      </c>
      <c r="M1322" s="9" t="s">
        <v>6083</v>
      </c>
      <c r="N1322" s="10" t="s">
        <v>5687</v>
      </c>
      <c r="O1322" s="13" t="s">
        <v>6084</v>
      </c>
      <c r="P1322" s="35" t="s">
        <v>6614</v>
      </c>
      <c r="Q1322" s="35" t="s">
        <v>6884</v>
      </c>
      <c r="R1322" s="35" t="str">
        <f t="shared" si="60"/>
        <v>01.01.11.04.002</v>
      </c>
      <c r="S1322" s="35" t="str">
        <f t="shared" si="61"/>
        <v>4303894</v>
      </c>
      <c r="T1322" s="35" t="str">
        <f t="shared" si="62"/>
        <v>4303894</v>
      </c>
    </row>
    <row r="1323" spans="1:20" ht="91.2" x14ac:dyDescent="0.3">
      <c r="A1323" s="5">
        <v>1309</v>
      </c>
      <c r="B1323" s="7" t="s">
        <v>6085</v>
      </c>
      <c r="C1323" s="8">
        <v>36</v>
      </c>
      <c r="D1323" s="6" t="s">
        <v>179</v>
      </c>
      <c r="E1323" s="9" t="s">
        <v>5752</v>
      </c>
      <c r="F1323" s="5">
        <v>1988</v>
      </c>
      <c r="G1323" s="10" t="s">
        <v>6086</v>
      </c>
      <c r="H1323" s="10" t="s">
        <v>1274</v>
      </c>
      <c r="I1323" s="10" t="s">
        <v>34</v>
      </c>
      <c r="J1323" s="11" t="s">
        <v>34</v>
      </c>
      <c r="K1323" s="10" t="s">
        <v>6087</v>
      </c>
      <c r="L1323" s="10" t="s">
        <v>4526</v>
      </c>
      <c r="M1323" s="9" t="s">
        <v>6088</v>
      </c>
      <c r="N1323" s="10" t="s">
        <v>5371</v>
      </c>
      <c r="O1323" s="13" t="s">
        <v>6089</v>
      </c>
      <c r="P1323" s="35" t="s">
        <v>6615</v>
      </c>
      <c r="Q1323" s="35" t="s">
        <v>6885</v>
      </c>
      <c r="R1323" s="35" t="str">
        <f t="shared" si="60"/>
        <v>01.01.11.04.002</v>
      </c>
      <c r="S1323" s="35" t="str">
        <f t="shared" si="61"/>
        <v>4303893</v>
      </c>
      <c r="T1323" s="35" t="str">
        <f t="shared" si="62"/>
        <v>4303893</v>
      </c>
    </row>
    <row r="1324" spans="1:20" ht="91.2" x14ac:dyDescent="0.3">
      <c r="A1324" s="5">
        <v>1310</v>
      </c>
      <c r="B1324" s="7" t="s">
        <v>6090</v>
      </c>
      <c r="C1324" s="8">
        <v>35</v>
      </c>
      <c r="D1324" s="6" t="s">
        <v>179</v>
      </c>
      <c r="E1324" s="9" t="s">
        <v>6091</v>
      </c>
      <c r="F1324" s="5">
        <v>1975</v>
      </c>
      <c r="G1324" s="10" t="s">
        <v>6092</v>
      </c>
      <c r="H1324" s="10" t="s">
        <v>1274</v>
      </c>
      <c r="I1324" s="10" t="s">
        <v>34</v>
      </c>
      <c r="J1324" s="11" t="s">
        <v>34</v>
      </c>
      <c r="K1324" s="10" t="s">
        <v>6093</v>
      </c>
      <c r="L1324" s="10" t="s">
        <v>4526</v>
      </c>
      <c r="M1324" s="9" t="s">
        <v>6094</v>
      </c>
      <c r="N1324" s="10" t="s">
        <v>5834</v>
      </c>
      <c r="O1324" s="13" t="s">
        <v>6095</v>
      </c>
      <c r="P1324" s="35" t="s">
        <v>6616</v>
      </c>
      <c r="Q1324" s="35" t="s">
        <v>6886</v>
      </c>
      <c r="R1324" s="35" t="str">
        <f t="shared" si="60"/>
        <v>01.01.11.04.002</v>
      </c>
      <c r="S1324" s="35" t="str">
        <f t="shared" si="61"/>
        <v>4303892</v>
      </c>
      <c r="T1324" s="35" t="str">
        <f t="shared" si="62"/>
        <v>4303892</v>
      </c>
    </row>
    <row r="1325" spans="1:20" ht="91.2" x14ac:dyDescent="0.3">
      <c r="A1325" s="5">
        <v>1311</v>
      </c>
      <c r="B1325" s="7" t="s">
        <v>6096</v>
      </c>
      <c r="C1325" s="8">
        <v>34</v>
      </c>
      <c r="D1325" s="6" t="s">
        <v>179</v>
      </c>
      <c r="E1325" s="9" t="s">
        <v>6097</v>
      </c>
      <c r="F1325" s="5">
        <v>1977</v>
      </c>
      <c r="G1325" s="10" t="s">
        <v>6098</v>
      </c>
      <c r="H1325" s="10" t="s">
        <v>1274</v>
      </c>
      <c r="I1325" s="12">
        <v>36778</v>
      </c>
      <c r="J1325" s="11" t="s">
        <v>6099</v>
      </c>
      <c r="K1325" s="10" t="s">
        <v>6100</v>
      </c>
      <c r="L1325" s="10" t="s">
        <v>4526</v>
      </c>
      <c r="M1325" s="9" t="s">
        <v>6101</v>
      </c>
      <c r="N1325" s="10" t="s">
        <v>6076</v>
      </c>
      <c r="O1325" s="13" t="s">
        <v>6102</v>
      </c>
      <c r="P1325" s="35" t="s">
        <v>6617</v>
      </c>
      <c r="Q1325" s="35" t="s">
        <v>6887</v>
      </c>
      <c r="R1325" s="35" t="str">
        <f t="shared" si="60"/>
        <v>01.01.11.04.002</v>
      </c>
      <c r="S1325" s="35" t="str">
        <f t="shared" si="61"/>
        <v>4303891</v>
      </c>
      <c r="T1325" s="35" t="str">
        <f t="shared" si="62"/>
        <v>4303891</v>
      </c>
    </row>
    <row r="1326" spans="1:20" ht="91.2" x14ac:dyDescent="0.3">
      <c r="A1326" s="5">
        <v>1312</v>
      </c>
      <c r="B1326" s="7" t="s">
        <v>6103</v>
      </c>
      <c r="C1326" s="8">
        <v>33</v>
      </c>
      <c r="D1326" s="6" t="s">
        <v>179</v>
      </c>
      <c r="E1326" s="9" t="s">
        <v>1722</v>
      </c>
      <c r="F1326" s="5">
        <v>1975</v>
      </c>
      <c r="G1326" s="10" t="s">
        <v>6104</v>
      </c>
      <c r="H1326" s="10" t="s">
        <v>1274</v>
      </c>
      <c r="I1326" s="12">
        <v>37131</v>
      </c>
      <c r="J1326" s="11" t="s">
        <v>6105</v>
      </c>
      <c r="K1326" s="10" t="s">
        <v>6106</v>
      </c>
      <c r="L1326" s="10" t="s">
        <v>4526</v>
      </c>
      <c r="M1326" s="9" t="s">
        <v>6107</v>
      </c>
      <c r="N1326" s="10" t="s">
        <v>5834</v>
      </c>
      <c r="O1326" s="13" t="s">
        <v>6108</v>
      </c>
      <c r="P1326" s="35" t="s">
        <v>6618</v>
      </c>
      <c r="Q1326" s="35" t="s">
        <v>6888</v>
      </c>
      <c r="R1326" s="35" t="str">
        <f t="shared" si="60"/>
        <v>01.01.11.04.002</v>
      </c>
      <c r="S1326" s="35" t="str">
        <f t="shared" si="61"/>
        <v>4303890</v>
      </c>
      <c r="T1326" s="35" t="str">
        <f t="shared" si="62"/>
        <v>4303890</v>
      </c>
    </row>
    <row r="1327" spans="1:20" ht="91.2" x14ac:dyDescent="0.3">
      <c r="A1327" s="5">
        <v>1313</v>
      </c>
      <c r="B1327" s="7" t="s">
        <v>6109</v>
      </c>
      <c r="C1327" s="8">
        <v>32</v>
      </c>
      <c r="D1327" s="6" t="s">
        <v>179</v>
      </c>
      <c r="E1327" s="9" t="s">
        <v>6110</v>
      </c>
      <c r="F1327" s="5">
        <v>1982</v>
      </c>
      <c r="G1327" s="10" t="s">
        <v>6111</v>
      </c>
      <c r="H1327" s="10" t="s">
        <v>1274</v>
      </c>
      <c r="I1327" s="12">
        <v>37053</v>
      </c>
      <c r="J1327" s="11" t="s">
        <v>6112</v>
      </c>
      <c r="K1327" s="10" t="s">
        <v>6113</v>
      </c>
      <c r="L1327" s="10" t="s">
        <v>4526</v>
      </c>
      <c r="M1327" s="9" t="s">
        <v>6114</v>
      </c>
      <c r="N1327" s="10" t="s">
        <v>5187</v>
      </c>
      <c r="O1327" s="13" t="s">
        <v>6115</v>
      </c>
      <c r="P1327" s="35" t="s">
        <v>6619</v>
      </c>
      <c r="Q1327" s="35" t="s">
        <v>6889</v>
      </c>
      <c r="R1327" s="35" t="str">
        <f t="shared" si="60"/>
        <v>01.01.11.04.002</v>
      </c>
      <c r="S1327" s="35" t="str">
        <f t="shared" si="61"/>
        <v>4303889</v>
      </c>
      <c r="T1327" s="35" t="str">
        <f t="shared" si="62"/>
        <v>4303889</v>
      </c>
    </row>
    <row r="1328" spans="1:20" ht="91.2" x14ac:dyDescent="0.3">
      <c r="A1328" s="5">
        <v>1314</v>
      </c>
      <c r="B1328" s="7" t="s">
        <v>6116</v>
      </c>
      <c r="C1328" s="8">
        <v>31</v>
      </c>
      <c r="D1328" s="6" t="s">
        <v>179</v>
      </c>
      <c r="E1328" s="9" t="s">
        <v>1668</v>
      </c>
      <c r="F1328" s="5">
        <v>1973</v>
      </c>
      <c r="G1328" s="10" t="s">
        <v>6117</v>
      </c>
      <c r="H1328" s="10" t="s">
        <v>1274</v>
      </c>
      <c r="I1328" s="10" t="s">
        <v>34</v>
      </c>
      <c r="J1328" s="11" t="s">
        <v>34</v>
      </c>
      <c r="K1328" s="10" t="s">
        <v>6118</v>
      </c>
      <c r="L1328" s="10" t="s">
        <v>4526</v>
      </c>
      <c r="M1328" s="9" t="s">
        <v>6119</v>
      </c>
      <c r="N1328" s="10" t="s">
        <v>5900</v>
      </c>
      <c r="O1328" s="13" t="s">
        <v>6120</v>
      </c>
      <c r="P1328" s="35" t="s">
        <v>6620</v>
      </c>
      <c r="Q1328" s="35" t="s">
        <v>6890</v>
      </c>
      <c r="R1328" s="35" t="str">
        <f t="shared" si="60"/>
        <v>01.01.11.04.002</v>
      </c>
      <c r="S1328" s="35" t="str">
        <f t="shared" si="61"/>
        <v>4303888</v>
      </c>
      <c r="T1328" s="35" t="str">
        <f t="shared" si="62"/>
        <v>4303888</v>
      </c>
    </row>
    <row r="1329" spans="1:20" ht="91.2" x14ac:dyDescent="0.3">
      <c r="A1329" s="5">
        <v>1315</v>
      </c>
      <c r="B1329" s="7" t="s">
        <v>6121</v>
      </c>
      <c r="C1329" s="8">
        <v>30</v>
      </c>
      <c r="D1329" s="6" t="s">
        <v>179</v>
      </c>
      <c r="E1329" s="9" t="s">
        <v>6122</v>
      </c>
      <c r="F1329" s="5">
        <v>1980</v>
      </c>
      <c r="G1329" s="10" t="s">
        <v>6123</v>
      </c>
      <c r="H1329" s="10" t="s">
        <v>1274</v>
      </c>
      <c r="I1329" s="10" t="s">
        <v>34</v>
      </c>
      <c r="J1329" s="11" t="s">
        <v>34</v>
      </c>
      <c r="K1329" s="10" t="s">
        <v>6124</v>
      </c>
      <c r="L1329" s="10" t="s">
        <v>4526</v>
      </c>
      <c r="M1329" s="9" t="s">
        <v>6125</v>
      </c>
      <c r="N1329" s="10" t="s">
        <v>5248</v>
      </c>
      <c r="O1329" s="13" t="s">
        <v>6126</v>
      </c>
      <c r="P1329" s="35" t="s">
        <v>6621</v>
      </c>
      <c r="Q1329" s="35" t="s">
        <v>6891</v>
      </c>
      <c r="R1329" s="35" t="str">
        <f t="shared" si="60"/>
        <v>01.01.11.04.002</v>
      </c>
      <c r="S1329" s="35" t="str">
        <f t="shared" si="61"/>
        <v>4303887</v>
      </c>
      <c r="T1329" s="35" t="str">
        <f t="shared" si="62"/>
        <v>4303887</v>
      </c>
    </row>
    <row r="1330" spans="1:20" ht="91.2" x14ac:dyDescent="0.3">
      <c r="A1330" s="5">
        <v>1316</v>
      </c>
      <c r="B1330" s="7" t="s">
        <v>6127</v>
      </c>
      <c r="C1330" s="8">
        <v>28</v>
      </c>
      <c r="D1330" s="6" t="s">
        <v>179</v>
      </c>
      <c r="E1330" s="9" t="s">
        <v>1644</v>
      </c>
      <c r="F1330" s="5">
        <v>1983</v>
      </c>
      <c r="G1330" s="10" t="s">
        <v>6128</v>
      </c>
      <c r="H1330" s="10" t="s">
        <v>1274</v>
      </c>
      <c r="I1330" s="10" t="s">
        <v>34</v>
      </c>
      <c r="J1330" s="11" t="s">
        <v>34</v>
      </c>
      <c r="K1330" s="10" t="s">
        <v>6129</v>
      </c>
      <c r="L1330" s="10" t="s">
        <v>4526</v>
      </c>
      <c r="M1330" s="9" t="s">
        <v>6130</v>
      </c>
      <c r="N1330" s="10" t="s">
        <v>5135</v>
      </c>
      <c r="O1330" s="13" t="s">
        <v>6131</v>
      </c>
      <c r="P1330" s="35" t="s">
        <v>6622</v>
      </c>
      <c r="Q1330" s="35" t="s">
        <v>6892</v>
      </c>
      <c r="R1330" s="35" t="str">
        <f t="shared" si="60"/>
        <v>01.01.11.04.002</v>
      </c>
      <c r="S1330" s="35" t="str">
        <f t="shared" si="61"/>
        <v>4303885</v>
      </c>
      <c r="T1330" s="35" t="str">
        <f t="shared" si="62"/>
        <v>4303885</v>
      </c>
    </row>
    <row r="1331" spans="1:20" ht="91.2" x14ac:dyDescent="0.3">
      <c r="A1331" s="5">
        <v>1317</v>
      </c>
      <c r="B1331" s="7" t="s">
        <v>6132</v>
      </c>
      <c r="C1331" s="8">
        <v>27</v>
      </c>
      <c r="D1331" s="6" t="s">
        <v>179</v>
      </c>
      <c r="E1331" s="9" t="s">
        <v>1656</v>
      </c>
      <c r="F1331" s="5">
        <v>1978</v>
      </c>
      <c r="G1331" s="10" t="s">
        <v>6133</v>
      </c>
      <c r="H1331" s="10" t="s">
        <v>1274</v>
      </c>
      <c r="I1331" s="10" t="s">
        <v>34</v>
      </c>
      <c r="J1331" s="11" t="s">
        <v>34</v>
      </c>
      <c r="K1331" s="10" t="s">
        <v>6134</v>
      </c>
      <c r="L1331" s="10" t="s">
        <v>4526</v>
      </c>
      <c r="M1331" s="9" t="s">
        <v>6135</v>
      </c>
      <c r="N1331" s="10" t="s">
        <v>5687</v>
      </c>
      <c r="O1331" s="13" t="s">
        <v>6136</v>
      </c>
      <c r="P1331" s="35" t="s">
        <v>6623</v>
      </c>
      <c r="Q1331" s="35" t="s">
        <v>6893</v>
      </c>
      <c r="R1331" s="35" t="str">
        <f t="shared" si="60"/>
        <v>01.01.11.04.002</v>
      </c>
      <c r="S1331" s="35" t="str">
        <f t="shared" si="61"/>
        <v>4303884</v>
      </c>
      <c r="T1331" s="35" t="str">
        <f t="shared" si="62"/>
        <v>4303884</v>
      </c>
    </row>
    <row r="1332" spans="1:20" ht="91.2" x14ac:dyDescent="0.3">
      <c r="A1332" s="5">
        <v>1318</v>
      </c>
      <c r="B1332" s="7" t="s">
        <v>6137</v>
      </c>
      <c r="C1332" s="8">
        <v>25</v>
      </c>
      <c r="D1332" s="6" t="s">
        <v>179</v>
      </c>
      <c r="E1332" s="9" t="s">
        <v>6138</v>
      </c>
      <c r="F1332" s="5">
        <v>1970</v>
      </c>
      <c r="G1332" s="10" t="s">
        <v>6139</v>
      </c>
      <c r="H1332" s="10" t="s">
        <v>1274</v>
      </c>
      <c r="I1332" s="10" t="s">
        <v>34</v>
      </c>
      <c r="J1332" s="11" t="s">
        <v>34</v>
      </c>
      <c r="K1332" s="10" t="s">
        <v>6140</v>
      </c>
      <c r="L1332" s="10" t="s">
        <v>4526</v>
      </c>
      <c r="M1332" s="9" t="s">
        <v>6141</v>
      </c>
      <c r="N1332" s="10" t="s">
        <v>5853</v>
      </c>
      <c r="O1332" s="13" t="s">
        <v>6142</v>
      </c>
      <c r="P1332" s="35" t="s">
        <v>6624</v>
      </c>
      <c r="Q1332" s="35" t="s">
        <v>6894</v>
      </c>
      <c r="R1332" s="35" t="str">
        <f t="shared" si="60"/>
        <v>01.01.11.04.002</v>
      </c>
      <c r="S1332" s="35" t="str">
        <f t="shared" si="61"/>
        <v>4303883</v>
      </c>
      <c r="T1332" s="35" t="str">
        <f t="shared" si="62"/>
        <v>4303883</v>
      </c>
    </row>
    <row r="1333" spans="1:20" ht="91.2" x14ac:dyDescent="0.3">
      <c r="A1333" s="5">
        <v>1319</v>
      </c>
      <c r="B1333" s="7" t="s">
        <v>6143</v>
      </c>
      <c r="C1333" s="8">
        <v>23</v>
      </c>
      <c r="D1333" s="6" t="s">
        <v>179</v>
      </c>
      <c r="E1333" s="9" t="s">
        <v>6144</v>
      </c>
      <c r="F1333" s="5">
        <v>1980</v>
      </c>
      <c r="G1333" s="10" t="s">
        <v>6145</v>
      </c>
      <c r="H1333" s="10" t="s">
        <v>1274</v>
      </c>
      <c r="I1333" s="10" t="s">
        <v>34</v>
      </c>
      <c r="J1333" s="11" t="s">
        <v>34</v>
      </c>
      <c r="K1333" s="10" t="s">
        <v>6146</v>
      </c>
      <c r="L1333" s="10" t="s">
        <v>4526</v>
      </c>
      <c r="M1333" s="9" t="s">
        <v>6147</v>
      </c>
      <c r="N1333" s="10" t="s">
        <v>5248</v>
      </c>
      <c r="O1333" s="13" t="s">
        <v>6148</v>
      </c>
      <c r="P1333" s="35" t="s">
        <v>6625</v>
      </c>
      <c r="Q1333" s="35" t="s">
        <v>6895</v>
      </c>
      <c r="R1333" s="35" t="str">
        <f t="shared" si="60"/>
        <v>01.01.11.04.002</v>
      </c>
      <c r="S1333" s="35" t="str">
        <f t="shared" si="61"/>
        <v>4303881</v>
      </c>
      <c r="T1333" s="35" t="str">
        <f t="shared" si="62"/>
        <v>4303881</v>
      </c>
    </row>
    <row r="1334" spans="1:20" ht="91.2" x14ac:dyDescent="0.3">
      <c r="A1334" s="5">
        <v>1320</v>
      </c>
      <c r="B1334" s="7" t="s">
        <v>6149</v>
      </c>
      <c r="C1334" s="8">
        <v>22</v>
      </c>
      <c r="D1334" s="6" t="s">
        <v>179</v>
      </c>
      <c r="E1334" s="9" t="s">
        <v>6150</v>
      </c>
      <c r="F1334" s="5">
        <v>1989</v>
      </c>
      <c r="G1334" s="10" t="s">
        <v>6151</v>
      </c>
      <c r="H1334" s="10" t="s">
        <v>1274</v>
      </c>
      <c r="I1334" s="10" t="s">
        <v>34</v>
      </c>
      <c r="J1334" s="11" t="s">
        <v>34</v>
      </c>
      <c r="K1334" s="10" t="s">
        <v>6152</v>
      </c>
      <c r="L1334" s="10" t="s">
        <v>4526</v>
      </c>
      <c r="M1334" s="9" t="s">
        <v>6153</v>
      </c>
      <c r="N1334" s="10" t="s">
        <v>6154</v>
      </c>
      <c r="O1334" s="13" t="s">
        <v>6155</v>
      </c>
      <c r="P1334" s="35" t="s">
        <v>6626</v>
      </c>
      <c r="Q1334" s="35" t="s">
        <v>6896</v>
      </c>
      <c r="R1334" s="35" t="str">
        <f t="shared" si="60"/>
        <v>01.01.11.04.002</v>
      </c>
      <c r="S1334" s="35" t="str">
        <f t="shared" si="61"/>
        <v>4303880</v>
      </c>
      <c r="T1334" s="35" t="str">
        <f t="shared" si="62"/>
        <v>4303880</v>
      </c>
    </row>
    <row r="1335" spans="1:20" ht="91.2" x14ac:dyDescent="0.3">
      <c r="A1335" s="5">
        <v>1321</v>
      </c>
      <c r="B1335" s="7" t="s">
        <v>6156</v>
      </c>
      <c r="C1335" s="8">
        <v>21</v>
      </c>
      <c r="D1335" s="6" t="s">
        <v>179</v>
      </c>
      <c r="E1335" s="9" t="s">
        <v>1656</v>
      </c>
      <c r="F1335" s="5">
        <v>1985</v>
      </c>
      <c r="G1335" s="10" t="s">
        <v>6157</v>
      </c>
      <c r="H1335" s="10" t="s">
        <v>1274</v>
      </c>
      <c r="I1335" s="10" t="s">
        <v>34</v>
      </c>
      <c r="J1335" s="11" t="s">
        <v>34</v>
      </c>
      <c r="K1335" s="10" t="s">
        <v>6158</v>
      </c>
      <c r="L1335" s="10" t="s">
        <v>4526</v>
      </c>
      <c r="M1335" s="9" t="s">
        <v>6159</v>
      </c>
      <c r="N1335" s="10" t="s">
        <v>5383</v>
      </c>
      <c r="O1335" s="13" t="s">
        <v>6160</v>
      </c>
      <c r="P1335" s="35" t="s">
        <v>6627</v>
      </c>
      <c r="Q1335" s="35" t="s">
        <v>6897</v>
      </c>
      <c r="R1335" s="35" t="str">
        <f t="shared" si="60"/>
        <v>01.01.11.04.002</v>
      </c>
      <c r="S1335" s="35" t="str">
        <f t="shared" si="61"/>
        <v>4303879</v>
      </c>
      <c r="T1335" s="35" t="str">
        <f t="shared" si="62"/>
        <v>4303879</v>
      </c>
    </row>
    <row r="1336" spans="1:20" ht="91.2" x14ac:dyDescent="0.3">
      <c r="A1336" s="5">
        <v>1322</v>
      </c>
      <c r="B1336" s="7" t="s">
        <v>6161</v>
      </c>
      <c r="C1336" s="8">
        <v>20</v>
      </c>
      <c r="D1336" s="6" t="s">
        <v>179</v>
      </c>
      <c r="E1336" s="9" t="s">
        <v>6162</v>
      </c>
      <c r="F1336" s="5">
        <v>1980</v>
      </c>
      <c r="G1336" s="10" t="s">
        <v>6163</v>
      </c>
      <c r="H1336" s="10" t="s">
        <v>1274</v>
      </c>
      <c r="I1336" s="12">
        <v>36194</v>
      </c>
      <c r="J1336" s="11" t="s">
        <v>6164</v>
      </c>
      <c r="K1336" s="10" t="s">
        <v>6165</v>
      </c>
      <c r="L1336" s="10" t="s">
        <v>4526</v>
      </c>
      <c r="M1336" s="9" t="s">
        <v>6166</v>
      </c>
      <c r="N1336" s="10" t="s">
        <v>5248</v>
      </c>
      <c r="O1336" s="13" t="s">
        <v>6167</v>
      </c>
      <c r="P1336" s="35" t="s">
        <v>6628</v>
      </c>
      <c r="Q1336" s="35" t="s">
        <v>6898</v>
      </c>
      <c r="R1336" s="35" t="str">
        <f t="shared" si="60"/>
        <v>01.01.11.04.002</v>
      </c>
      <c r="S1336" s="35" t="str">
        <f t="shared" si="61"/>
        <v>4303878</v>
      </c>
      <c r="T1336" s="35" t="str">
        <f t="shared" si="62"/>
        <v>4303878</v>
      </c>
    </row>
    <row r="1337" spans="1:20" ht="91.2" x14ac:dyDescent="0.3">
      <c r="A1337" s="5">
        <v>1323</v>
      </c>
      <c r="B1337" s="7" t="s">
        <v>6168</v>
      </c>
      <c r="C1337" s="8">
        <v>19</v>
      </c>
      <c r="D1337" s="6" t="s">
        <v>179</v>
      </c>
      <c r="E1337" s="9" t="s">
        <v>1826</v>
      </c>
      <c r="F1337" s="5">
        <v>1982</v>
      </c>
      <c r="G1337" s="10" t="s">
        <v>6169</v>
      </c>
      <c r="H1337" s="10" t="s">
        <v>1274</v>
      </c>
      <c r="I1337" s="10" t="s">
        <v>34</v>
      </c>
      <c r="J1337" s="11" t="s">
        <v>34</v>
      </c>
      <c r="K1337" s="10" t="s">
        <v>6170</v>
      </c>
      <c r="L1337" s="10" t="s">
        <v>4526</v>
      </c>
      <c r="M1337" s="9" t="s">
        <v>6171</v>
      </c>
      <c r="N1337" s="10" t="s">
        <v>5187</v>
      </c>
      <c r="O1337" s="13" t="s">
        <v>6172</v>
      </c>
      <c r="P1337" s="35" t="s">
        <v>6629</v>
      </c>
      <c r="Q1337" s="35" t="s">
        <v>6899</v>
      </c>
      <c r="R1337" s="35" t="str">
        <f t="shared" si="60"/>
        <v>01.01.11.04.002</v>
      </c>
      <c r="S1337" s="35" t="str">
        <f t="shared" si="61"/>
        <v>4303877</v>
      </c>
      <c r="T1337" s="35" t="str">
        <f t="shared" si="62"/>
        <v>4303877</v>
      </c>
    </row>
    <row r="1338" spans="1:20" ht="91.2" x14ac:dyDescent="0.3">
      <c r="A1338" s="5">
        <v>1324</v>
      </c>
      <c r="B1338" s="7" t="s">
        <v>6173</v>
      </c>
      <c r="C1338" s="8">
        <v>14</v>
      </c>
      <c r="D1338" s="6" t="s">
        <v>179</v>
      </c>
      <c r="E1338" s="9" t="s">
        <v>6174</v>
      </c>
      <c r="F1338" s="5">
        <v>1980</v>
      </c>
      <c r="G1338" s="10" t="s">
        <v>6175</v>
      </c>
      <c r="H1338" s="10" t="s">
        <v>1274</v>
      </c>
      <c r="I1338" s="12">
        <v>36784</v>
      </c>
      <c r="J1338" s="11" t="s">
        <v>6176</v>
      </c>
      <c r="K1338" s="10" t="s">
        <v>6177</v>
      </c>
      <c r="L1338" s="10" t="s">
        <v>4526</v>
      </c>
      <c r="M1338" s="9" t="s">
        <v>6178</v>
      </c>
      <c r="N1338" s="10" t="s">
        <v>5248</v>
      </c>
      <c r="O1338" s="13" t="s">
        <v>6179</v>
      </c>
      <c r="P1338" s="35" t="s">
        <v>6630</v>
      </c>
      <c r="Q1338" s="35" t="s">
        <v>6900</v>
      </c>
      <c r="R1338" s="35" t="str">
        <f t="shared" si="60"/>
        <v>01.01.11.04.002</v>
      </c>
      <c r="S1338" s="35" t="str">
        <f t="shared" si="61"/>
        <v>4303873</v>
      </c>
      <c r="T1338" s="35" t="str">
        <f t="shared" si="62"/>
        <v>4303873</v>
      </c>
    </row>
    <row r="1339" spans="1:20" ht="91.2" x14ac:dyDescent="0.3">
      <c r="A1339" s="5">
        <v>1325</v>
      </c>
      <c r="B1339" s="7" t="s">
        <v>6180</v>
      </c>
      <c r="C1339" s="8">
        <v>13</v>
      </c>
      <c r="D1339" s="6" t="s">
        <v>179</v>
      </c>
      <c r="E1339" s="9" t="s">
        <v>6181</v>
      </c>
      <c r="F1339" s="5">
        <v>1970</v>
      </c>
      <c r="G1339" s="10" t="s">
        <v>6182</v>
      </c>
      <c r="H1339" s="10" t="s">
        <v>1274</v>
      </c>
      <c r="I1339" s="12">
        <v>36784</v>
      </c>
      <c r="J1339" s="11" t="s">
        <v>6183</v>
      </c>
      <c r="K1339" s="10" t="s">
        <v>6184</v>
      </c>
      <c r="L1339" s="10" t="s">
        <v>4526</v>
      </c>
      <c r="M1339" s="9" t="s">
        <v>6185</v>
      </c>
      <c r="N1339" s="10" t="s">
        <v>5853</v>
      </c>
      <c r="O1339" s="13" t="s">
        <v>6186</v>
      </c>
      <c r="P1339" s="35" t="s">
        <v>6631</v>
      </c>
      <c r="Q1339" s="35" t="s">
        <v>6901</v>
      </c>
      <c r="R1339" s="35" t="str">
        <f t="shared" si="60"/>
        <v>01.01.11.04.002</v>
      </c>
      <c r="S1339" s="35" t="str">
        <f t="shared" si="61"/>
        <v>4303872</v>
      </c>
      <c r="T1339" s="35" t="str">
        <f t="shared" si="62"/>
        <v>4303872</v>
      </c>
    </row>
    <row r="1340" spans="1:20" ht="91.2" x14ac:dyDescent="0.3">
      <c r="A1340" s="5">
        <v>1326</v>
      </c>
      <c r="B1340" s="7" t="s">
        <v>6187</v>
      </c>
      <c r="C1340" s="8">
        <v>11</v>
      </c>
      <c r="D1340" s="6" t="s">
        <v>179</v>
      </c>
      <c r="E1340" s="9" t="s">
        <v>4874</v>
      </c>
      <c r="F1340" s="5">
        <v>1985</v>
      </c>
      <c r="G1340" s="10" t="s">
        <v>6188</v>
      </c>
      <c r="H1340" s="10" t="s">
        <v>1274</v>
      </c>
      <c r="I1340" s="10" t="s">
        <v>34</v>
      </c>
      <c r="J1340" s="11" t="s">
        <v>34</v>
      </c>
      <c r="K1340" s="10" t="s">
        <v>6189</v>
      </c>
      <c r="L1340" s="10" t="s">
        <v>4526</v>
      </c>
      <c r="M1340" s="9" t="s">
        <v>6190</v>
      </c>
      <c r="N1340" s="10" t="s">
        <v>5383</v>
      </c>
      <c r="O1340" s="13" t="s">
        <v>6191</v>
      </c>
      <c r="P1340" s="35" t="s">
        <v>6632</v>
      </c>
      <c r="Q1340" s="35" t="s">
        <v>6902</v>
      </c>
      <c r="R1340" s="35" t="str">
        <f t="shared" si="60"/>
        <v>01.01.11.04.002</v>
      </c>
      <c r="S1340" s="35" t="str">
        <f t="shared" si="61"/>
        <v>4303870</v>
      </c>
      <c r="T1340" s="35" t="str">
        <f t="shared" si="62"/>
        <v>4303870</v>
      </c>
    </row>
    <row r="1341" spans="1:20" ht="91.2" x14ac:dyDescent="0.3">
      <c r="A1341" s="5">
        <v>1327</v>
      </c>
      <c r="B1341" s="7" t="s">
        <v>6192</v>
      </c>
      <c r="C1341" s="8">
        <v>10</v>
      </c>
      <c r="D1341" s="6" t="s">
        <v>179</v>
      </c>
      <c r="E1341" s="9" t="s">
        <v>6193</v>
      </c>
      <c r="F1341" s="5">
        <v>1970</v>
      </c>
      <c r="G1341" s="10" t="s">
        <v>6194</v>
      </c>
      <c r="H1341" s="10" t="s">
        <v>1274</v>
      </c>
      <c r="I1341" s="10" t="s">
        <v>34</v>
      </c>
      <c r="J1341" s="11" t="s">
        <v>34</v>
      </c>
      <c r="K1341" s="10" t="s">
        <v>6195</v>
      </c>
      <c r="L1341" s="10" t="s">
        <v>4526</v>
      </c>
      <c r="M1341" s="9" t="s">
        <v>6196</v>
      </c>
      <c r="N1341" s="10" t="s">
        <v>5853</v>
      </c>
      <c r="O1341" s="13" t="s">
        <v>6197</v>
      </c>
      <c r="P1341" s="35" t="s">
        <v>6633</v>
      </c>
      <c r="Q1341" s="35" t="s">
        <v>6903</v>
      </c>
      <c r="R1341" s="35" t="str">
        <f t="shared" si="60"/>
        <v>01.01.11.04.002</v>
      </c>
      <c r="S1341" s="35" t="str">
        <f t="shared" si="61"/>
        <v>4303869</v>
      </c>
      <c r="T1341" s="35" t="str">
        <f t="shared" si="62"/>
        <v>4303869</v>
      </c>
    </row>
    <row r="1342" spans="1:20" ht="91.2" x14ac:dyDescent="0.3">
      <c r="A1342" s="5">
        <v>1328</v>
      </c>
      <c r="B1342" s="7" t="s">
        <v>6198</v>
      </c>
      <c r="C1342" s="8">
        <v>9</v>
      </c>
      <c r="D1342" s="6" t="s">
        <v>179</v>
      </c>
      <c r="E1342" s="9" t="s">
        <v>6199</v>
      </c>
      <c r="F1342" s="5">
        <v>1953</v>
      </c>
      <c r="G1342" s="10" t="s">
        <v>6200</v>
      </c>
      <c r="H1342" s="10" t="s">
        <v>1274</v>
      </c>
      <c r="I1342" s="10" t="s">
        <v>34</v>
      </c>
      <c r="J1342" s="11" t="s">
        <v>34</v>
      </c>
      <c r="K1342" s="10" t="s">
        <v>6201</v>
      </c>
      <c r="L1342" s="10" t="s">
        <v>4526</v>
      </c>
      <c r="M1342" s="9" t="s">
        <v>6202</v>
      </c>
      <c r="N1342" s="10" t="s">
        <v>4764</v>
      </c>
      <c r="O1342" s="13" t="s">
        <v>6203</v>
      </c>
      <c r="P1342" s="35" t="s">
        <v>6634</v>
      </c>
      <c r="Q1342" s="35" t="s">
        <v>6904</v>
      </c>
      <c r="R1342" s="35" t="str">
        <f t="shared" si="60"/>
        <v>01.01.11.04.002</v>
      </c>
      <c r="S1342" s="35" t="str">
        <f t="shared" si="61"/>
        <v>4303868</v>
      </c>
      <c r="T1342" s="35" t="str">
        <f t="shared" si="62"/>
        <v>4303868</v>
      </c>
    </row>
    <row r="1343" spans="1:20" ht="91.2" x14ac:dyDescent="0.3">
      <c r="A1343" s="5">
        <v>1329</v>
      </c>
      <c r="B1343" s="7" t="s">
        <v>6204</v>
      </c>
      <c r="C1343" s="8">
        <v>8</v>
      </c>
      <c r="D1343" s="6" t="s">
        <v>179</v>
      </c>
      <c r="E1343" s="9" t="s">
        <v>6205</v>
      </c>
      <c r="F1343" s="5">
        <v>1980</v>
      </c>
      <c r="G1343" s="10" t="s">
        <v>6206</v>
      </c>
      <c r="H1343" s="10" t="s">
        <v>1274</v>
      </c>
      <c r="I1343" s="12">
        <v>36784</v>
      </c>
      <c r="J1343" s="11" t="s">
        <v>6207</v>
      </c>
      <c r="K1343" s="10" t="s">
        <v>6208</v>
      </c>
      <c r="L1343" s="10" t="s">
        <v>4526</v>
      </c>
      <c r="M1343" s="9" t="s">
        <v>6209</v>
      </c>
      <c r="N1343" s="10" t="s">
        <v>5248</v>
      </c>
      <c r="O1343" s="13" t="s">
        <v>6210</v>
      </c>
      <c r="P1343" s="35" t="s">
        <v>6635</v>
      </c>
      <c r="Q1343" s="35" t="s">
        <v>6905</v>
      </c>
      <c r="R1343" s="35" t="str">
        <f t="shared" si="60"/>
        <v>01.01.11.04.002</v>
      </c>
      <c r="S1343" s="35" t="str">
        <f t="shared" si="61"/>
        <v>4303867</v>
      </c>
      <c r="T1343" s="35" t="str">
        <f t="shared" si="62"/>
        <v>4303867</v>
      </c>
    </row>
    <row r="1344" spans="1:20" ht="91.2" x14ac:dyDescent="0.3">
      <c r="A1344" s="5">
        <v>1330</v>
      </c>
      <c r="B1344" s="7" t="s">
        <v>6211</v>
      </c>
      <c r="C1344" s="8">
        <v>7</v>
      </c>
      <c r="D1344" s="6" t="s">
        <v>179</v>
      </c>
      <c r="E1344" s="9" t="s">
        <v>1722</v>
      </c>
      <c r="F1344" s="5">
        <v>2013</v>
      </c>
      <c r="G1344" s="10" t="s">
        <v>6212</v>
      </c>
      <c r="H1344" s="10" t="s">
        <v>1274</v>
      </c>
      <c r="I1344" s="10" t="s">
        <v>34</v>
      </c>
      <c r="J1344" s="11" t="s">
        <v>34</v>
      </c>
      <c r="K1344" s="10" t="s">
        <v>6213</v>
      </c>
      <c r="L1344" s="10" t="s">
        <v>4526</v>
      </c>
      <c r="M1344" s="9" t="s">
        <v>6214</v>
      </c>
      <c r="N1344" s="10" t="s">
        <v>4764</v>
      </c>
      <c r="O1344" s="13" t="s">
        <v>6215</v>
      </c>
      <c r="P1344" s="35" t="s">
        <v>6636</v>
      </c>
      <c r="Q1344" s="35" t="s">
        <v>6906</v>
      </c>
      <c r="R1344" s="35" t="str">
        <f t="shared" si="60"/>
        <v>01.01.11.04.002</v>
      </c>
      <c r="S1344" s="35" t="str">
        <f t="shared" si="61"/>
        <v>4303866</v>
      </c>
      <c r="T1344" s="35" t="str">
        <f t="shared" si="62"/>
        <v>4303866</v>
      </c>
    </row>
    <row r="1345" spans="1:20" ht="91.2" x14ac:dyDescent="0.3">
      <c r="A1345" s="5">
        <v>1331</v>
      </c>
      <c r="B1345" s="7" t="s">
        <v>6216</v>
      </c>
      <c r="C1345" s="8">
        <v>6</v>
      </c>
      <c r="D1345" s="6" t="s">
        <v>179</v>
      </c>
      <c r="E1345" s="9" t="s">
        <v>3265</v>
      </c>
      <c r="F1345" s="5">
        <v>1970</v>
      </c>
      <c r="G1345" s="10" t="s">
        <v>6217</v>
      </c>
      <c r="H1345" s="10" t="s">
        <v>1274</v>
      </c>
      <c r="I1345" s="10" t="s">
        <v>34</v>
      </c>
      <c r="J1345" s="11" t="s">
        <v>34</v>
      </c>
      <c r="K1345" s="10" t="s">
        <v>6218</v>
      </c>
      <c r="L1345" s="10" t="s">
        <v>4526</v>
      </c>
      <c r="M1345" s="9" t="s">
        <v>6219</v>
      </c>
      <c r="N1345" s="10" t="s">
        <v>5853</v>
      </c>
      <c r="O1345" s="13" t="s">
        <v>6220</v>
      </c>
      <c r="P1345" s="35" t="s">
        <v>6637</v>
      </c>
      <c r="Q1345" s="35" t="s">
        <v>6907</v>
      </c>
      <c r="R1345" s="35" t="str">
        <f t="shared" si="60"/>
        <v>01.01.11.04.002</v>
      </c>
      <c r="S1345" s="35" t="str">
        <f t="shared" si="61"/>
        <v>4303865</v>
      </c>
      <c r="T1345" s="35" t="str">
        <f t="shared" si="62"/>
        <v>4303865</v>
      </c>
    </row>
    <row r="1346" spans="1:20" ht="91.2" x14ac:dyDescent="0.3">
      <c r="A1346" s="5">
        <v>1332</v>
      </c>
      <c r="B1346" s="7" t="s">
        <v>6221</v>
      </c>
      <c r="C1346" s="8">
        <v>5</v>
      </c>
      <c r="D1346" s="6" t="s">
        <v>179</v>
      </c>
      <c r="E1346" s="9" t="s">
        <v>6222</v>
      </c>
      <c r="F1346" s="5">
        <v>1960</v>
      </c>
      <c r="G1346" s="10" t="s">
        <v>6223</v>
      </c>
      <c r="H1346" s="10" t="s">
        <v>1274</v>
      </c>
      <c r="I1346" s="10" t="s">
        <v>34</v>
      </c>
      <c r="J1346" s="11" t="s">
        <v>34</v>
      </c>
      <c r="K1346" s="10" t="s">
        <v>6224</v>
      </c>
      <c r="L1346" s="10" t="s">
        <v>4526</v>
      </c>
      <c r="M1346" s="9" t="s">
        <v>6225</v>
      </c>
      <c r="N1346" s="10" t="s">
        <v>4764</v>
      </c>
      <c r="O1346" s="13" t="s">
        <v>6226</v>
      </c>
      <c r="P1346" s="35" t="s">
        <v>6638</v>
      </c>
      <c r="Q1346" s="35" t="s">
        <v>6908</v>
      </c>
      <c r="R1346" s="35" t="str">
        <f t="shared" si="60"/>
        <v>01.01.11.04.002</v>
      </c>
      <c r="S1346" s="35" t="str">
        <f t="shared" si="61"/>
        <v>4303864</v>
      </c>
      <c r="T1346" s="35" t="str">
        <f t="shared" si="62"/>
        <v>4303864</v>
      </c>
    </row>
    <row r="1347" spans="1:20" ht="91.2" x14ac:dyDescent="0.3">
      <c r="A1347" s="5">
        <v>1333</v>
      </c>
      <c r="B1347" s="7" t="s">
        <v>6227</v>
      </c>
      <c r="C1347" s="8">
        <v>4</v>
      </c>
      <c r="D1347" s="6" t="s">
        <v>179</v>
      </c>
      <c r="E1347" s="9" t="s">
        <v>6228</v>
      </c>
      <c r="F1347" s="5">
        <v>1980</v>
      </c>
      <c r="G1347" s="10" t="s">
        <v>6229</v>
      </c>
      <c r="H1347" s="10" t="s">
        <v>1274</v>
      </c>
      <c r="I1347" s="12">
        <v>36784</v>
      </c>
      <c r="J1347" s="11" t="s">
        <v>6230</v>
      </c>
      <c r="K1347" s="10" t="s">
        <v>6231</v>
      </c>
      <c r="L1347" s="10" t="s">
        <v>4526</v>
      </c>
      <c r="M1347" s="9" t="s">
        <v>6232</v>
      </c>
      <c r="N1347" s="10" t="s">
        <v>5248</v>
      </c>
      <c r="O1347" s="13" t="s">
        <v>6233</v>
      </c>
      <c r="P1347" s="35" t="s">
        <v>6639</v>
      </c>
      <c r="Q1347" s="35" t="s">
        <v>6909</v>
      </c>
      <c r="R1347" s="35" t="str">
        <f t="shared" si="60"/>
        <v>01.01.11.04.002</v>
      </c>
      <c r="S1347" s="35" t="str">
        <f t="shared" si="61"/>
        <v>4303863</v>
      </c>
      <c r="T1347" s="35" t="str">
        <f t="shared" si="62"/>
        <v>4303863</v>
      </c>
    </row>
    <row r="1348" spans="1:20" ht="91.2" x14ac:dyDescent="0.3">
      <c r="A1348" s="5">
        <v>1334</v>
      </c>
      <c r="B1348" s="7" t="s">
        <v>6234</v>
      </c>
      <c r="C1348" s="8">
        <v>3</v>
      </c>
      <c r="D1348" s="6" t="s">
        <v>179</v>
      </c>
      <c r="E1348" s="9" t="s">
        <v>6235</v>
      </c>
      <c r="F1348" s="5">
        <v>1980</v>
      </c>
      <c r="G1348" s="10" t="s">
        <v>6236</v>
      </c>
      <c r="H1348" s="10" t="s">
        <v>1274</v>
      </c>
      <c r="I1348" s="12">
        <v>36784</v>
      </c>
      <c r="J1348" s="11" t="s">
        <v>6237</v>
      </c>
      <c r="K1348" s="10" t="s">
        <v>6238</v>
      </c>
      <c r="L1348" s="10" t="s">
        <v>4526</v>
      </c>
      <c r="M1348" s="9" t="s">
        <v>6239</v>
      </c>
      <c r="N1348" s="10" t="s">
        <v>5248</v>
      </c>
      <c r="O1348" s="13" t="s">
        <v>6240</v>
      </c>
      <c r="P1348" s="35" t="s">
        <v>6640</v>
      </c>
      <c r="Q1348" s="35" t="s">
        <v>6910</v>
      </c>
      <c r="R1348" s="35" t="str">
        <f t="shared" si="60"/>
        <v>01.01.11.04.002</v>
      </c>
      <c r="S1348" s="35" t="str">
        <f t="shared" si="61"/>
        <v>4303862</v>
      </c>
      <c r="T1348" s="35" t="str">
        <f t="shared" si="62"/>
        <v>4303862</v>
      </c>
    </row>
    <row r="1349" spans="1:20" ht="102.6" x14ac:dyDescent="0.3">
      <c r="A1349" s="5">
        <v>1335</v>
      </c>
      <c r="B1349" s="7" t="s">
        <v>6241</v>
      </c>
      <c r="C1349" s="8">
        <v>2</v>
      </c>
      <c r="D1349" s="6" t="s">
        <v>179</v>
      </c>
      <c r="E1349" s="9" t="s">
        <v>5856</v>
      </c>
      <c r="F1349" s="5">
        <v>1970</v>
      </c>
      <c r="G1349" s="10" t="s">
        <v>6242</v>
      </c>
      <c r="H1349" s="10" t="s">
        <v>1274</v>
      </c>
      <c r="I1349" s="10" t="s">
        <v>34</v>
      </c>
      <c r="J1349" s="11" t="s">
        <v>34</v>
      </c>
      <c r="K1349" s="10" t="s">
        <v>6243</v>
      </c>
      <c r="L1349" s="10" t="s">
        <v>4526</v>
      </c>
      <c r="M1349" s="9" t="s">
        <v>6244</v>
      </c>
      <c r="N1349" s="10" t="s">
        <v>5853</v>
      </c>
      <c r="O1349" s="13" t="s">
        <v>6245</v>
      </c>
      <c r="P1349" s="35" t="s">
        <v>6641</v>
      </c>
      <c r="Q1349" s="35" t="s">
        <v>6911</v>
      </c>
      <c r="R1349" s="35" t="str">
        <f t="shared" si="60"/>
        <v>01.01.11.04.002</v>
      </c>
      <c r="S1349" s="35" t="str">
        <f t="shared" si="61"/>
        <v>4303861</v>
      </c>
      <c r="T1349" s="35" t="str">
        <f t="shared" si="62"/>
        <v>4303861</v>
      </c>
    </row>
    <row r="1350" spans="1:20" ht="102.6" x14ac:dyDescent="0.3">
      <c r="A1350" s="5">
        <v>1336</v>
      </c>
      <c r="B1350" s="7" t="s">
        <v>6246</v>
      </c>
      <c r="C1350" s="8">
        <v>26</v>
      </c>
      <c r="D1350" s="6" t="s">
        <v>542</v>
      </c>
      <c r="E1350" s="9" t="s">
        <v>6247</v>
      </c>
      <c r="F1350" s="5">
        <v>2004</v>
      </c>
      <c r="G1350" s="10" t="s">
        <v>6248</v>
      </c>
      <c r="H1350" s="10" t="s">
        <v>34</v>
      </c>
      <c r="I1350" s="10" t="s">
        <v>34</v>
      </c>
      <c r="J1350" s="11" t="s">
        <v>34</v>
      </c>
      <c r="K1350" s="10" t="s">
        <v>6249</v>
      </c>
      <c r="L1350" s="10" t="s">
        <v>4526</v>
      </c>
      <c r="M1350" s="9" t="s">
        <v>6250</v>
      </c>
      <c r="N1350" s="10" t="s">
        <v>4764</v>
      </c>
      <c r="O1350" s="13" t="s">
        <v>6251</v>
      </c>
      <c r="P1350" s="35" t="s">
        <v>6450</v>
      </c>
      <c r="Q1350" s="35" t="s">
        <v>6716</v>
      </c>
      <c r="R1350" s="35" t="str">
        <f t="shared" si="60"/>
        <v>01.01.11.04.012</v>
      </c>
      <c r="S1350" s="35" t="str">
        <f t="shared" si="61"/>
        <v>4303855</v>
      </c>
      <c r="T1350" s="35" t="str">
        <f t="shared" si="62"/>
        <v>4303855</v>
      </c>
    </row>
    <row r="1351" spans="1:20" ht="102.6" x14ac:dyDescent="0.3">
      <c r="A1351" s="5">
        <v>1337</v>
      </c>
      <c r="B1351" s="7" t="s">
        <v>6252</v>
      </c>
      <c r="C1351" s="8">
        <v>23</v>
      </c>
      <c r="D1351" s="6" t="s">
        <v>542</v>
      </c>
      <c r="E1351" s="9" t="s">
        <v>6253</v>
      </c>
      <c r="F1351" s="5">
        <v>2004</v>
      </c>
      <c r="G1351" s="10" t="s">
        <v>4806</v>
      </c>
      <c r="H1351" s="10" t="s">
        <v>34</v>
      </c>
      <c r="I1351" s="10" t="s">
        <v>34</v>
      </c>
      <c r="J1351" s="11" t="s">
        <v>34</v>
      </c>
      <c r="K1351" s="10" t="s">
        <v>6254</v>
      </c>
      <c r="L1351" s="10" t="s">
        <v>4526</v>
      </c>
      <c r="M1351" s="9" t="s">
        <v>6255</v>
      </c>
      <c r="N1351" s="10" t="s">
        <v>4764</v>
      </c>
      <c r="O1351" s="13" t="s">
        <v>6256</v>
      </c>
      <c r="P1351" s="35" t="s">
        <v>6450</v>
      </c>
      <c r="Q1351" s="35" t="s">
        <v>6716</v>
      </c>
      <c r="R1351" s="35" t="str">
        <f t="shared" si="60"/>
        <v>01.01.11.04.012</v>
      </c>
      <c r="S1351" s="35" t="str">
        <f t="shared" si="61"/>
        <v>4303852</v>
      </c>
      <c r="T1351" s="35" t="str">
        <f t="shared" si="62"/>
        <v>4303852</v>
      </c>
    </row>
    <row r="1352" spans="1:20" ht="91.2" x14ac:dyDescent="0.3">
      <c r="A1352" s="5">
        <v>1338</v>
      </c>
      <c r="B1352" s="7" t="s">
        <v>6257</v>
      </c>
      <c r="C1352" s="8">
        <v>21</v>
      </c>
      <c r="D1352" s="6" t="s">
        <v>542</v>
      </c>
      <c r="E1352" s="9" t="s">
        <v>408</v>
      </c>
      <c r="F1352" s="5">
        <v>2004</v>
      </c>
      <c r="G1352" s="10" t="s">
        <v>6258</v>
      </c>
      <c r="H1352" s="10" t="s">
        <v>34</v>
      </c>
      <c r="I1352" s="10" t="s">
        <v>34</v>
      </c>
      <c r="J1352" s="11" t="s">
        <v>34</v>
      </c>
      <c r="K1352" s="10" t="s">
        <v>6259</v>
      </c>
      <c r="L1352" s="10" t="s">
        <v>4526</v>
      </c>
      <c r="M1352" s="9" t="s">
        <v>332</v>
      </c>
      <c r="N1352" s="10" t="s">
        <v>4764</v>
      </c>
      <c r="O1352" s="13" t="s">
        <v>6260</v>
      </c>
      <c r="P1352" s="35" t="s">
        <v>6402</v>
      </c>
      <c r="Q1352" s="35" t="s">
        <v>6667</v>
      </c>
      <c r="R1352" s="35" t="str">
        <f t="shared" si="60"/>
        <v>01.01.11.04.012</v>
      </c>
      <c r="S1352" s="35" t="str">
        <f t="shared" si="61"/>
        <v>4303850</v>
      </c>
      <c r="T1352" s="35" t="str">
        <f t="shared" si="62"/>
        <v>4303850</v>
      </c>
    </row>
    <row r="1353" spans="1:20" ht="91.2" x14ac:dyDescent="0.3">
      <c r="A1353" s="5">
        <v>1339</v>
      </c>
      <c r="B1353" s="7" t="s">
        <v>6261</v>
      </c>
      <c r="C1353" s="8">
        <v>20</v>
      </c>
      <c r="D1353" s="6" t="s">
        <v>542</v>
      </c>
      <c r="E1353" s="9" t="s">
        <v>408</v>
      </c>
      <c r="F1353" s="5">
        <v>2004</v>
      </c>
      <c r="G1353" s="10" t="s">
        <v>6262</v>
      </c>
      <c r="H1353" s="10" t="s">
        <v>34</v>
      </c>
      <c r="I1353" s="10" t="s">
        <v>34</v>
      </c>
      <c r="J1353" s="11" t="s">
        <v>34</v>
      </c>
      <c r="K1353" s="10" t="s">
        <v>6263</v>
      </c>
      <c r="L1353" s="10" t="s">
        <v>4526</v>
      </c>
      <c r="M1353" s="9" t="s">
        <v>6264</v>
      </c>
      <c r="N1353" s="10" t="s">
        <v>4764</v>
      </c>
      <c r="O1353" s="13" t="s">
        <v>6260</v>
      </c>
      <c r="P1353" s="35" t="s">
        <v>6402</v>
      </c>
      <c r="Q1353" s="35" t="s">
        <v>6667</v>
      </c>
      <c r="R1353" s="35" t="str">
        <f t="shared" si="60"/>
        <v>01.01.11.04.012</v>
      </c>
      <c r="S1353" s="35" t="str">
        <f t="shared" si="61"/>
        <v>4303849</v>
      </c>
      <c r="T1353" s="35" t="str">
        <f t="shared" si="62"/>
        <v>4303849</v>
      </c>
    </row>
    <row r="1354" spans="1:20" ht="91.2" x14ac:dyDescent="0.3">
      <c r="A1354" s="5">
        <v>1340</v>
      </c>
      <c r="B1354" s="7" t="s">
        <v>6265</v>
      </c>
      <c r="C1354" s="8">
        <v>17</v>
      </c>
      <c r="D1354" s="6" t="s">
        <v>542</v>
      </c>
      <c r="E1354" s="9" t="s">
        <v>6266</v>
      </c>
      <c r="F1354" s="5">
        <v>2004</v>
      </c>
      <c r="G1354" s="10" t="s">
        <v>6267</v>
      </c>
      <c r="H1354" s="10" t="s">
        <v>34</v>
      </c>
      <c r="I1354" s="10" t="s">
        <v>34</v>
      </c>
      <c r="J1354" s="11" t="s">
        <v>34</v>
      </c>
      <c r="K1354" s="10" t="s">
        <v>6268</v>
      </c>
      <c r="L1354" s="10" t="s">
        <v>4526</v>
      </c>
      <c r="M1354" s="9" t="s">
        <v>6269</v>
      </c>
      <c r="N1354" s="10" t="s">
        <v>4764</v>
      </c>
      <c r="O1354" s="13" t="s">
        <v>6270</v>
      </c>
      <c r="P1354" s="35" t="s">
        <v>6448</v>
      </c>
      <c r="Q1354" s="35" t="s">
        <v>6714</v>
      </c>
      <c r="R1354" s="35" t="str">
        <f t="shared" si="60"/>
        <v>01.01.11.04.012</v>
      </c>
      <c r="S1354" s="35" t="str">
        <f t="shared" si="61"/>
        <v>4303846</v>
      </c>
      <c r="T1354" s="35" t="str">
        <f t="shared" si="62"/>
        <v>4303846</v>
      </c>
    </row>
    <row r="1355" spans="1:20" ht="91.2" x14ac:dyDescent="0.3">
      <c r="A1355" s="5">
        <v>1341</v>
      </c>
      <c r="B1355" s="7" t="s">
        <v>6271</v>
      </c>
      <c r="C1355" s="8">
        <v>11</v>
      </c>
      <c r="D1355" s="6" t="s">
        <v>542</v>
      </c>
      <c r="E1355" s="9" t="s">
        <v>408</v>
      </c>
      <c r="F1355" s="5">
        <v>2004</v>
      </c>
      <c r="G1355" s="10" t="s">
        <v>6272</v>
      </c>
      <c r="H1355" s="10" t="s">
        <v>1274</v>
      </c>
      <c r="I1355" s="10" t="s">
        <v>34</v>
      </c>
      <c r="J1355" s="11" t="s">
        <v>34</v>
      </c>
      <c r="K1355" s="10" t="s">
        <v>6273</v>
      </c>
      <c r="L1355" s="10" t="s">
        <v>4526</v>
      </c>
      <c r="M1355" s="9" t="s">
        <v>6274</v>
      </c>
      <c r="N1355" s="10" t="s">
        <v>4764</v>
      </c>
      <c r="O1355" s="13" t="s">
        <v>6275</v>
      </c>
      <c r="P1355" s="35" t="s">
        <v>6452</v>
      </c>
      <c r="Q1355" s="35" t="s">
        <v>6718</v>
      </c>
      <c r="R1355" s="35" t="str">
        <f t="shared" si="60"/>
        <v>01.01.11.04.012</v>
      </c>
      <c r="S1355" s="35" t="str">
        <f t="shared" si="61"/>
        <v>4303840</v>
      </c>
      <c r="T1355" s="35" t="str">
        <f t="shared" si="62"/>
        <v>4303840</v>
      </c>
    </row>
    <row r="1356" spans="1:20" ht="102.6" x14ac:dyDescent="0.3">
      <c r="A1356" s="5">
        <v>1342</v>
      </c>
      <c r="B1356" s="7" t="s">
        <v>6276</v>
      </c>
      <c r="C1356" s="8">
        <v>10</v>
      </c>
      <c r="D1356" s="6" t="s">
        <v>542</v>
      </c>
      <c r="E1356" s="9" t="s">
        <v>6266</v>
      </c>
      <c r="F1356" s="5">
        <v>2004</v>
      </c>
      <c r="G1356" s="10" t="s">
        <v>6277</v>
      </c>
      <c r="H1356" s="10" t="s">
        <v>1274</v>
      </c>
      <c r="I1356" s="10" t="s">
        <v>34</v>
      </c>
      <c r="J1356" s="11" t="s">
        <v>34</v>
      </c>
      <c r="K1356" s="10" t="s">
        <v>6278</v>
      </c>
      <c r="L1356" s="10" t="s">
        <v>4526</v>
      </c>
      <c r="M1356" s="9" t="s">
        <v>6279</v>
      </c>
      <c r="N1356" s="10" t="s">
        <v>4764</v>
      </c>
      <c r="O1356" s="13" t="s">
        <v>6280</v>
      </c>
      <c r="P1356" s="35" t="s">
        <v>6452</v>
      </c>
      <c r="Q1356" s="35" t="s">
        <v>6718</v>
      </c>
      <c r="R1356" s="35" t="str">
        <f t="shared" si="60"/>
        <v>01.01.11.04.012</v>
      </c>
      <c r="S1356" s="35" t="str">
        <f t="shared" si="61"/>
        <v>4303839</v>
      </c>
      <c r="T1356" s="35" t="str">
        <f t="shared" si="62"/>
        <v>4303839</v>
      </c>
    </row>
    <row r="1357" spans="1:20" ht="102.6" x14ac:dyDescent="0.3">
      <c r="A1357" s="5">
        <v>1343</v>
      </c>
      <c r="B1357" s="7" t="s">
        <v>6281</v>
      </c>
      <c r="C1357" s="8">
        <v>9</v>
      </c>
      <c r="D1357" s="6" t="s">
        <v>542</v>
      </c>
      <c r="E1357" s="9" t="s">
        <v>6282</v>
      </c>
      <c r="F1357" s="5">
        <v>2004</v>
      </c>
      <c r="G1357" s="10" t="s">
        <v>6283</v>
      </c>
      <c r="H1357" s="10" t="s">
        <v>34</v>
      </c>
      <c r="I1357" s="10" t="s">
        <v>34</v>
      </c>
      <c r="J1357" s="11" t="s">
        <v>34</v>
      </c>
      <c r="K1357" s="10" t="s">
        <v>6284</v>
      </c>
      <c r="L1357" s="10" t="s">
        <v>4526</v>
      </c>
      <c r="M1357" s="9" t="s">
        <v>6285</v>
      </c>
      <c r="N1357" s="10" t="s">
        <v>4764</v>
      </c>
      <c r="O1357" s="13" t="s">
        <v>6286</v>
      </c>
      <c r="P1357" s="35" t="s">
        <v>6452</v>
      </c>
      <c r="Q1357" s="35" t="s">
        <v>6718</v>
      </c>
      <c r="R1357" s="35" t="str">
        <f t="shared" si="60"/>
        <v>01.01.11.04.012</v>
      </c>
      <c r="S1357" s="35" t="str">
        <f t="shared" si="61"/>
        <v>4303838</v>
      </c>
      <c r="T1357" s="35" t="str">
        <f t="shared" si="62"/>
        <v>4303838</v>
      </c>
    </row>
    <row r="1358" spans="1:20" ht="102.6" x14ac:dyDescent="0.3">
      <c r="A1358" s="5">
        <v>1344</v>
      </c>
      <c r="B1358" s="7" t="s">
        <v>6287</v>
      </c>
      <c r="C1358" s="8">
        <v>8</v>
      </c>
      <c r="D1358" s="6" t="s">
        <v>542</v>
      </c>
      <c r="E1358" s="9" t="s">
        <v>518</v>
      </c>
      <c r="F1358" s="5">
        <v>2004</v>
      </c>
      <c r="G1358" s="10" t="s">
        <v>6288</v>
      </c>
      <c r="H1358" s="10" t="s">
        <v>34</v>
      </c>
      <c r="I1358" s="10" t="s">
        <v>34</v>
      </c>
      <c r="J1358" s="11" t="s">
        <v>34</v>
      </c>
      <c r="K1358" s="10" t="s">
        <v>6289</v>
      </c>
      <c r="L1358" s="10" t="s">
        <v>4526</v>
      </c>
      <c r="M1358" s="9" t="s">
        <v>6290</v>
      </c>
      <c r="N1358" s="10" t="s">
        <v>4764</v>
      </c>
      <c r="O1358" s="13" t="s">
        <v>6291</v>
      </c>
      <c r="P1358" s="35" t="s">
        <v>6402</v>
      </c>
      <c r="Q1358" s="35" t="s">
        <v>6667</v>
      </c>
      <c r="R1358" s="35" t="str">
        <f t="shared" si="60"/>
        <v>01.01.11.04.012</v>
      </c>
      <c r="S1358" s="35" t="str">
        <f t="shared" si="61"/>
        <v>4303837</v>
      </c>
      <c r="T1358" s="35" t="str">
        <f t="shared" si="62"/>
        <v>4303837</v>
      </c>
    </row>
    <row r="1359" spans="1:20" ht="102.6" x14ac:dyDescent="0.3">
      <c r="A1359" s="5">
        <v>1345</v>
      </c>
      <c r="B1359" s="7" t="s">
        <v>6292</v>
      </c>
      <c r="C1359" s="8">
        <v>4</v>
      </c>
      <c r="D1359" s="6" t="s">
        <v>542</v>
      </c>
      <c r="E1359" s="9" t="s">
        <v>6293</v>
      </c>
      <c r="F1359" s="5">
        <v>2004</v>
      </c>
      <c r="G1359" s="10" t="s">
        <v>6294</v>
      </c>
      <c r="H1359" s="10" t="s">
        <v>1311</v>
      </c>
      <c r="I1359" s="10" t="s">
        <v>34</v>
      </c>
      <c r="J1359" s="11" t="s">
        <v>34</v>
      </c>
      <c r="K1359" s="10" t="s">
        <v>6295</v>
      </c>
      <c r="L1359" s="10" t="s">
        <v>4526</v>
      </c>
      <c r="M1359" s="9" t="s">
        <v>6296</v>
      </c>
      <c r="N1359" s="10" t="s">
        <v>4764</v>
      </c>
      <c r="O1359" s="13" t="s">
        <v>6297</v>
      </c>
      <c r="P1359" s="35" t="s">
        <v>6402</v>
      </c>
      <c r="Q1359" s="35" t="s">
        <v>6667</v>
      </c>
      <c r="R1359" s="35" t="str">
        <f t="shared" ref="R1359:R1374" si="63">LEFT(B1359,15)</f>
        <v>01.01.11.04.012</v>
      </c>
      <c r="S1359" s="35" t="str">
        <f t="shared" ref="S1359:S1374" si="64">MID(B1359,18,7)</f>
        <v>4303833</v>
      </c>
      <c r="T1359" s="35" t="str">
        <f t="shared" ref="T1359:T1374" si="65">RIGHT(B1359,7)</f>
        <v>4303833</v>
      </c>
    </row>
    <row r="1360" spans="1:20" ht="114" x14ac:dyDescent="0.3">
      <c r="A1360" s="5">
        <v>1346</v>
      </c>
      <c r="B1360" s="7" t="s">
        <v>6298</v>
      </c>
      <c r="C1360" s="8">
        <v>1</v>
      </c>
      <c r="D1360" s="6" t="s">
        <v>3024</v>
      </c>
      <c r="E1360" s="9" t="s">
        <v>6299</v>
      </c>
      <c r="F1360" s="5">
        <v>2007</v>
      </c>
      <c r="G1360" s="10" t="s">
        <v>6300</v>
      </c>
      <c r="H1360" s="10" t="s">
        <v>1274</v>
      </c>
      <c r="I1360" s="12">
        <v>39447</v>
      </c>
      <c r="J1360" s="11" t="s">
        <v>34</v>
      </c>
      <c r="K1360" s="10" t="s">
        <v>6301</v>
      </c>
      <c r="L1360" s="10" t="s">
        <v>4526</v>
      </c>
      <c r="M1360" s="9" t="s">
        <v>6302</v>
      </c>
      <c r="N1360" s="10" t="s">
        <v>4764</v>
      </c>
      <c r="O1360" s="13" t="s">
        <v>6303</v>
      </c>
      <c r="P1360" s="35" t="s">
        <v>6394</v>
      </c>
      <c r="Q1360" s="35" t="s">
        <v>6659</v>
      </c>
      <c r="R1360" s="35" t="str">
        <f t="shared" si="63"/>
        <v>01.01.11.02.007</v>
      </c>
      <c r="S1360" s="35" t="str">
        <f t="shared" si="64"/>
        <v>4303826</v>
      </c>
      <c r="T1360" s="35" t="str">
        <f t="shared" si="65"/>
        <v>4303826</v>
      </c>
    </row>
    <row r="1361" spans="1:20" ht="102.6" x14ac:dyDescent="0.3">
      <c r="A1361" s="5">
        <v>1347</v>
      </c>
      <c r="B1361" s="7" t="s">
        <v>6304</v>
      </c>
      <c r="C1361" s="8">
        <v>1</v>
      </c>
      <c r="D1361" s="6" t="s">
        <v>1281</v>
      </c>
      <c r="E1361" s="9" t="s">
        <v>6305</v>
      </c>
      <c r="F1361" s="5">
        <v>2013</v>
      </c>
      <c r="G1361" s="10" t="s">
        <v>6306</v>
      </c>
      <c r="H1361" s="10" t="s">
        <v>1274</v>
      </c>
      <c r="I1361" s="12">
        <v>36838</v>
      </c>
      <c r="J1361" s="11" t="s">
        <v>6307</v>
      </c>
      <c r="K1361" s="10" t="s">
        <v>6308</v>
      </c>
      <c r="L1361" s="10" t="s">
        <v>4526</v>
      </c>
      <c r="M1361" s="9" t="s">
        <v>6309</v>
      </c>
      <c r="N1361" s="10" t="s">
        <v>4764</v>
      </c>
      <c r="O1361" s="13" t="s">
        <v>6310</v>
      </c>
      <c r="P1361" s="35" t="s">
        <v>6397</v>
      </c>
      <c r="Q1361" s="35" t="s">
        <v>6662</v>
      </c>
      <c r="R1361" s="35" t="str">
        <f t="shared" si="63"/>
        <v>01.01.11.04.001</v>
      </c>
      <c r="S1361" s="35" t="str">
        <f t="shared" si="64"/>
        <v>4303745</v>
      </c>
      <c r="T1361" s="35" t="str">
        <f t="shared" si="65"/>
        <v>4303745</v>
      </c>
    </row>
    <row r="1362" spans="1:20" ht="114" x14ac:dyDescent="0.3">
      <c r="A1362" s="5">
        <v>1348</v>
      </c>
      <c r="B1362" s="7" t="s">
        <v>6311</v>
      </c>
      <c r="C1362" s="8">
        <v>2</v>
      </c>
      <c r="D1362" s="6" t="s">
        <v>6312</v>
      </c>
      <c r="E1362" s="9" t="s">
        <v>1816</v>
      </c>
      <c r="F1362" s="5">
        <v>1989</v>
      </c>
      <c r="G1362" s="10" t="s">
        <v>6313</v>
      </c>
      <c r="H1362" s="10" t="s">
        <v>1274</v>
      </c>
      <c r="I1362" s="10" t="s">
        <v>34</v>
      </c>
      <c r="J1362" s="11" t="s">
        <v>34</v>
      </c>
      <c r="K1362" s="10" t="s">
        <v>6314</v>
      </c>
      <c r="L1362" s="10" t="s">
        <v>4526</v>
      </c>
      <c r="M1362" s="9" t="s">
        <v>6315</v>
      </c>
      <c r="N1362" s="10" t="s">
        <v>4764</v>
      </c>
      <c r="O1362" s="13" t="s">
        <v>6316</v>
      </c>
      <c r="P1362" s="35" t="s">
        <v>6396</v>
      </c>
      <c r="Q1362" s="35" t="s">
        <v>6661</v>
      </c>
      <c r="R1362" s="35" t="str">
        <f t="shared" si="63"/>
        <v>01.01.11.04.010</v>
      </c>
      <c r="S1362" s="35" t="str">
        <f t="shared" si="64"/>
        <v>4303741</v>
      </c>
      <c r="T1362" s="35" t="str">
        <f t="shared" si="65"/>
        <v>4303741</v>
      </c>
    </row>
    <row r="1363" spans="1:20" ht="102.6" x14ac:dyDescent="0.3">
      <c r="A1363" s="5">
        <v>1349</v>
      </c>
      <c r="B1363" s="7" t="s">
        <v>6317</v>
      </c>
      <c r="C1363" s="8">
        <v>10</v>
      </c>
      <c r="D1363" s="6" t="s">
        <v>1281</v>
      </c>
      <c r="E1363" s="9" t="s">
        <v>3107</v>
      </c>
      <c r="F1363" s="5">
        <v>2004</v>
      </c>
      <c r="G1363" s="10" t="s">
        <v>6318</v>
      </c>
      <c r="H1363" s="10" t="s">
        <v>1274</v>
      </c>
      <c r="I1363" s="12">
        <v>37648</v>
      </c>
      <c r="J1363" s="11" t="s">
        <v>34</v>
      </c>
      <c r="K1363" s="10" t="s">
        <v>6319</v>
      </c>
      <c r="L1363" s="10" t="s">
        <v>4526</v>
      </c>
      <c r="M1363" s="9" t="s">
        <v>6320</v>
      </c>
      <c r="N1363" s="10" t="s">
        <v>4764</v>
      </c>
      <c r="O1363" s="13" t="s">
        <v>6321</v>
      </c>
      <c r="P1363" s="35" t="s">
        <v>6396</v>
      </c>
      <c r="Q1363" s="35" t="s">
        <v>6661</v>
      </c>
      <c r="R1363" s="35" t="str">
        <f t="shared" si="63"/>
        <v>01.01.11.04.001</v>
      </c>
      <c r="S1363" s="35" t="str">
        <f t="shared" si="64"/>
        <v>4303740</v>
      </c>
      <c r="T1363" s="35" t="str">
        <f t="shared" si="65"/>
        <v>4303740</v>
      </c>
    </row>
    <row r="1364" spans="1:20" ht="102.6" x14ac:dyDescent="0.3">
      <c r="A1364" s="5">
        <v>1350</v>
      </c>
      <c r="B1364" s="7" t="s">
        <v>6322</v>
      </c>
      <c r="C1364" s="8">
        <v>4</v>
      </c>
      <c r="D1364" s="6" t="s">
        <v>1281</v>
      </c>
      <c r="E1364" s="9" t="s">
        <v>1992</v>
      </c>
      <c r="F1364" s="5">
        <v>1980</v>
      </c>
      <c r="G1364" s="10" t="s">
        <v>6323</v>
      </c>
      <c r="H1364" s="10" t="s">
        <v>1274</v>
      </c>
      <c r="I1364" s="10" t="s">
        <v>34</v>
      </c>
      <c r="J1364" s="11" t="s">
        <v>34</v>
      </c>
      <c r="K1364" s="10" t="s">
        <v>6324</v>
      </c>
      <c r="L1364" s="10" t="s">
        <v>4526</v>
      </c>
      <c r="M1364" s="9" t="s">
        <v>6325</v>
      </c>
      <c r="N1364" s="10" t="s">
        <v>4764</v>
      </c>
      <c r="O1364" s="13" t="s">
        <v>6326</v>
      </c>
      <c r="P1364" s="35" t="s">
        <v>6642</v>
      </c>
      <c r="Q1364" s="35" t="s">
        <v>6912</v>
      </c>
      <c r="R1364" s="35" t="str">
        <f t="shared" si="63"/>
        <v>01.01.11.04.001</v>
      </c>
      <c r="S1364" s="35" t="str">
        <f t="shared" si="64"/>
        <v>4303739</v>
      </c>
      <c r="T1364" s="35" t="str">
        <f t="shared" si="65"/>
        <v>4303739</v>
      </c>
    </row>
    <row r="1365" spans="1:20" ht="102.6" x14ac:dyDescent="0.3">
      <c r="A1365" s="5">
        <v>1351</v>
      </c>
      <c r="B1365" s="7" t="s">
        <v>6327</v>
      </c>
      <c r="C1365" s="8">
        <v>8</v>
      </c>
      <c r="D1365" s="6" t="s">
        <v>1281</v>
      </c>
      <c r="E1365" s="9" t="s">
        <v>6328</v>
      </c>
      <c r="F1365" s="5">
        <v>1992</v>
      </c>
      <c r="G1365" s="10" t="s">
        <v>6329</v>
      </c>
      <c r="H1365" s="10" t="s">
        <v>1274</v>
      </c>
      <c r="I1365" s="10" t="s">
        <v>34</v>
      </c>
      <c r="J1365" s="11" t="s">
        <v>34</v>
      </c>
      <c r="K1365" s="10" t="s">
        <v>6330</v>
      </c>
      <c r="L1365" s="10" t="s">
        <v>4526</v>
      </c>
      <c r="M1365" s="9" t="s">
        <v>6331</v>
      </c>
      <c r="N1365" s="10" t="s">
        <v>4764</v>
      </c>
      <c r="O1365" s="13" t="s">
        <v>6332</v>
      </c>
      <c r="P1365" s="35" t="s">
        <v>6643</v>
      </c>
      <c r="Q1365" s="35" t="s">
        <v>6913</v>
      </c>
      <c r="R1365" s="35" t="str">
        <f t="shared" si="63"/>
        <v>01.01.11.04.001</v>
      </c>
      <c r="S1365" s="35" t="str">
        <f t="shared" si="64"/>
        <v>4303738</v>
      </c>
      <c r="T1365" s="35" t="str">
        <f t="shared" si="65"/>
        <v>4303738</v>
      </c>
    </row>
    <row r="1366" spans="1:20" ht="102.6" x14ac:dyDescent="0.3">
      <c r="A1366" s="5">
        <v>1352</v>
      </c>
      <c r="B1366" s="7" t="s">
        <v>6333</v>
      </c>
      <c r="C1366" s="8">
        <v>7</v>
      </c>
      <c r="D1366" s="6" t="s">
        <v>1281</v>
      </c>
      <c r="E1366" s="9" t="s">
        <v>1696</v>
      </c>
      <c r="F1366" s="5">
        <v>1981</v>
      </c>
      <c r="G1366" s="10" t="s">
        <v>6334</v>
      </c>
      <c r="H1366" s="10" t="s">
        <v>1274</v>
      </c>
      <c r="I1366" s="10" t="s">
        <v>34</v>
      </c>
      <c r="J1366" s="11" t="s">
        <v>34</v>
      </c>
      <c r="K1366" s="10" t="s">
        <v>6335</v>
      </c>
      <c r="L1366" s="10" t="s">
        <v>4526</v>
      </c>
      <c r="M1366" s="9" t="s">
        <v>6336</v>
      </c>
      <c r="N1366" s="10" t="s">
        <v>4764</v>
      </c>
      <c r="O1366" s="13" t="s">
        <v>6337</v>
      </c>
      <c r="P1366" s="35" t="s">
        <v>6644</v>
      </c>
      <c r="Q1366" s="35" t="s">
        <v>6914</v>
      </c>
      <c r="R1366" s="35" t="str">
        <f t="shared" si="63"/>
        <v>01.01.11.04.001</v>
      </c>
      <c r="S1366" s="35" t="str">
        <f t="shared" si="64"/>
        <v>4303737</v>
      </c>
      <c r="T1366" s="35" t="str">
        <f t="shared" si="65"/>
        <v>4303737</v>
      </c>
    </row>
    <row r="1367" spans="1:20" ht="102.6" x14ac:dyDescent="0.3">
      <c r="A1367" s="5">
        <v>1353</v>
      </c>
      <c r="B1367" s="7" t="s">
        <v>6338</v>
      </c>
      <c r="C1367" s="8">
        <v>1</v>
      </c>
      <c r="D1367" s="6" t="s">
        <v>1281</v>
      </c>
      <c r="E1367" s="9" t="s">
        <v>3297</v>
      </c>
      <c r="F1367" s="5">
        <v>1980</v>
      </c>
      <c r="G1367" s="10" t="s">
        <v>6339</v>
      </c>
      <c r="H1367" s="10" t="s">
        <v>1274</v>
      </c>
      <c r="I1367" s="10" t="s">
        <v>34</v>
      </c>
      <c r="J1367" s="11" t="s">
        <v>34</v>
      </c>
      <c r="K1367" s="10" t="s">
        <v>6340</v>
      </c>
      <c r="L1367" s="10" t="s">
        <v>4526</v>
      </c>
      <c r="M1367" s="9" t="s">
        <v>4818</v>
      </c>
      <c r="N1367" s="10" t="s">
        <v>4764</v>
      </c>
      <c r="O1367" s="13" t="s">
        <v>6341</v>
      </c>
      <c r="P1367" s="35" t="s">
        <v>6645</v>
      </c>
      <c r="Q1367" s="35" t="s">
        <v>6915</v>
      </c>
      <c r="R1367" s="35" t="str">
        <f t="shared" si="63"/>
        <v>01.01.11.04.001</v>
      </c>
      <c r="S1367" s="35" t="str">
        <f t="shared" si="64"/>
        <v>4303736</v>
      </c>
      <c r="T1367" s="35" t="str">
        <f t="shared" si="65"/>
        <v>4303736</v>
      </c>
    </row>
    <row r="1368" spans="1:20" ht="102.6" x14ac:dyDescent="0.3">
      <c r="A1368" s="5">
        <v>1354</v>
      </c>
      <c r="B1368" s="7" t="s">
        <v>6342</v>
      </c>
      <c r="C1368" s="8">
        <v>5</v>
      </c>
      <c r="D1368" s="6" t="s">
        <v>1281</v>
      </c>
      <c r="E1368" s="9" t="s">
        <v>6343</v>
      </c>
      <c r="F1368" s="5">
        <v>1995</v>
      </c>
      <c r="G1368" s="10" t="s">
        <v>6344</v>
      </c>
      <c r="H1368" s="10" t="s">
        <v>1274</v>
      </c>
      <c r="I1368" s="10" t="s">
        <v>34</v>
      </c>
      <c r="J1368" s="11" t="s">
        <v>34</v>
      </c>
      <c r="K1368" s="10" t="s">
        <v>6345</v>
      </c>
      <c r="L1368" s="10" t="s">
        <v>4526</v>
      </c>
      <c r="M1368" s="9" t="s">
        <v>6346</v>
      </c>
      <c r="N1368" s="10" t="s">
        <v>4764</v>
      </c>
      <c r="O1368" s="13" t="s">
        <v>6347</v>
      </c>
      <c r="P1368" s="35" t="s">
        <v>6646</v>
      </c>
      <c r="Q1368" s="35" t="s">
        <v>6916</v>
      </c>
      <c r="R1368" s="35" t="str">
        <f t="shared" si="63"/>
        <v>01.01.11.04.001</v>
      </c>
      <c r="S1368" s="35" t="str">
        <f t="shared" si="64"/>
        <v>4303735</v>
      </c>
      <c r="T1368" s="35" t="str">
        <f t="shared" si="65"/>
        <v>4303735</v>
      </c>
    </row>
    <row r="1369" spans="1:20" ht="102.6" x14ac:dyDescent="0.3">
      <c r="A1369" s="5">
        <v>1355</v>
      </c>
      <c r="B1369" s="7" t="s">
        <v>6348</v>
      </c>
      <c r="C1369" s="8">
        <v>3</v>
      </c>
      <c r="D1369" s="6" t="s">
        <v>1281</v>
      </c>
      <c r="E1369" s="9" t="s">
        <v>3113</v>
      </c>
      <c r="F1369" s="5">
        <v>1981</v>
      </c>
      <c r="G1369" s="10" t="s">
        <v>6349</v>
      </c>
      <c r="H1369" s="10" t="s">
        <v>1274</v>
      </c>
      <c r="I1369" s="10" t="s">
        <v>34</v>
      </c>
      <c r="J1369" s="11" t="s">
        <v>34</v>
      </c>
      <c r="K1369" s="10" t="s">
        <v>6350</v>
      </c>
      <c r="L1369" s="10" t="s">
        <v>4526</v>
      </c>
      <c r="M1369" s="9" t="s">
        <v>6351</v>
      </c>
      <c r="N1369" s="10" t="s">
        <v>4764</v>
      </c>
      <c r="O1369" s="13" t="s">
        <v>6352</v>
      </c>
      <c r="P1369" s="35" t="s">
        <v>6647</v>
      </c>
      <c r="Q1369" s="35" t="s">
        <v>6917</v>
      </c>
      <c r="R1369" s="35" t="str">
        <f t="shared" si="63"/>
        <v>01.01.11.04.001</v>
      </c>
      <c r="S1369" s="35" t="str">
        <f t="shared" si="64"/>
        <v>4303734</v>
      </c>
      <c r="T1369" s="35" t="str">
        <f t="shared" si="65"/>
        <v>4303734</v>
      </c>
    </row>
    <row r="1370" spans="1:20" ht="102.6" x14ac:dyDescent="0.3">
      <c r="A1370" s="5">
        <v>1356</v>
      </c>
      <c r="B1370" s="7" t="s">
        <v>6353</v>
      </c>
      <c r="C1370" s="8">
        <v>3</v>
      </c>
      <c r="D1370" s="6" t="s">
        <v>1281</v>
      </c>
      <c r="E1370" s="9" t="s">
        <v>6354</v>
      </c>
      <c r="F1370" s="5">
        <v>1984</v>
      </c>
      <c r="G1370" s="10" t="s">
        <v>6355</v>
      </c>
      <c r="H1370" s="10" t="s">
        <v>1274</v>
      </c>
      <c r="I1370" s="10" t="s">
        <v>34</v>
      </c>
      <c r="J1370" s="11" t="s">
        <v>34</v>
      </c>
      <c r="K1370" s="10" t="s">
        <v>6356</v>
      </c>
      <c r="L1370" s="10" t="s">
        <v>4526</v>
      </c>
      <c r="M1370" s="9" t="s">
        <v>6357</v>
      </c>
      <c r="N1370" s="10" t="s">
        <v>4764</v>
      </c>
      <c r="O1370" s="13" t="s">
        <v>6358</v>
      </c>
      <c r="P1370" s="35" t="s">
        <v>6648</v>
      </c>
      <c r="Q1370" s="35" t="s">
        <v>6918</v>
      </c>
      <c r="R1370" s="35" t="str">
        <f t="shared" si="63"/>
        <v>01.01.11.04.001</v>
      </c>
      <c r="S1370" s="35" t="str">
        <f t="shared" si="64"/>
        <v>4303733</v>
      </c>
      <c r="T1370" s="35" t="str">
        <f t="shared" si="65"/>
        <v>4303733</v>
      </c>
    </row>
    <row r="1371" spans="1:20" ht="102.6" x14ac:dyDescent="0.3">
      <c r="A1371" s="5">
        <v>1357</v>
      </c>
      <c r="B1371" s="7" t="s">
        <v>6359</v>
      </c>
      <c r="C1371" s="8">
        <v>2</v>
      </c>
      <c r="D1371" s="6" t="s">
        <v>1281</v>
      </c>
      <c r="E1371" s="9" t="s">
        <v>6360</v>
      </c>
      <c r="F1371" s="5">
        <v>1991</v>
      </c>
      <c r="G1371" s="10" t="s">
        <v>6361</v>
      </c>
      <c r="H1371" s="10" t="s">
        <v>1274</v>
      </c>
      <c r="I1371" s="12">
        <v>37069</v>
      </c>
      <c r="J1371" s="11" t="s">
        <v>34</v>
      </c>
      <c r="K1371" s="10" t="s">
        <v>6362</v>
      </c>
      <c r="L1371" s="10" t="s">
        <v>4526</v>
      </c>
      <c r="M1371" s="9" t="s">
        <v>6363</v>
      </c>
      <c r="N1371" s="10" t="s">
        <v>4764</v>
      </c>
      <c r="O1371" s="13" t="s">
        <v>6364</v>
      </c>
      <c r="P1371" s="35" t="s">
        <v>6649</v>
      </c>
      <c r="Q1371" s="35" t="s">
        <v>6919</v>
      </c>
      <c r="R1371" s="35" t="str">
        <f t="shared" si="63"/>
        <v>01.01.11.04.001</v>
      </c>
      <c r="S1371" s="35" t="str">
        <f t="shared" si="64"/>
        <v>4303732</v>
      </c>
      <c r="T1371" s="35" t="str">
        <f t="shared" si="65"/>
        <v>4303732</v>
      </c>
    </row>
    <row r="1372" spans="1:20" ht="91.2" x14ac:dyDescent="0.3">
      <c r="A1372" s="5">
        <v>1358</v>
      </c>
      <c r="B1372" s="7" t="s">
        <v>6365</v>
      </c>
      <c r="C1372" s="8">
        <v>1</v>
      </c>
      <c r="D1372" s="6" t="s">
        <v>1281</v>
      </c>
      <c r="E1372" s="9" t="s">
        <v>6366</v>
      </c>
      <c r="F1372" s="5">
        <v>1968</v>
      </c>
      <c r="G1372" s="10" t="s">
        <v>6367</v>
      </c>
      <c r="H1372" s="10" t="s">
        <v>1274</v>
      </c>
      <c r="I1372" s="12">
        <v>33868</v>
      </c>
      <c r="J1372" s="11" t="s">
        <v>34</v>
      </c>
      <c r="K1372" s="10" t="s">
        <v>6368</v>
      </c>
      <c r="L1372" s="10" t="s">
        <v>4526</v>
      </c>
      <c r="M1372" s="9" t="s">
        <v>6369</v>
      </c>
      <c r="N1372" s="10" t="s">
        <v>6370</v>
      </c>
      <c r="O1372" s="13" t="s">
        <v>6371</v>
      </c>
      <c r="P1372" s="35" t="s">
        <v>6398</v>
      </c>
      <c r="Q1372" s="35" t="s">
        <v>6663</v>
      </c>
      <c r="R1372" s="35" t="str">
        <f t="shared" si="63"/>
        <v>01.01.11.04.001</v>
      </c>
      <c r="S1372" s="35" t="str">
        <f t="shared" si="64"/>
        <v>4303729</v>
      </c>
      <c r="T1372" s="35" t="str">
        <f t="shared" si="65"/>
        <v>4303729</v>
      </c>
    </row>
    <row r="1373" spans="1:20" ht="91.2" x14ac:dyDescent="0.3">
      <c r="A1373" s="5">
        <v>1359</v>
      </c>
      <c r="B1373" s="7" t="s">
        <v>6372</v>
      </c>
      <c r="C1373" s="8">
        <v>1</v>
      </c>
      <c r="D1373" s="6" t="s">
        <v>1281</v>
      </c>
      <c r="E1373" s="9" t="s">
        <v>1722</v>
      </c>
      <c r="F1373" s="5">
        <v>1940</v>
      </c>
      <c r="G1373" s="10" t="s">
        <v>6373</v>
      </c>
      <c r="H1373" s="10" t="s">
        <v>1274</v>
      </c>
      <c r="I1373" s="12">
        <v>32168</v>
      </c>
      <c r="J1373" s="11" t="s">
        <v>34</v>
      </c>
      <c r="K1373" s="10" t="s">
        <v>6374</v>
      </c>
      <c r="L1373" s="10" t="s">
        <v>4526</v>
      </c>
      <c r="M1373" s="9" t="s">
        <v>6375</v>
      </c>
      <c r="N1373" s="10" t="s">
        <v>6376</v>
      </c>
      <c r="O1373" s="13" t="s">
        <v>6377</v>
      </c>
      <c r="P1373" s="35" t="s">
        <v>6399</v>
      </c>
      <c r="Q1373" s="35" t="s">
        <v>6664</v>
      </c>
      <c r="R1373" s="35" t="str">
        <f t="shared" si="63"/>
        <v>01.01.11.04.001</v>
      </c>
      <c r="S1373" s="35" t="str">
        <f t="shared" si="64"/>
        <v>4303728</v>
      </c>
      <c r="T1373" s="35" t="str">
        <f t="shared" si="65"/>
        <v>4303728</v>
      </c>
    </row>
    <row r="1374" spans="1:20" ht="102.6" x14ac:dyDescent="0.3">
      <c r="A1374" s="5">
        <v>1360</v>
      </c>
      <c r="B1374" s="7" t="s">
        <v>6378</v>
      </c>
      <c r="C1374" s="8">
        <v>14</v>
      </c>
      <c r="D1374" s="6" t="s">
        <v>1281</v>
      </c>
      <c r="E1374" s="9" t="s">
        <v>6379</v>
      </c>
      <c r="F1374" s="5">
        <v>2013</v>
      </c>
      <c r="G1374" s="10" t="s">
        <v>6380</v>
      </c>
      <c r="H1374" s="10" t="s">
        <v>1274</v>
      </c>
      <c r="I1374" s="10" t="s">
        <v>34</v>
      </c>
      <c r="J1374" s="11" t="s">
        <v>34</v>
      </c>
      <c r="K1374" s="10" t="s">
        <v>6381</v>
      </c>
      <c r="L1374" s="10" t="s">
        <v>4526</v>
      </c>
      <c r="M1374" s="9" t="s">
        <v>6382</v>
      </c>
      <c r="N1374" s="10" t="s">
        <v>4764</v>
      </c>
      <c r="O1374" s="13" t="s">
        <v>6383</v>
      </c>
      <c r="P1374" s="35" t="s">
        <v>6395</v>
      </c>
      <c r="Q1374" s="35" t="s">
        <v>6660</v>
      </c>
      <c r="R1374" s="35" t="str">
        <f t="shared" si="63"/>
        <v>01.01.11.04.001</v>
      </c>
      <c r="S1374" s="35" t="str">
        <f t="shared" si="64"/>
        <v>4303724</v>
      </c>
      <c r="T1374" s="35" t="str">
        <f t="shared" si="65"/>
        <v>4303724</v>
      </c>
    </row>
  </sheetData>
  <autoFilter ref="A14:T1374" xr:uid="{339B9C4F-7151-4EC9-9D64-66C1C4F53F09}"/>
  <mergeCells count="25">
    <mergeCell ref="A1:N1"/>
    <mergeCell ref="A2:B2"/>
    <mergeCell ref="A3:B3"/>
    <mergeCell ref="A4:B4"/>
    <mergeCell ref="A5:B5"/>
    <mergeCell ref="L11:L13"/>
    <mergeCell ref="M11:M13"/>
    <mergeCell ref="N11:N13"/>
    <mergeCell ref="O11:O13"/>
    <mergeCell ref="A12:A13"/>
    <mergeCell ref="B12:B13"/>
    <mergeCell ref="C12:C13"/>
    <mergeCell ref="H12:H13"/>
    <mergeCell ref="I12:J12"/>
    <mergeCell ref="A11:C11"/>
    <mergeCell ref="D11:D13"/>
    <mergeCell ref="E11:E13"/>
    <mergeCell ref="F11:F13"/>
    <mergeCell ref="G11:G13"/>
    <mergeCell ref="H11:J11"/>
    <mergeCell ref="K11:K13"/>
    <mergeCell ref="A6:B6"/>
    <mergeCell ref="A7:B7"/>
    <mergeCell ref="A8:B8"/>
    <mergeCell ref="B9:O9"/>
  </mergeCells>
  <hyperlinks>
    <hyperlink ref="B15" r:id="rId1" tooltip="Klik untuk lihat history barang" display="pages.php%3fPg=Jurnal&amp;idawal=5297476" xr:uid="{00000000-0004-0000-0000-000000000000}"/>
    <hyperlink ref="B16" r:id="rId2" tooltip="Klik untuk lihat history barang" display="pages.php%3fPg=Jurnal&amp;idawal=5297475" xr:uid="{00000000-0004-0000-0000-000001000000}"/>
    <hyperlink ref="B17" r:id="rId3" tooltip="Klik untuk lihat history barang" display="pages.php%3fPg=Jurnal&amp;idawal=5297474" xr:uid="{00000000-0004-0000-0000-000002000000}"/>
    <hyperlink ref="B18" r:id="rId4" tooltip="Klik untuk lihat history barang" display="pages.php%3fPg=Jurnal&amp;idawal=5297473" xr:uid="{00000000-0004-0000-0000-000003000000}"/>
    <hyperlink ref="B19" r:id="rId5" tooltip="Klik untuk lihat history barang" display="pages.php%3fPg=Jurnal&amp;idawal=5297472" xr:uid="{00000000-0004-0000-0000-000004000000}"/>
    <hyperlink ref="B20" r:id="rId6" tooltip="Klik untuk lihat history barang" display="pages.php%3fPg=Jurnal&amp;idawal=5297471" xr:uid="{00000000-0004-0000-0000-000005000000}"/>
    <hyperlink ref="B21" r:id="rId7" tooltip="Klik untuk lihat history barang" display="pages.php%3fPg=Jurnal&amp;idawal=5297470" xr:uid="{00000000-0004-0000-0000-000006000000}"/>
    <hyperlink ref="B22" r:id="rId8" tooltip="Klik untuk lihat history barang" display="pages.php%3fPg=Jurnal&amp;idawal=5297469" xr:uid="{00000000-0004-0000-0000-000007000000}"/>
    <hyperlink ref="B23" r:id="rId9" tooltip="Klik untuk lihat history barang" display="pages.php%3fPg=Jurnal&amp;idawal=5297468" xr:uid="{00000000-0004-0000-0000-000008000000}"/>
    <hyperlink ref="B24" r:id="rId10" tooltip="Klik untuk lihat history barang" display="pages.php%3fPg=Jurnal&amp;idawal=5297467" xr:uid="{00000000-0004-0000-0000-000009000000}"/>
    <hyperlink ref="B25" r:id="rId11" tooltip="Klik untuk lihat history barang" display="pages.php%3fPg=Jurnal&amp;idawal=5297466" xr:uid="{00000000-0004-0000-0000-00000A000000}"/>
    <hyperlink ref="B26" r:id="rId12" tooltip="Klik untuk lihat history barang" display="pages.php%3fPg=Jurnal&amp;idawal=5297465" xr:uid="{00000000-0004-0000-0000-00000B000000}"/>
    <hyperlink ref="B27" r:id="rId13" tooltip="Klik untuk lihat history barang" display="pages.php%3fPg=Jurnal&amp;idawal=5297464" xr:uid="{00000000-0004-0000-0000-00000C000000}"/>
    <hyperlink ref="B28" r:id="rId14" tooltip="Klik untuk lihat history barang" display="pages.php%3fPg=Jurnal&amp;idawal=5297463" xr:uid="{00000000-0004-0000-0000-00000D000000}"/>
    <hyperlink ref="B29" r:id="rId15" tooltip="Klik untuk lihat history barang" display="pages.php%3fPg=Jurnal&amp;idawal=5297462" xr:uid="{00000000-0004-0000-0000-00000E000000}"/>
    <hyperlink ref="B30" r:id="rId16" tooltip="Klik untuk lihat history barang" display="pages.php%3fPg=Jurnal&amp;idawal=5297461" xr:uid="{00000000-0004-0000-0000-00000F000000}"/>
    <hyperlink ref="B31" r:id="rId17" tooltip="Klik untuk lihat history barang" display="pages.php%3fPg=Jurnal&amp;idawal=5297460" xr:uid="{00000000-0004-0000-0000-000010000000}"/>
    <hyperlink ref="B32" r:id="rId18" tooltip="Klik untuk lihat history barang" display="pages.php%3fPg=Jurnal&amp;idawal=5297459" xr:uid="{00000000-0004-0000-0000-000011000000}"/>
    <hyperlink ref="B33" r:id="rId19" tooltip="Klik untuk lihat history barang" display="pages.php%3fPg=Jurnal&amp;idawal=5297458" xr:uid="{00000000-0004-0000-0000-000012000000}"/>
    <hyperlink ref="B34" r:id="rId20" tooltip="Klik untuk lihat history barang" display="pages.php%3fPg=Jurnal&amp;idawal=5297457" xr:uid="{00000000-0004-0000-0000-000013000000}"/>
    <hyperlink ref="B35" r:id="rId21" tooltip="Klik untuk lihat history barang" display="pages.php%3fPg=Jurnal&amp;idawal=5297456" xr:uid="{00000000-0004-0000-0000-000014000000}"/>
    <hyperlink ref="B36" r:id="rId22" tooltip="Klik untuk lihat history barang" display="pages.php%3fPg=Jurnal&amp;idawal=5297455" xr:uid="{00000000-0004-0000-0000-000015000000}"/>
    <hyperlink ref="B37" r:id="rId23" tooltip="Klik untuk lihat history barang" display="pages.php%3fPg=Jurnal&amp;idawal=5297454" xr:uid="{00000000-0004-0000-0000-000016000000}"/>
    <hyperlink ref="B38" r:id="rId24" tooltip="Klik untuk lihat history barang" display="pages.php%3fPg=Jurnal&amp;idawal=5297453" xr:uid="{00000000-0004-0000-0000-000017000000}"/>
    <hyperlink ref="B39" r:id="rId25" tooltip="Klik untuk lihat history barang" display="pages.php%3fPg=Jurnal&amp;idawal=5297452" xr:uid="{00000000-0004-0000-0000-000018000000}"/>
    <hyperlink ref="B40" r:id="rId26" tooltip="Klik untuk lihat history barang" display="pages.php%3fPg=Jurnal&amp;idawal=5297451" xr:uid="{00000000-0004-0000-0000-000019000000}"/>
    <hyperlink ref="B41" r:id="rId27" tooltip="Klik untuk lihat history barang" display="pages.php%3fPg=Jurnal&amp;idawal=5297450" xr:uid="{00000000-0004-0000-0000-00001A000000}"/>
    <hyperlink ref="B42" r:id="rId28" tooltip="Klik untuk lihat history barang" display="pages.php%3fPg=Jurnal&amp;idawal=5297449" xr:uid="{00000000-0004-0000-0000-00001B000000}"/>
    <hyperlink ref="B43" r:id="rId29" tooltip="Klik untuk lihat history barang" display="pages.php%3fPg=Jurnal&amp;idawal=5297448" xr:uid="{00000000-0004-0000-0000-00001C000000}"/>
    <hyperlink ref="B44" r:id="rId30" tooltip="Klik untuk lihat history barang" display="pages.php%3fPg=Jurnal&amp;idawal=5297447" xr:uid="{00000000-0004-0000-0000-00001D000000}"/>
    <hyperlink ref="B45" r:id="rId31" tooltip="Klik untuk lihat history barang" display="pages.php%3fPg=Jurnal&amp;idawal=5297446" xr:uid="{00000000-0004-0000-0000-00001E000000}"/>
    <hyperlink ref="B46" r:id="rId32" tooltip="Klik untuk lihat history barang" display="pages.php%3fPg=Jurnal&amp;idawal=5297444" xr:uid="{00000000-0004-0000-0000-00001F000000}"/>
    <hyperlink ref="B47" r:id="rId33" tooltip="Klik untuk lihat history barang" display="pages.php%3fPg=Jurnal&amp;idawal=5297443" xr:uid="{00000000-0004-0000-0000-000020000000}"/>
    <hyperlink ref="B48" r:id="rId34" tooltip="Klik untuk lihat history barang" display="pages.php%3fPg=Jurnal&amp;idawal=5297442" xr:uid="{00000000-0004-0000-0000-000021000000}"/>
    <hyperlink ref="B49" r:id="rId35" tooltip="Klik untuk lihat history barang" display="pages.php%3fPg=Jurnal&amp;idawal=5297441" xr:uid="{00000000-0004-0000-0000-000022000000}"/>
    <hyperlink ref="B50" r:id="rId36" tooltip="Klik untuk lihat history barang" display="pages.php%3fPg=Jurnal&amp;idawal=5297440" xr:uid="{00000000-0004-0000-0000-000023000000}"/>
    <hyperlink ref="B51" r:id="rId37" tooltip="Klik untuk lihat history barang" display="pages.php%3fPg=Jurnal&amp;idawal=5297439" xr:uid="{00000000-0004-0000-0000-000024000000}"/>
    <hyperlink ref="B52" r:id="rId38" tooltip="Klik untuk lihat history barang" display="pages.php%3fPg=Jurnal&amp;idawal=5297438" xr:uid="{00000000-0004-0000-0000-000025000000}"/>
    <hyperlink ref="B53" r:id="rId39" tooltip="Klik untuk lihat history barang" display="pages.php%3fPg=Jurnal&amp;idawal=5297437" xr:uid="{00000000-0004-0000-0000-000026000000}"/>
    <hyperlink ref="B54" r:id="rId40" tooltip="Klik untuk lihat history barang" display="pages.php%3fPg=Jurnal&amp;idawal=5297436" xr:uid="{00000000-0004-0000-0000-000027000000}"/>
    <hyperlink ref="B55" r:id="rId41" tooltip="Klik untuk lihat history barang" display="pages.php%3fPg=Jurnal&amp;idawal=5297435" xr:uid="{00000000-0004-0000-0000-000028000000}"/>
    <hyperlink ref="B56" r:id="rId42" tooltip="Klik untuk lihat history barang" display="pages.php%3fPg=Jurnal&amp;idawal=5297434" xr:uid="{00000000-0004-0000-0000-000029000000}"/>
    <hyperlink ref="B57" r:id="rId43" tooltip="Klik untuk lihat history barang" display="pages.php%3fPg=Jurnal&amp;idawal=5297433" xr:uid="{00000000-0004-0000-0000-00002A000000}"/>
    <hyperlink ref="B58" r:id="rId44" tooltip="Klik untuk lihat history barang" display="pages.php%3fPg=Jurnal&amp;idawal=5297432" xr:uid="{00000000-0004-0000-0000-00002B000000}"/>
    <hyperlink ref="B59" r:id="rId45" tooltip="Klik untuk lihat history barang" display="pages.php%3fPg=Jurnal&amp;idawal=5297431" xr:uid="{00000000-0004-0000-0000-00002C000000}"/>
    <hyperlink ref="B60" r:id="rId46" tooltip="Klik untuk lihat history barang" display="pages.php%3fPg=Jurnal&amp;idawal=5297430" xr:uid="{00000000-0004-0000-0000-00002D000000}"/>
    <hyperlink ref="B61" r:id="rId47" tooltip="Klik untuk lihat history barang" display="pages.php%3fPg=Jurnal&amp;idawal=5297429" xr:uid="{00000000-0004-0000-0000-00002E000000}"/>
    <hyperlink ref="B62" r:id="rId48" tooltip="Klik untuk lihat history barang" display="pages.php%3fPg=Jurnal&amp;idawal=5297428" xr:uid="{00000000-0004-0000-0000-00002F000000}"/>
    <hyperlink ref="B63" r:id="rId49" tooltip="Klik untuk lihat history barang" display="pages.php%3fPg=Jurnal&amp;idawal=5297427" xr:uid="{00000000-0004-0000-0000-000030000000}"/>
    <hyperlink ref="B64" r:id="rId50" tooltip="Klik untuk lihat history barang" display="pages.php%3fPg=Jurnal&amp;idawal=5297426" xr:uid="{00000000-0004-0000-0000-000031000000}"/>
    <hyperlink ref="B65" r:id="rId51" tooltip="Klik untuk lihat history barang" display="pages.php%3fPg=Jurnal&amp;idawal=5297425" xr:uid="{00000000-0004-0000-0000-000032000000}"/>
    <hyperlink ref="B66" r:id="rId52" tooltip="Klik untuk lihat history barang" display="pages.php%3fPg=Jurnal&amp;idawal=5297424" xr:uid="{00000000-0004-0000-0000-000033000000}"/>
    <hyperlink ref="B67" r:id="rId53" tooltip="Klik untuk lihat history barang" display="pages.php%3fPg=Jurnal&amp;idawal=5297423" xr:uid="{00000000-0004-0000-0000-000034000000}"/>
    <hyperlink ref="B68" r:id="rId54" tooltip="Klik untuk lihat history barang" display="pages.php%3fPg=Jurnal&amp;idawal=5297422" xr:uid="{00000000-0004-0000-0000-000035000000}"/>
    <hyperlink ref="B69" r:id="rId55" tooltip="Klik untuk lihat history barang" display="pages.php%3fPg=Jurnal&amp;idawal=5297421" xr:uid="{00000000-0004-0000-0000-000036000000}"/>
    <hyperlink ref="B70" r:id="rId56" tooltip="Klik untuk lihat history barang" display="pages.php%3fPg=Jurnal&amp;idawal=5297420" xr:uid="{00000000-0004-0000-0000-000037000000}"/>
    <hyperlink ref="B71" r:id="rId57" tooltip="Klik untuk lihat history barang" display="pages.php%3fPg=Jurnal&amp;idawal=5297419" xr:uid="{00000000-0004-0000-0000-000038000000}"/>
    <hyperlink ref="B72" r:id="rId58" tooltip="Klik untuk lihat history barang" display="pages.php%3fPg=Jurnal&amp;idawal=5297418" xr:uid="{00000000-0004-0000-0000-000039000000}"/>
    <hyperlink ref="B73" r:id="rId59" tooltip="Klik untuk lihat history barang" display="pages.php%3fPg=Jurnal&amp;idawal=5297417" xr:uid="{00000000-0004-0000-0000-00003A000000}"/>
    <hyperlink ref="B74" r:id="rId60" tooltip="Klik untuk lihat history barang" display="pages.php%3fPg=Jurnal&amp;idawal=5297416" xr:uid="{00000000-0004-0000-0000-00003B000000}"/>
    <hyperlink ref="B75" r:id="rId61" tooltip="Klik untuk lihat history barang" display="pages.php%3fPg=Jurnal&amp;idawal=5297415" xr:uid="{00000000-0004-0000-0000-00003C000000}"/>
    <hyperlink ref="B76" r:id="rId62" tooltip="Klik untuk lihat history barang" display="pages.php%3fPg=Jurnal&amp;idawal=5297414" xr:uid="{00000000-0004-0000-0000-00003D000000}"/>
    <hyperlink ref="B77" r:id="rId63" tooltip="Klik untuk lihat history barang" display="pages.php%3fPg=Jurnal&amp;idawal=5297413" xr:uid="{00000000-0004-0000-0000-00003E000000}"/>
    <hyperlink ref="B78" r:id="rId64" tooltip="Klik untuk lihat history barang" display="pages.php%3fPg=Jurnal&amp;idawal=5297412" xr:uid="{00000000-0004-0000-0000-00003F000000}"/>
    <hyperlink ref="B79" r:id="rId65" tooltip="Klik untuk lihat history barang" display="pages.php%3fPg=Jurnal&amp;idawal=5297411" xr:uid="{00000000-0004-0000-0000-000040000000}"/>
    <hyperlink ref="B80" r:id="rId66" tooltip="Klik untuk lihat history barang" display="pages.php%3fPg=Jurnal&amp;idawal=5297410" xr:uid="{00000000-0004-0000-0000-000041000000}"/>
    <hyperlink ref="B81" r:id="rId67" tooltip="Klik untuk lihat history barang" display="pages.php%3fPg=Jurnal&amp;idawal=5297409" xr:uid="{00000000-0004-0000-0000-000042000000}"/>
    <hyperlink ref="B82" r:id="rId68" tooltip="Klik untuk lihat history barang" display="pages.php%3fPg=Jurnal&amp;idawal=5297408" xr:uid="{00000000-0004-0000-0000-000043000000}"/>
    <hyperlink ref="B83" r:id="rId69" tooltip="Klik untuk lihat history barang" display="pages.php%3fPg=Jurnal&amp;idawal=5297407" xr:uid="{00000000-0004-0000-0000-000044000000}"/>
    <hyperlink ref="B84" r:id="rId70" tooltip="Klik untuk lihat history barang" display="pages.php%3fPg=Jurnal&amp;idawal=5297406" xr:uid="{00000000-0004-0000-0000-000045000000}"/>
    <hyperlink ref="B85" r:id="rId71" tooltip="Klik untuk lihat history barang" display="pages.php%3fPg=Jurnal&amp;idawal=5297405" xr:uid="{00000000-0004-0000-0000-000046000000}"/>
    <hyperlink ref="B86" r:id="rId72" tooltip="Klik untuk lihat history barang" display="pages.php%3fPg=Jurnal&amp;idawal=5297404" xr:uid="{00000000-0004-0000-0000-000047000000}"/>
    <hyperlink ref="B87" r:id="rId73" tooltip="Klik untuk lihat history barang" display="pages.php%3fPg=Jurnal&amp;idawal=5297403" xr:uid="{00000000-0004-0000-0000-000048000000}"/>
    <hyperlink ref="B88" r:id="rId74" tooltip="Klik untuk lihat history barang" display="pages.php%3fPg=Jurnal&amp;idawal=5297402" xr:uid="{00000000-0004-0000-0000-000049000000}"/>
    <hyperlink ref="B89" r:id="rId75" tooltip="Klik untuk lihat history barang" display="pages.php%3fPg=Jurnal&amp;idawal=5297401" xr:uid="{00000000-0004-0000-0000-00004A000000}"/>
    <hyperlink ref="B90" r:id="rId76" tooltip="Klik untuk lihat history barang" display="pages.php%3fPg=Jurnal&amp;idawal=5297400" xr:uid="{00000000-0004-0000-0000-00004B000000}"/>
    <hyperlink ref="B91" r:id="rId77" tooltip="Klik untuk lihat history barang" display="pages.php%3fPg=Jurnal&amp;idawal=5297399" xr:uid="{00000000-0004-0000-0000-00004C000000}"/>
    <hyperlink ref="B92" r:id="rId78" tooltip="Klik untuk lihat history barang" display="pages.php%3fPg=Jurnal&amp;idawal=5297398" xr:uid="{00000000-0004-0000-0000-00004D000000}"/>
    <hyperlink ref="B93" r:id="rId79" tooltip="Klik untuk lihat history barang" display="pages.php%3fPg=Jurnal&amp;idawal=5297397" xr:uid="{00000000-0004-0000-0000-00004E000000}"/>
    <hyperlink ref="B94" r:id="rId80" tooltip="Klik untuk lihat history barang" display="pages.php%3fPg=Jurnal&amp;idawal=5297396" xr:uid="{00000000-0004-0000-0000-00004F000000}"/>
    <hyperlink ref="B95" r:id="rId81" tooltip="Klik untuk lihat history barang" display="pages.php%3fPg=Jurnal&amp;idawal=5297395" xr:uid="{00000000-0004-0000-0000-000050000000}"/>
    <hyperlink ref="B96" r:id="rId82" tooltip="Klik untuk lihat history barang" display="pages.php%3fPg=Jurnal&amp;idawal=5297394" xr:uid="{00000000-0004-0000-0000-000051000000}"/>
    <hyperlink ref="B97" r:id="rId83" tooltip="Klik untuk lihat history barang" display="pages.php%3fPg=Jurnal&amp;idawal=5297393" xr:uid="{00000000-0004-0000-0000-000052000000}"/>
    <hyperlink ref="B98" r:id="rId84" tooltip="Klik untuk lihat history barang" display="pages.php%3fPg=Jurnal&amp;idawal=5297392" xr:uid="{00000000-0004-0000-0000-000053000000}"/>
    <hyperlink ref="B99" r:id="rId85" tooltip="Klik untuk lihat history barang" display="pages.php%3fPg=Jurnal&amp;idawal=5297391" xr:uid="{00000000-0004-0000-0000-000054000000}"/>
    <hyperlink ref="B100" r:id="rId86" tooltip="Klik untuk lihat history barang" display="pages.php%3fPg=Jurnal&amp;idawal=5297390" xr:uid="{00000000-0004-0000-0000-000055000000}"/>
    <hyperlink ref="B101" r:id="rId87" tooltip="Klik untuk lihat history barang" display="pages.php%3fPg=Jurnal&amp;idawal=5297389" xr:uid="{00000000-0004-0000-0000-000056000000}"/>
    <hyperlink ref="B102" r:id="rId88" tooltip="Klik untuk lihat history barang" display="pages.php%3fPg=Jurnal&amp;idawal=5297388" xr:uid="{00000000-0004-0000-0000-000057000000}"/>
    <hyperlink ref="B103" r:id="rId89" tooltip="Klik untuk lihat history barang" display="pages.php%3fPg=Jurnal&amp;idawal=5297387" xr:uid="{00000000-0004-0000-0000-000058000000}"/>
    <hyperlink ref="B104" r:id="rId90" tooltip="Klik untuk lihat history barang" display="pages.php%3fPg=Jurnal&amp;idawal=5297386" xr:uid="{00000000-0004-0000-0000-000059000000}"/>
    <hyperlink ref="B105" r:id="rId91" tooltip="Klik untuk lihat history barang" display="pages.php%3fPg=Jurnal&amp;idawal=5297385" xr:uid="{00000000-0004-0000-0000-00005A000000}"/>
    <hyperlink ref="B106" r:id="rId92" tooltip="Klik untuk lihat history barang" display="pages.php%3fPg=Jurnal&amp;idawal=5297384" xr:uid="{00000000-0004-0000-0000-00005B000000}"/>
    <hyperlink ref="B107" r:id="rId93" tooltip="Klik untuk lihat history barang" display="pages.php%3fPg=Jurnal&amp;idawal=5297383" xr:uid="{00000000-0004-0000-0000-00005C000000}"/>
    <hyperlink ref="B108" r:id="rId94" tooltip="Klik untuk lihat history barang" display="pages.php%3fPg=Jurnal&amp;idawal=5297382" xr:uid="{00000000-0004-0000-0000-00005D000000}"/>
    <hyperlink ref="B109" r:id="rId95" tooltip="Klik untuk lihat history barang" display="pages.php%3fPg=Jurnal&amp;idawal=5297381" xr:uid="{00000000-0004-0000-0000-00005E000000}"/>
    <hyperlink ref="B110" r:id="rId96" tooltip="Klik untuk lihat history barang" display="pages.php%3fPg=Jurnal&amp;idawal=5297380" xr:uid="{00000000-0004-0000-0000-00005F000000}"/>
    <hyperlink ref="B111" r:id="rId97" tooltip="Klik untuk lihat history barang" display="pages.php%3fPg=Jurnal&amp;idawal=5297379" xr:uid="{00000000-0004-0000-0000-000060000000}"/>
    <hyperlink ref="B112" r:id="rId98" tooltip="Klik untuk lihat history barang" display="pages.php%3fPg=Jurnal&amp;idawal=5297378" xr:uid="{00000000-0004-0000-0000-000061000000}"/>
    <hyperlink ref="B113" r:id="rId99" tooltip="Klik untuk lihat history barang" display="pages.php%3fPg=Jurnal&amp;idawal=5296908" xr:uid="{00000000-0004-0000-0000-000062000000}"/>
    <hyperlink ref="B114" r:id="rId100" tooltip="Klik untuk lihat history barang" display="pages.php%3fPg=Jurnal&amp;idawal=5296907" xr:uid="{00000000-0004-0000-0000-000063000000}"/>
    <hyperlink ref="B115" r:id="rId101" tooltip="Klik untuk lihat history barang" display="pages.php%3fPg=Jurnal&amp;idawal=5296906" xr:uid="{00000000-0004-0000-0000-000064000000}"/>
    <hyperlink ref="B116" r:id="rId102" tooltip="Klik untuk lihat history barang" display="pages.php%3fPg=Jurnal&amp;idawal=5296903" xr:uid="{00000000-0004-0000-0000-000065000000}"/>
    <hyperlink ref="B117" r:id="rId103" tooltip="Klik untuk lihat history barang" display="pages.php%3fPg=Jurnal&amp;idawal=5296902" xr:uid="{00000000-0004-0000-0000-000066000000}"/>
    <hyperlink ref="B118" r:id="rId104" tooltip="Klik untuk lihat history barang" display="pages.php%3fPg=Jurnal&amp;idawal=5296901" xr:uid="{00000000-0004-0000-0000-000067000000}"/>
    <hyperlink ref="B119" r:id="rId105" tooltip="Klik untuk lihat history barang" display="pages.php%3fPg=Jurnal&amp;idawal=5296900" xr:uid="{00000000-0004-0000-0000-000068000000}"/>
    <hyperlink ref="B120" r:id="rId106" tooltip="Klik untuk lihat history barang" display="pages.php%3fPg=Jurnal&amp;idawal=5296899" xr:uid="{00000000-0004-0000-0000-000069000000}"/>
    <hyperlink ref="B121" r:id="rId107" tooltip="Klik untuk lihat history barang" display="pages.php%3fPg=Jurnal&amp;idawal=5296898" xr:uid="{00000000-0004-0000-0000-00006A000000}"/>
    <hyperlink ref="B122" r:id="rId108" tooltip="Klik untuk lihat history barang" display="pages.php%3fPg=Jurnal&amp;idawal=5296897" xr:uid="{00000000-0004-0000-0000-00006B000000}"/>
    <hyperlink ref="B123" r:id="rId109" tooltip="Klik untuk lihat history barang" display="pages.php%3fPg=Jurnal&amp;idawal=5296896" xr:uid="{00000000-0004-0000-0000-00006C000000}"/>
    <hyperlink ref="B124" r:id="rId110" tooltip="Klik untuk lihat history barang" display="pages.php%3fPg=Jurnal&amp;idawal=5296895" xr:uid="{00000000-0004-0000-0000-00006D000000}"/>
    <hyperlink ref="B125" r:id="rId111" tooltip="Klik untuk lihat history barang" display="pages.php%3fPg=Jurnal&amp;idawal=5296894" xr:uid="{00000000-0004-0000-0000-00006E000000}"/>
    <hyperlink ref="B126" r:id="rId112" tooltip="Klik untuk lihat history barang" display="pages.php%3fPg=Jurnal&amp;idawal=5296893" xr:uid="{00000000-0004-0000-0000-00006F000000}"/>
    <hyperlink ref="B127" r:id="rId113" tooltip="Klik untuk lihat history barang" display="pages.php%3fPg=Jurnal&amp;idawal=5296892" xr:uid="{00000000-0004-0000-0000-000070000000}"/>
    <hyperlink ref="B128" r:id="rId114" tooltip="Klik untuk lihat history barang" display="pages.php%3fPg=Jurnal&amp;idawal=5296891" xr:uid="{00000000-0004-0000-0000-000071000000}"/>
    <hyperlink ref="B129" r:id="rId115" tooltip="Klik untuk lihat history barang" display="pages.php%3fPg=Jurnal&amp;idawal=5296890" xr:uid="{00000000-0004-0000-0000-000072000000}"/>
    <hyperlink ref="B130" r:id="rId116" tooltip="Klik untuk lihat history barang" display="pages.php%3fPg=Jurnal&amp;idawal=5296889" xr:uid="{00000000-0004-0000-0000-000073000000}"/>
    <hyperlink ref="B131" r:id="rId117" tooltip="Klik untuk lihat history barang" display="pages.php%3fPg=Jurnal&amp;idawal=5296888" xr:uid="{00000000-0004-0000-0000-000074000000}"/>
    <hyperlink ref="B132" r:id="rId118" tooltip="Klik untuk lihat history barang" display="pages.php%3fPg=Jurnal&amp;idawal=5296887" xr:uid="{00000000-0004-0000-0000-000075000000}"/>
    <hyperlink ref="B133" r:id="rId119" tooltip="Klik untuk lihat history barang" display="pages.php%3fPg=Jurnal&amp;idawal=5296886" xr:uid="{00000000-0004-0000-0000-000076000000}"/>
    <hyperlink ref="B134" r:id="rId120" tooltip="Klik untuk lihat history barang" display="pages.php%3fPg=Jurnal&amp;idawal=5296885" xr:uid="{00000000-0004-0000-0000-000077000000}"/>
    <hyperlink ref="B135" r:id="rId121" tooltip="Klik untuk lihat history barang" display="pages.php%3fPg=Jurnal&amp;idawal=5296884" xr:uid="{00000000-0004-0000-0000-000078000000}"/>
    <hyperlink ref="B136" r:id="rId122" tooltip="Klik untuk lihat history barang" display="pages.php%3fPg=Jurnal&amp;idawal=5296837" xr:uid="{00000000-0004-0000-0000-000079000000}"/>
    <hyperlink ref="B137" r:id="rId123" tooltip="Klik untuk lihat history barang" display="pages.php%3fPg=Jurnal&amp;idawal=5296836" xr:uid="{00000000-0004-0000-0000-00007A000000}"/>
    <hyperlink ref="B138" r:id="rId124" tooltip="Klik untuk lihat history barang" display="pages.php%3fPg=Jurnal&amp;idawal=5296835" xr:uid="{00000000-0004-0000-0000-00007B000000}"/>
    <hyperlink ref="B139" r:id="rId125" tooltip="Klik untuk lihat history barang" display="pages.php%3fPg=Jurnal&amp;idawal=5296834" xr:uid="{00000000-0004-0000-0000-00007C000000}"/>
    <hyperlink ref="B140" r:id="rId126" tooltip="Klik untuk lihat history barang" display="pages.php%3fPg=Jurnal&amp;idawal=5296833" xr:uid="{00000000-0004-0000-0000-00007D000000}"/>
    <hyperlink ref="B141" r:id="rId127" tooltip="Klik untuk lihat history barang" display="pages.php%3fPg=Jurnal&amp;idawal=5296832" xr:uid="{00000000-0004-0000-0000-00007E000000}"/>
    <hyperlink ref="B142" r:id="rId128" tooltip="Klik untuk lihat history barang" display="pages.php%3fPg=Jurnal&amp;idawal=5296831" xr:uid="{00000000-0004-0000-0000-00007F000000}"/>
    <hyperlink ref="B143" r:id="rId129" tooltip="Klik untuk lihat history barang" display="pages.php%3fPg=Jurnal&amp;idawal=5296830" xr:uid="{00000000-0004-0000-0000-000080000000}"/>
    <hyperlink ref="B144" r:id="rId130" tooltip="Klik untuk lihat history barang" display="pages.php%3fPg=Jurnal&amp;idawal=5296829" xr:uid="{00000000-0004-0000-0000-000081000000}"/>
    <hyperlink ref="B145" r:id="rId131" tooltip="Klik untuk lihat history barang" display="pages.php%3fPg=Jurnal&amp;idawal=5296828" xr:uid="{00000000-0004-0000-0000-000082000000}"/>
    <hyperlink ref="B146" r:id="rId132" tooltip="Klik untuk lihat history barang" display="pages.php%3fPg=Jurnal&amp;idawal=5296827" xr:uid="{00000000-0004-0000-0000-000083000000}"/>
    <hyperlink ref="B147" r:id="rId133" tooltip="Klik untuk lihat history barang" display="pages.php%3fPg=Jurnal&amp;idawal=5296826" xr:uid="{00000000-0004-0000-0000-000084000000}"/>
    <hyperlink ref="B148" r:id="rId134" tooltip="Klik untuk lihat history barang" display="pages.php%3fPg=Jurnal&amp;idawal=5296825" xr:uid="{00000000-0004-0000-0000-000085000000}"/>
    <hyperlink ref="B149" r:id="rId135" tooltip="Klik untuk lihat history barang" display="pages.php%3fPg=Jurnal&amp;idawal=5296824" xr:uid="{00000000-0004-0000-0000-000086000000}"/>
    <hyperlink ref="B150" r:id="rId136" tooltip="Klik untuk lihat history barang" display="pages.php%3fPg=Jurnal&amp;idawal=5296823" xr:uid="{00000000-0004-0000-0000-000087000000}"/>
    <hyperlink ref="B151" r:id="rId137" tooltip="Klik untuk lihat history barang" display="pages.php%3fPg=Jurnal&amp;idawal=5296822" xr:uid="{00000000-0004-0000-0000-000088000000}"/>
    <hyperlink ref="B152" r:id="rId138" tooltip="Klik untuk lihat history barang" display="pages.php%3fPg=Jurnal&amp;idawal=5296821" xr:uid="{00000000-0004-0000-0000-000089000000}"/>
    <hyperlink ref="B153" r:id="rId139" tooltip="Klik untuk lihat history barang" display="pages.php%3fPg=Jurnal&amp;idawal=5296820" xr:uid="{00000000-0004-0000-0000-00008A000000}"/>
    <hyperlink ref="B154" r:id="rId140" tooltip="Klik untuk lihat history barang" display="pages.php%3fPg=Jurnal&amp;idawal=5296819" xr:uid="{00000000-0004-0000-0000-00008B000000}"/>
    <hyperlink ref="B155" r:id="rId141" tooltip="Klik untuk lihat history barang" display="pages.php%3fPg=Jurnal&amp;idawal=5296818" xr:uid="{00000000-0004-0000-0000-00008C000000}"/>
    <hyperlink ref="B156" r:id="rId142" tooltip="Klik untuk lihat history barang" display="pages.php%3fPg=Jurnal&amp;idawal=5296817" xr:uid="{00000000-0004-0000-0000-00008D000000}"/>
    <hyperlink ref="B157" r:id="rId143" tooltip="Klik untuk lihat history barang" display="pages.php%3fPg=Jurnal&amp;idawal=5296816" xr:uid="{00000000-0004-0000-0000-00008E000000}"/>
    <hyperlink ref="B158" r:id="rId144" tooltip="Klik untuk lihat history barang" display="pages.php%3fPg=Jurnal&amp;idawal=5296815" xr:uid="{00000000-0004-0000-0000-00008F000000}"/>
    <hyperlink ref="B159" r:id="rId145" tooltip="Klik untuk lihat history barang" display="pages.php%3fPg=Jurnal&amp;idawal=5296814" xr:uid="{00000000-0004-0000-0000-000090000000}"/>
    <hyperlink ref="B160" r:id="rId146" tooltip="Klik untuk lihat history barang" display="pages.php%3fPg=Jurnal&amp;idawal=5296813" xr:uid="{00000000-0004-0000-0000-000091000000}"/>
    <hyperlink ref="B161" r:id="rId147" tooltip="Klik untuk lihat history barang" display="pages.php%3fPg=Jurnal&amp;idawal=5296812" xr:uid="{00000000-0004-0000-0000-000092000000}"/>
    <hyperlink ref="B162" r:id="rId148" tooltip="Klik untuk lihat history barang" display="pages.php%3fPg=Jurnal&amp;idawal=5296811" xr:uid="{00000000-0004-0000-0000-000093000000}"/>
    <hyperlink ref="B163" r:id="rId149" tooltip="Klik untuk lihat history barang" display="pages.php%3fPg=Jurnal&amp;idawal=5296810" xr:uid="{00000000-0004-0000-0000-000094000000}"/>
    <hyperlink ref="B164" r:id="rId150" tooltip="Klik untuk lihat history barang" display="pages.php%3fPg=Jurnal&amp;idawal=5296809" xr:uid="{00000000-0004-0000-0000-000095000000}"/>
    <hyperlink ref="B165" r:id="rId151" tooltip="Klik untuk lihat history barang" display="pages.php%3fPg=Jurnal&amp;idawal=5296808" xr:uid="{00000000-0004-0000-0000-000096000000}"/>
    <hyperlink ref="B166" r:id="rId152" tooltip="Klik untuk lihat history barang" display="pages.php%3fPg=Jurnal&amp;idawal=5296807" xr:uid="{00000000-0004-0000-0000-000097000000}"/>
    <hyperlink ref="B167" r:id="rId153" tooltip="Klik untuk lihat history barang" display="pages.php%3fPg=Jurnal&amp;idawal=5296804" xr:uid="{00000000-0004-0000-0000-000098000000}"/>
    <hyperlink ref="B168" r:id="rId154" tooltip="Klik untuk lihat history barang" display="pages.php%3fPg=Jurnal&amp;idawal=5296803" xr:uid="{00000000-0004-0000-0000-000099000000}"/>
    <hyperlink ref="B169" r:id="rId155" tooltip="Klik untuk lihat history barang" display="pages.php%3fPg=Jurnal&amp;idawal=5296802" xr:uid="{00000000-0004-0000-0000-00009A000000}"/>
    <hyperlink ref="B170" r:id="rId156" tooltip="Klik untuk lihat history barang" display="pages.php%3fPg=Jurnal&amp;idawal=5296801" xr:uid="{00000000-0004-0000-0000-00009B000000}"/>
    <hyperlink ref="B171" r:id="rId157" tooltip="Klik untuk lihat history barang" display="pages.php%3fPg=Jurnal&amp;idawal=5296800" xr:uid="{00000000-0004-0000-0000-00009C000000}"/>
    <hyperlink ref="B172" r:id="rId158" tooltip="Klik untuk lihat history barang" display="pages.php%3fPg=Jurnal&amp;idawal=5296799" xr:uid="{00000000-0004-0000-0000-00009D000000}"/>
    <hyperlink ref="B173" r:id="rId159" tooltip="Klik untuk lihat history barang" display="pages.php%3fPg=Jurnal&amp;idawal=5296798" xr:uid="{00000000-0004-0000-0000-00009E000000}"/>
    <hyperlink ref="B174" r:id="rId160" tooltip="Klik untuk lihat history barang" display="pages.php%3fPg=Jurnal&amp;idawal=5296797" xr:uid="{00000000-0004-0000-0000-00009F000000}"/>
    <hyperlink ref="B175" r:id="rId161" tooltip="Klik untuk lihat history barang" display="pages.php%3fPg=Jurnal&amp;idawal=5296796" xr:uid="{00000000-0004-0000-0000-0000A0000000}"/>
    <hyperlink ref="B176" r:id="rId162" tooltip="Klik untuk lihat history barang" display="pages.php%3fPg=Jurnal&amp;idawal=5296795" xr:uid="{00000000-0004-0000-0000-0000A1000000}"/>
    <hyperlink ref="B177" r:id="rId163" tooltip="Klik untuk lihat history barang" display="pages.php%3fPg=Jurnal&amp;idawal=5296794" xr:uid="{00000000-0004-0000-0000-0000A2000000}"/>
    <hyperlink ref="B178" r:id="rId164" tooltip="Klik untuk lihat history barang" display="pages.php%3fPg=Jurnal&amp;idawal=5296747" xr:uid="{00000000-0004-0000-0000-0000A3000000}"/>
    <hyperlink ref="B179" r:id="rId165" tooltip="Klik untuk lihat history barang" display="pages.php%3fPg=Jurnal&amp;idawal=5296746" xr:uid="{00000000-0004-0000-0000-0000A4000000}"/>
    <hyperlink ref="B180" r:id="rId166" tooltip="Klik untuk lihat history barang" display="pages.php%3fPg=Jurnal&amp;idawal=5296745" xr:uid="{00000000-0004-0000-0000-0000A5000000}"/>
    <hyperlink ref="B181" r:id="rId167" tooltip="Klik untuk lihat history barang" display="pages.php%3fPg=Jurnal&amp;idawal=5296744" xr:uid="{00000000-0004-0000-0000-0000A6000000}"/>
    <hyperlink ref="B182" r:id="rId168" tooltip="Klik untuk lihat history barang" display="pages.php%3fPg=Jurnal&amp;idawal=5296743" xr:uid="{00000000-0004-0000-0000-0000A7000000}"/>
    <hyperlink ref="B183" r:id="rId169" tooltip="Klik untuk lihat history barang" display="pages.php%3fPg=Jurnal&amp;idawal=5296742" xr:uid="{00000000-0004-0000-0000-0000A8000000}"/>
    <hyperlink ref="B184" r:id="rId170" tooltip="Klik untuk lihat history barang" display="pages.php%3fPg=Jurnal&amp;idawal=5296741" xr:uid="{00000000-0004-0000-0000-0000A9000000}"/>
    <hyperlink ref="B185" r:id="rId171" tooltip="Klik untuk lihat history barang" display="pages.php%3fPg=Jurnal&amp;idawal=5296740" xr:uid="{00000000-0004-0000-0000-0000AA000000}"/>
    <hyperlink ref="B186" r:id="rId172" tooltip="Klik untuk lihat history barang" display="pages.php%3fPg=Jurnal&amp;idawal=5296739" xr:uid="{00000000-0004-0000-0000-0000AB000000}"/>
    <hyperlink ref="B187" r:id="rId173" tooltip="Klik untuk lihat history barang" display="pages.php%3fPg=Jurnal&amp;idawal=5296738" xr:uid="{00000000-0004-0000-0000-0000AC000000}"/>
    <hyperlink ref="B188" r:id="rId174" tooltip="Klik untuk lihat history barang" display="pages.php%3fPg=Jurnal&amp;idawal=5296737" xr:uid="{00000000-0004-0000-0000-0000AD000000}"/>
    <hyperlink ref="B189" r:id="rId175" tooltip="Klik untuk lihat history barang" display="pages.php%3fPg=Jurnal&amp;idawal=5296736" xr:uid="{00000000-0004-0000-0000-0000AE000000}"/>
    <hyperlink ref="B190" r:id="rId176" tooltip="Klik untuk lihat history barang" display="pages.php%3fPg=Jurnal&amp;idawal=5296735" xr:uid="{00000000-0004-0000-0000-0000AF000000}"/>
    <hyperlink ref="B191" r:id="rId177" tooltip="Klik untuk lihat history barang" display="pages.php%3fPg=Jurnal&amp;idawal=5296734" xr:uid="{00000000-0004-0000-0000-0000B0000000}"/>
    <hyperlink ref="B192" r:id="rId178" tooltip="Klik untuk lihat history barang" display="pages.php%3fPg=Jurnal&amp;idawal=5296733" xr:uid="{00000000-0004-0000-0000-0000B1000000}"/>
    <hyperlink ref="B193" r:id="rId179" tooltip="Klik untuk lihat history barang" display="pages.php%3fPg=Jurnal&amp;idawal=5296732" xr:uid="{00000000-0004-0000-0000-0000B2000000}"/>
    <hyperlink ref="B194" r:id="rId180" tooltip="Klik untuk lihat history barang" display="pages.php%3fPg=Jurnal&amp;idawal=5296731" xr:uid="{00000000-0004-0000-0000-0000B3000000}"/>
    <hyperlink ref="B195" r:id="rId181" tooltip="Klik untuk lihat history barang" display="pages.php%3fPg=Jurnal&amp;idawal=5296730" xr:uid="{00000000-0004-0000-0000-0000B4000000}"/>
    <hyperlink ref="B196" r:id="rId182" tooltip="Klik untuk lihat history barang" display="pages.php%3fPg=Jurnal&amp;idawal=5296729" xr:uid="{00000000-0004-0000-0000-0000B5000000}"/>
    <hyperlink ref="B197" r:id="rId183" tooltip="Klik untuk lihat history barang" display="pages.php%3fPg=Jurnal&amp;idawal=5296728" xr:uid="{00000000-0004-0000-0000-0000B6000000}"/>
    <hyperlink ref="B198" r:id="rId184" tooltip="Klik untuk lihat history barang" display="pages.php%3fPg=Jurnal&amp;idawal=5296727" xr:uid="{00000000-0004-0000-0000-0000B7000000}"/>
    <hyperlink ref="B199" r:id="rId185" tooltip="Klik untuk lihat history barang" display="pages.php%3fPg=Jurnal&amp;idawal=5296726" xr:uid="{00000000-0004-0000-0000-0000B8000000}"/>
    <hyperlink ref="B200" r:id="rId186" tooltip="Klik untuk lihat history barang" display="pages.php%3fPg=Jurnal&amp;idawal=5296725" xr:uid="{00000000-0004-0000-0000-0000B9000000}"/>
    <hyperlink ref="B201" r:id="rId187" tooltip="Klik untuk lihat history barang" display="pages.php%3fPg=Jurnal&amp;idawal=5296724" xr:uid="{00000000-0004-0000-0000-0000BA000000}"/>
    <hyperlink ref="B202" r:id="rId188" tooltip="Klik untuk lihat history barang" display="pages.php%3fPg=Jurnal&amp;idawal=5296723" xr:uid="{00000000-0004-0000-0000-0000BB000000}"/>
    <hyperlink ref="B203" r:id="rId189" tooltip="Klik untuk lihat history barang" display="pages.php%3fPg=Jurnal&amp;idawal=5296722" xr:uid="{00000000-0004-0000-0000-0000BC000000}"/>
    <hyperlink ref="B204" r:id="rId190" tooltip="Klik untuk lihat history barang" display="pages.php%3fPg=Jurnal&amp;idawal=5296721" xr:uid="{00000000-0004-0000-0000-0000BD000000}"/>
    <hyperlink ref="B205" r:id="rId191" tooltip="Klik untuk lihat history barang" display="pages.php%3fPg=Jurnal&amp;idawal=5296720" xr:uid="{00000000-0004-0000-0000-0000BE000000}"/>
    <hyperlink ref="B206" r:id="rId192" tooltip="Klik untuk lihat history barang" display="pages.php%3fPg=Jurnal&amp;idawal=5296719" xr:uid="{00000000-0004-0000-0000-0000BF000000}"/>
    <hyperlink ref="B207" r:id="rId193" tooltip="Klik untuk lihat history barang" display="pages.php%3fPg=Jurnal&amp;idawal=5296718" xr:uid="{00000000-0004-0000-0000-0000C0000000}"/>
    <hyperlink ref="B208" r:id="rId194" tooltip="Klik untuk lihat history barang" display="pages.php%3fPg=Jurnal&amp;idawal=5296717" xr:uid="{00000000-0004-0000-0000-0000C1000000}"/>
    <hyperlink ref="B209" r:id="rId195" tooltip="Klik untuk lihat history barang" display="pages.php%3fPg=Jurnal&amp;idawal=5296716" xr:uid="{00000000-0004-0000-0000-0000C2000000}"/>
    <hyperlink ref="B210" r:id="rId196" tooltip="Klik untuk lihat history barang" display="pages.php%3fPg=Jurnal&amp;idawal=5296715" xr:uid="{00000000-0004-0000-0000-0000C3000000}"/>
    <hyperlink ref="B211" r:id="rId197" tooltip="Klik untuk lihat history barang" display="pages.php%3fPg=Jurnal&amp;idawal=5296714" xr:uid="{00000000-0004-0000-0000-0000C4000000}"/>
    <hyperlink ref="B212" r:id="rId198" tooltip="Klik untuk lihat history barang" display="pages.php%3fPg=Jurnal&amp;idawal=5296713" xr:uid="{00000000-0004-0000-0000-0000C5000000}"/>
    <hyperlink ref="B213" r:id="rId199" tooltip="Klik untuk lihat history barang" display="pages.php%3fPg=Jurnal&amp;idawal=5296712" xr:uid="{00000000-0004-0000-0000-0000C6000000}"/>
    <hyperlink ref="B214" r:id="rId200" tooltip="Klik untuk lihat history barang" display="pages.php%3fPg=Jurnal&amp;idawal=5296711" xr:uid="{00000000-0004-0000-0000-0000C7000000}"/>
    <hyperlink ref="B215" r:id="rId201" tooltip="Klik untuk lihat history barang" display="pages.php%3fPg=Jurnal&amp;idawal=5296710" xr:uid="{00000000-0004-0000-0000-0000C8000000}"/>
    <hyperlink ref="B216" r:id="rId202" tooltip="Klik untuk lihat history barang" display="pages.php%3fPg=Jurnal&amp;idawal=5296709" xr:uid="{00000000-0004-0000-0000-0000C9000000}"/>
    <hyperlink ref="B217" r:id="rId203" tooltip="Klik untuk lihat history barang" display="pages.php%3fPg=Jurnal&amp;idawal=5296708" xr:uid="{00000000-0004-0000-0000-0000CA000000}"/>
    <hyperlink ref="B218" r:id="rId204" tooltip="Klik untuk lihat history barang" display="pages.php%3fPg=Jurnal&amp;idawal=5296707" xr:uid="{00000000-0004-0000-0000-0000CB000000}"/>
    <hyperlink ref="B219" r:id="rId205" tooltip="Klik untuk lihat history barang" display="pages.php%3fPg=Jurnal&amp;idawal=5296706" xr:uid="{00000000-0004-0000-0000-0000CC000000}"/>
    <hyperlink ref="B220" r:id="rId206" tooltip="Klik untuk lihat history barang" display="pages.php%3fPg=Jurnal&amp;idawal=5296705" xr:uid="{00000000-0004-0000-0000-0000CD000000}"/>
    <hyperlink ref="B221" r:id="rId207" tooltip="Klik untuk lihat history barang" display="pages.php%3fPg=Jurnal&amp;idawal=5296704" xr:uid="{00000000-0004-0000-0000-0000CE000000}"/>
    <hyperlink ref="B222" r:id="rId208" tooltip="Klik untuk lihat history barang" display="pages.php%3fPg=Jurnal&amp;idawal=5296703" xr:uid="{00000000-0004-0000-0000-0000CF000000}"/>
    <hyperlink ref="B223" r:id="rId209" tooltip="Klik untuk lihat history barang" display="pages.php%3fPg=Jurnal&amp;idawal=5296702" xr:uid="{00000000-0004-0000-0000-0000D0000000}"/>
    <hyperlink ref="B224" r:id="rId210" tooltip="Klik untuk lihat history barang" display="pages.php%3fPg=Jurnal&amp;idawal=5296701" xr:uid="{00000000-0004-0000-0000-0000D1000000}"/>
    <hyperlink ref="B225" r:id="rId211" tooltip="Klik untuk lihat history barang" display="pages.php%3fPg=Jurnal&amp;idawal=5296700" xr:uid="{00000000-0004-0000-0000-0000D2000000}"/>
    <hyperlink ref="B226" r:id="rId212" tooltip="Klik untuk lihat history barang" display="pages.php%3fPg=Jurnal&amp;idawal=5296699" xr:uid="{00000000-0004-0000-0000-0000D3000000}"/>
    <hyperlink ref="B227" r:id="rId213" tooltip="Klik untuk lihat history barang" display="pages.php%3fPg=Jurnal&amp;idawal=5296698" xr:uid="{00000000-0004-0000-0000-0000D4000000}"/>
    <hyperlink ref="B228" r:id="rId214" tooltip="Klik untuk lihat history barang" display="pages.php%3fPg=Jurnal&amp;idawal=5296697" xr:uid="{00000000-0004-0000-0000-0000D5000000}"/>
    <hyperlink ref="B229" r:id="rId215" tooltip="Klik untuk lihat history barang" display="pages.php%3fPg=Jurnal&amp;idawal=5296696" xr:uid="{00000000-0004-0000-0000-0000D6000000}"/>
    <hyperlink ref="B230" r:id="rId216" tooltip="Klik untuk lihat history barang" display="pages.php%3fPg=Jurnal&amp;idawal=5296695" xr:uid="{00000000-0004-0000-0000-0000D7000000}"/>
    <hyperlink ref="B231" r:id="rId217" tooltip="Klik untuk lihat history barang" display="pages.php%3fPg=Jurnal&amp;idawal=5296694" xr:uid="{00000000-0004-0000-0000-0000D8000000}"/>
    <hyperlink ref="B232" r:id="rId218" tooltip="Klik untuk lihat history barang" display="pages.php%3fPg=Jurnal&amp;idawal=5296693" xr:uid="{00000000-0004-0000-0000-0000D9000000}"/>
    <hyperlink ref="B233" r:id="rId219" tooltip="Klik untuk lihat history barang" display="pages.php%3fPg=Jurnal&amp;idawal=5296692" xr:uid="{00000000-0004-0000-0000-0000DA000000}"/>
    <hyperlink ref="B234" r:id="rId220" tooltip="Klik untuk lihat history barang" display="pages.php%3fPg=Jurnal&amp;idawal=5296691" xr:uid="{00000000-0004-0000-0000-0000DB000000}"/>
    <hyperlink ref="B235" r:id="rId221" tooltip="Klik untuk lihat history barang" display="pages.php%3fPg=Jurnal&amp;idawal=5296690" xr:uid="{00000000-0004-0000-0000-0000DC000000}"/>
    <hyperlink ref="B236" r:id="rId222" tooltip="Klik untuk lihat history barang" display="pages.php%3fPg=Jurnal&amp;idawal=5296689" xr:uid="{00000000-0004-0000-0000-0000DD000000}"/>
    <hyperlink ref="B237" r:id="rId223" tooltip="Klik untuk lihat history barang" display="pages.php%3fPg=Jurnal&amp;idawal=5296688" xr:uid="{00000000-0004-0000-0000-0000DE000000}"/>
    <hyperlink ref="B238" r:id="rId224" tooltip="Klik untuk lihat history barang" display="pages.php%3fPg=Jurnal&amp;idawal=5296687" xr:uid="{00000000-0004-0000-0000-0000DF000000}"/>
    <hyperlink ref="B239" r:id="rId225" tooltip="Klik untuk lihat history barang" display="pages.php%3fPg=Jurnal&amp;idawal=5296686" xr:uid="{00000000-0004-0000-0000-0000E0000000}"/>
    <hyperlink ref="B240" r:id="rId226" tooltip="Klik untuk lihat history barang" display="pages.php%3fPg=Jurnal&amp;idawal=5296685" xr:uid="{00000000-0004-0000-0000-0000E1000000}"/>
    <hyperlink ref="B241" r:id="rId227" tooltip="Klik untuk lihat history barang" display="pages.php%3fPg=Jurnal&amp;idawal=5296684" xr:uid="{00000000-0004-0000-0000-0000E2000000}"/>
    <hyperlink ref="B242" r:id="rId228" tooltip="Klik untuk lihat history barang" display="pages.php%3fPg=Jurnal&amp;idawal=5296680" xr:uid="{00000000-0004-0000-0000-0000E3000000}"/>
    <hyperlink ref="B243" r:id="rId229" tooltip="Klik untuk lihat history barang" display="pages.php%3fPg=Jurnal&amp;idawal=5296679" xr:uid="{00000000-0004-0000-0000-0000E4000000}"/>
    <hyperlink ref="B244" r:id="rId230" tooltip="Klik untuk lihat history barang" display="pages.php%3fPg=Jurnal&amp;idawal=5296678" xr:uid="{00000000-0004-0000-0000-0000E5000000}"/>
    <hyperlink ref="B245" r:id="rId231" tooltip="Klik untuk lihat history barang" display="pages.php%3fPg=Jurnal&amp;idawal=5296677" xr:uid="{00000000-0004-0000-0000-0000E6000000}"/>
    <hyperlink ref="B246" r:id="rId232" tooltip="Klik untuk lihat history barang" display="pages.php%3fPg=Jurnal&amp;idawal=5296676" xr:uid="{00000000-0004-0000-0000-0000E7000000}"/>
    <hyperlink ref="B247" r:id="rId233" tooltip="Klik untuk lihat history barang" display="pages.php%3fPg=Jurnal&amp;idawal=5296672" xr:uid="{00000000-0004-0000-0000-0000E8000000}"/>
    <hyperlink ref="B248" r:id="rId234" tooltip="Klik untuk lihat history barang" display="pages.php%3fPg=Jurnal&amp;idawal=5296660" xr:uid="{00000000-0004-0000-0000-0000E9000000}"/>
    <hyperlink ref="B249" r:id="rId235" tooltip="Klik untuk lihat history barang" display="pages.php%3fPg=Jurnal&amp;idawal=5296659" xr:uid="{00000000-0004-0000-0000-0000EA000000}"/>
    <hyperlink ref="B250" r:id="rId236" tooltip="Klik untuk lihat history barang" display="pages.php%3fPg=Jurnal&amp;idawal=5296658" xr:uid="{00000000-0004-0000-0000-0000EB000000}"/>
    <hyperlink ref="B251" r:id="rId237" tooltip="Klik untuk lihat history barang" display="pages.php%3fPg=Jurnal&amp;idawal=5296657" xr:uid="{00000000-0004-0000-0000-0000EC000000}"/>
    <hyperlink ref="B252" r:id="rId238" tooltip="Klik untuk lihat history barang" display="pages.php%3fPg=Jurnal&amp;idawal=5296656" xr:uid="{00000000-0004-0000-0000-0000ED000000}"/>
    <hyperlink ref="B253" r:id="rId239" tooltip="Klik untuk lihat history barang" display="pages.php%3fPg=Jurnal&amp;idawal=5296655" xr:uid="{00000000-0004-0000-0000-0000EE000000}"/>
    <hyperlink ref="B254" r:id="rId240" tooltip="Klik untuk lihat history barang" display="pages.php%3fPg=Jurnal&amp;idawal=5296654" xr:uid="{00000000-0004-0000-0000-0000EF000000}"/>
    <hyperlink ref="B255" r:id="rId241" tooltip="Klik untuk lihat history barang" display="pages.php%3fPg=Jurnal&amp;idawal=5296653" xr:uid="{00000000-0004-0000-0000-0000F0000000}"/>
    <hyperlink ref="B256" r:id="rId242" tooltip="Klik untuk lihat history barang" display="pages.php%3fPg=Jurnal&amp;idawal=5296652" xr:uid="{00000000-0004-0000-0000-0000F1000000}"/>
    <hyperlink ref="B257" r:id="rId243" tooltip="Klik untuk lihat history barang" display="pages.php%3fPg=Jurnal&amp;idawal=5296651" xr:uid="{00000000-0004-0000-0000-0000F2000000}"/>
    <hyperlink ref="B258" r:id="rId244" tooltip="Klik untuk lihat history barang" display="pages.php%3fPg=Jurnal&amp;idawal=5296650" xr:uid="{00000000-0004-0000-0000-0000F3000000}"/>
    <hyperlink ref="B259" r:id="rId245" tooltip="Klik untuk lihat history barang" display="pages.php%3fPg=Jurnal&amp;idawal=5296649" xr:uid="{00000000-0004-0000-0000-0000F4000000}"/>
    <hyperlink ref="B260" r:id="rId246" tooltip="Klik untuk lihat history barang" display="pages.php%3fPg=Jurnal&amp;idawal=5296647" xr:uid="{00000000-0004-0000-0000-0000F5000000}"/>
    <hyperlink ref="B261" r:id="rId247" tooltip="Klik untuk lihat history barang" display="pages.php%3fPg=Jurnal&amp;idawal=5296646" xr:uid="{00000000-0004-0000-0000-0000F6000000}"/>
    <hyperlink ref="B262" r:id="rId248" tooltip="Klik untuk lihat history barang" display="pages.php%3fPg=Jurnal&amp;idawal=5296645" xr:uid="{00000000-0004-0000-0000-0000F7000000}"/>
    <hyperlink ref="B263" r:id="rId249" tooltip="Klik untuk lihat history barang" display="pages.php%3fPg=Jurnal&amp;idawal=5296644" xr:uid="{00000000-0004-0000-0000-0000F8000000}"/>
    <hyperlink ref="B264" r:id="rId250" tooltip="Klik untuk lihat history barang" display="pages.php%3fPg=Jurnal&amp;idawal=5296627" xr:uid="{00000000-0004-0000-0000-0000F9000000}"/>
    <hyperlink ref="B265" r:id="rId251" tooltip="Klik untuk lihat history barang" display="pages.php%3fPg=Jurnal&amp;idawal=5296626" xr:uid="{00000000-0004-0000-0000-0000FA000000}"/>
    <hyperlink ref="B266" r:id="rId252" tooltip="Klik untuk lihat history barang" display="pages.php%3fPg=Jurnal&amp;idawal=5296625" xr:uid="{00000000-0004-0000-0000-0000FB000000}"/>
    <hyperlink ref="B267" r:id="rId253" tooltip="Klik untuk lihat history barang" display="pages.php%3fPg=Jurnal&amp;idawal=5296624" xr:uid="{00000000-0004-0000-0000-0000FC000000}"/>
    <hyperlink ref="B268" r:id="rId254" tooltip="Klik untuk lihat history barang" display="pages.php%3fPg=Jurnal&amp;idawal=5296623" xr:uid="{00000000-0004-0000-0000-0000FD000000}"/>
    <hyperlink ref="B269" r:id="rId255" tooltip="Klik untuk lihat history barang" display="pages.php%3fPg=Jurnal&amp;idawal=5296622" xr:uid="{00000000-0004-0000-0000-0000FE000000}"/>
    <hyperlink ref="B270" r:id="rId256" tooltip="Klik untuk lihat history barang" display="pages.php%3fPg=Jurnal&amp;idawal=5296621" xr:uid="{00000000-0004-0000-0000-0000FF000000}"/>
    <hyperlink ref="B271" r:id="rId257" tooltip="Klik untuk lihat history barang" display="pages.php%3fPg=Jurnal&amp;idawal=5296620" xr:uid="{00000000-0004-0000-0000-000000010000}"/>
    <hyperlink ref="B272" r:id="rId258" tooltip="Klik untuk lihat history barang" display="pages.php%3fPg=Jurnal&amp;idawal=5296619" xr:uid="{00000000-0004-0000-0000-000001010000}"/>
    <hyperlink ref="B273" r:id="rId259" tooltip="Klik untuk lihat history barang" display="pages.php%3fPg=Jurnal&amp;idawal=5296618" xr:uid="{00000000-0004-0000-0000-000002010000}"/>
    <hyperlink ref="B274" r:id="rId260" tooltip="Klik untuk lihat history barang" display="pages.php%3fPg=Jurnal&amp;idawal=5296617" xr:uid="{00000000-0004-0000-0000-000003010000}"/>
    <hyperlink ref="B275" r:id="rId261" tooltip="Klik untuk lihat history barang" display="pages.php%3fPg=Jurnal&amp;idawal=5296616" xr:uid="{00000000-0004-0000-0000-000004010000}"/>
    <hyperlink ref="B276" r:id="rId262" tooltip="Klik untuk lihat history barang" display="pages.php%3fPg=Jurnal&amp;idawal=5296615" xr:uid="{00000000-0004-0000-0000-000005010000}"/>
    <hyperlink ref="B277" r:id="rId263" tooltip="Klik untuk lihat history barang" display="pages.php%3fPg=Jurnal&amp;idawal=5296614" xr:uid="{00000000-0004-0000-0000-000006010000}"/>
    <hyperlink ref="B278" r:id="rId264" tooltip="Klik untuk lihat history barang" display="pages.php%3fPg=Jurnal&amp;idawal=5296613" xr:uid="{00000000-0004-0000-0000-000007010000}"/>
    <hyperlink ref="B279" r:id="rId265" tooltip="Klik untuk lihat history barang" display="pages.php%3fPg=Jurnal&amp;idawal=5296603" xr:uid="{00000000-0004-0000-0000-000008010000}"/>
    <hyperlink ref="B280" r:id="rId266" tooltip="Klik untuk lihat history barang" display="pages.php%3fPg=Jurnal&amp;idawal=5296602" xr:uid="{00000000-0004-0000-0000-000009010000}"/>
    <hyperlink ref="B281" r:id="rId267" tooltip="Klik untuk lihat history barang" display="pages.php%3fPg=Jurnal&amp;idawal=5296601" xr:uid="{00000000-0004-0000-0000-00000A010000}"/>
    <hyperlink ref="B282" r:id="rId268" tooltip="Klik untuk lihat history barang" display="pages.php%3fPg=Jurnal&amp;idawal=5296600" xr:uid="{00000000-0004-0000-0000-00000B010000}"/>
    <hyperlink ref="B283" r:id="rId269" tooltip="Klik untuk lihat history barang" display="pages.php%3fPg=Jurnal&amp;idawal=5296599" xr:uid="{00000000-0004-0000-0000-00000C010000}"/>
    <hyperlink ref="B284" r:id="rId270" tooltip="Klik untuk lihat history barang" display="pages.php%3fPg=Jurnal&amp;idawal=5296598" xr:uid="{00000000-0004-0000-0000-00000D010000}"/>
    <hyperlink ref="B285" r:id="rId271" tooltip="Klik untuk lihat history barang" display="pages.php%3fPg=Jurnal&amp;idawal=5296597" xr:uid="{00000000-0004-0000-0000-00000E010000}"/>
    <hyperlink ref="B286" r:id="rId272" tooltip="Klik untuk lihat history barang" display="pages.php%3fPg=Jurnal&amp;idawal=5296596" xr:uid="{00000000-0004-0000-0000-00000F010000}"/>
    <hyperlink ref="B287" r:id="rId273" tooltip="Klik untuk lihat history barang" display="pages.php%3fPg=Jurnal&amp;idawal=5296595" xr:uid="{00000000-0004-0000-0000-000010010000}"/>
    <hyperlink ref="B288" r:id="rId274" tooltip="Klik untuk lihat history barang" display="pages.php%3fPg=Jurnal&amp;idawal=5296594" xr:uid="{00000000-0004-0000-0000-000011010000}"/>
    <hyperlink ref="B289" r:id="rId275" tooltip="Klik untuk lihat history barang" display="pages.php%3fPg=Jurnal&amp;idawal=5296593" xr:uid="{00000000-0004-0000-0000-000012010000}"/>
    <hyperlink ref="B290" r:id="rId276" tooltip="Klik untuk lihat history barang" display="pages.php%3fPg=Jurnal&amp;idawal=5296586" xr:uid="{00000000-0004-0000-0000-000013010000}"/>
    <hyperlink ref="B291" r:id="rId277" tooltip="Klik untuk lihat history barang" display="pages.php%3fPg=Jurnal&amp;idawal=5296585" xr:uid="{00000000-0004-0000-0000-000014010000}"/>
    <hyperlink ref="B292" r:id="rId278" tooltip="Klik untuk lihat history barang" display="pages.php%3fPg=Jurnal&amp;idawal=5296584" xr:uid="{00000000-0004-0000-0000-000015010000}"/>
    <hyperlink ref="B293" r:id="rId279" tooltip="Klik untuk lihat history barang" display="pages.php%3fPg=Jurnal&amp;idawal=5296583" xr:uid="{00000000-0004-0000-0000-000016010000}"/>
    <hyperlink ref="B294" r:id="rId280" tooltip="Klik untuk lihat history barang" display="pages.php%3fPg=Jurnal&amp;idawal=5296582" xr:uid="{00000000-0004-0000-0000-000017010000}"/>
    <hyperlink ref="B295" r:id="rId281" tooltip="Klik untuk lihat history barang" display="pages.php%3fPg=Jurnal&amp;idawal=5296581" xr:uid="{00000000-0004-0000-0000-000018010000}"/>
    <hyperlink ref="B296" r:id="rId282" tooltip="Klik untuk lihat history barang" display="pages.php%3fPg=Jurnal&amp;idawal=5296580" xr:uid="{00000000-0004-0000-0000-000019010000}"/>
    <hyperlink ref="B297" r:id="rId283" tooltip="Klik untuk lihat history barang" display="pages.php%3fPg=Jurnal&amp;idawal=5296579" xr:uid="{00000000-0004-0000-0000-00001A010000}"/>
    <hyperlink ref="B298" r:id="rId284" tooltip="Klik untuk lihat history barang" display="pages.php%3fPg=Jurnal&amp;idawal=5296578" xr:uid="{00000000-0004-0000-0000-00001B010000}"/>
    <hyperlink ref="B299" r:id="rId285" tooltip="Klik untuk lihat history barang" display="pages.php%3fPg=Jurnal&amp;idawal=5296577" xr:uid="{00000000-0004-0000-0000-00001C010000}"/>
    <hyperlink ref="B300" r:id="rId286" tooltip="Klik untuk lihat history barang" display="pages.php%3fPg=Jurnal&amp;idawal=5296576" xr:uid="{00000000-0004-0000-0000-00001D010000}"/>
    <hyperlink ref="B301" r:id="rId287" tooltip="Klik untuk lihat history barang" display="pages.php%3fPg=Jurnal&amp;idawal=5296575" xr:uid="{00000000-0004-0000-0000-00001E010000}"/>
    <hyperlink ref="B302" r:id="rId288" tooltip="Klik untuk lihat history barang" display="pages.php%3fPg=Jurnal&amp;idawal=5296574" xr:uid="{00000000-0004-0000-0000-00001F010000}"/>
    <hyperlink ref="B303" r:id="rId289" tooltip="Klik untuk lihat history barang" display="pages.php%3fPg=Jurnal&amp;idawal=5296573" xr:uid="{00000000-0004-0000-0000-000020010000}"/>
    <hyperlink ref="B304" r:id="rId290" tooltip="Klik untuk lihat history barang" display="pages.php%3fPg=Jurnal&amp;idawal=5296572" xr:uid="{00000000-0004-0000-0000-000021010000}"/>
    <hyperlink ref="B305" r:id="rId291" tooltip="Klik untuk lihat history barang" display="pages.php%3fPg=Jurnal&amp;idawal=5296571" xr:uid="{00000000-0004-0000-0000-000022010000}"/>
    <hyperlink ref="B306" r:id="rId292" tooltip="Klik untuk lihat history barang" display="pages.php%3fPg=Jurnal&amp;idawal=5296570" xr:uid="{00000000-0004-0000-0000-000023010000}"/>
    <hyperlink ref="B307" r:id="rId293" tooltip="Klik untuk lihat history barang" display="pages.php%3fPg=Jurnal&amp;idawal=5296569" xr:uid="{00000000-0004-0000-0000-000024010000}"/>
    <hyperlink ref="B308" r:id="rId294" tooltip="Klik untuk lihat history barang" display="pages.php%3fPg=Jurnal&amp;idawal=5296568" xr:uid="{00000000-0004-0000-0000-000025010000}"/>
    <hyperlink ref="B309" r:id="rId295" tooltip="Klik untuk lihat history barang" display="pages.php%3fPg=Jurnal&amp;idawal=5296567" xr:uid="{00000000-0004-0000-0000-000026010000}"/>
    <hyperlink ref="B310" r:id="rId296" tooltip="Klik untuk lihat history barang" display="pages.php%3fPg=Jurnal&amp;idawal=5296566" xr:uid="{00000000-0004-0000-0000-000027010000}"/>
    <hyperlink ref="B311" r:id="rId297" tooltip="Klik untuk lihat history barang" display="pages.php%3fPg=Jurnal&amp;idawal=5296565" xr:uid="{00000000-0004-0000-0000-000028010000}"/>
    <hyperlink ref="B312" r:id="rId298" tooltip="Klik untuk lihat history barang" display="pages.php%3fPg=Jurnal&amp;idawal=5296564" xr:uid="{00000000-0004-0000-0000-000029010000}"/>
    <hyperlink ref="B313" r:id="rId299" tooltip="Klik untuk lihat history barang" display="pages.php%3fPg=Jurnal&amp;idawal=5296563" xr:uid="{00000000-0004-0000-0000-00002A010000}"/>
    <hyperlink ref="B314" r:id="rId300" tooltip="Klik untuk lihat history barang" display="pages.php%3fPg=Jurnal&amp;idawal=5296562" xr:uid="{00000000-0004-0000-0000-00002B010000}"/>
    <hyperlink ref="B315" r:id="rId301" tooltip="Klik untuk lihat history barang" display="pages.php%3fPg=Jurnal&amp;idawal=5296561" xr:uid="{00000000-0004-0000-0000-00002C010000}"/>
    <hyperlink ref="B316" r:id="rId302" tooltip="Klik untuk lihat history barang" display="pages.php%3fPg=Jurnal&amp;idawal=5296560" xr:uid="{00000000-0004-0000-0000-00002D010000}"/>
    <hyperlink ref="B317" r:id="rId303" tooltip="Klik untuk lihat history barang" display="pages.php%3fPg=Jurnal&amp;idawal=5296559" xr:uid="{00000000-0004-0000-0000-00002E010000}"/>
    <hyperlink ref="B318" r:id="rId304" tooltip="Klik untuk lihat history barang" display="pages.php%3fPg=Jurnal&amp;idawal=5296558" xr:uid="{00000000-0004-0000-0000-00002F010000}"/>
    <hyperlink ref="B319" r:id="rId305" tooltip="Klik untuk lihat history barang" display="pages.php%3fPg=Jurnal&amp;idawal=5296557" xr:uid="{00000000-0004-0000-0000-000030010000}"/>
    <hyperlink ref="B320" r:id="rId306" tooltip="Klik untuk lihat history barang" display="pages.php%3fPg=Jurnal&amp;idawal=5296556" xr:uid="{00000000-0004-0000-0000-000031010000}"/>
    <hyperlink ref="B321" r:id="rId307" tooltip="Klik untuk lihat history barang" display="pages.php%3fPg=Jurnal&amp;idawal=5296555" xr:uid="{00000000-0004-0000-0000-000032010000}"/>
    <hyperlink ref="B322" r:id="rId308" tooltip="Klik untuk lihat history barang" display="pages.php%3fPg=Jurnal&amp;idawal=5296554" xr:uid="{00000000-0004-0000-0000-000033010000}"/>
    <hyperlink ref="B323" r:id="rId309" tooltip="Klik untuk lihat history barang" display="pages.php%3fPg=Jurnal&amp;idawal=5296553" xr:uid="{00000000-0004-0000-0000-000034010000}"/>
    <hyperlink ref="B324" r:id="rId310" tooltip="Klik untuk lihat history barang" display="pages.php%3fPg=Jurnal&amp;idawal=5296552" xr:uid="{00000000-0004-0000-0000-000035010000}"/>
    <hyperlink ref="B325" r:id="rId311" tooltip="Klik untuk lihat history barang" display="pages.php%3fPg=Jurnal&amp;idawal=5296549" xr:uid="{00000000-0004-0000-0000-000036010000}"/>
    <hyperlink ref="B326" r:id="rId312" tooltip="Klik untuk lihat history barang" display="pages.php%3fPg=Jurnal&amp;idawal=5296548" xr:uid="{00000000-0004-0000-0000-000037010000}"/>
    <hyperlink ref="B327" r:id="rId313" tooltip="Klik untuk lihat history barang" display="pages.php%3fPg=Jurnal&amp;idawal=5296547" xr:uid="{00000000-0004-0000-0000-000038010000}"/>
    <hyperlink ref="B328" r:id="rId314" tooltip="Klik untuk lihat history barang" display="pages.php%3fPg=Jurnal&amp;idawal=5296545" xr:uid="{00000000-0004-0000-0000-000039010000}"/>
    <hyperlink ref="B329" r:id="rId315" tooltip="Klik untuk lihat history barang" display="pages.php%3fPg=Jurnal&amp;idawal=5296543" xr:uid="{00000000-0004-0000-0000-00003A010000}"/>
    <hyperlink ref="B330" r:id="rId316" tooltip="Klik untuk lihat history barang" display="pages.php%3fPg=Jurnal&amp;idawal=5296542" xr:uid="{00000000-0004-0000-0000-00003B010000}"/>
    <hyperlink ref="B331" r:id="rId317" tooltip="Klik untuk lihat history barang" display="pages.php%3fPg=Jurnal&amp;idawal=4303730" xr:uid="{00000000-0004-0000-0000-00003C010000}"/>
    <hyperlink ref="B332" r:id="rId318" tooltip="Klik untuk lihat history barang" display="pages.php%3fPg=Jurnal&amp;idawal=4379979" xr:uid="{00000000-0004-0000-0000-00003D010000}"/>
    <hyperlink ref="B333" r:id="rId319" tooltip="Klik untuk lihat history barang" display="pages.php%3fPg=Jurnal&amp;idawal=4379978" xr:uid="{00000000-0004-0000-0000-00003E010000}"/>
    <hyperlink ref="B334" r:id="rId320" tooltip="Klik untuk lihat history barang" display="pages.php%3fPg=Jurnal&amp;idawal=4379977" xr:uid="{00000000-0004-0000-0000-00003F010000}"/>
    <hyperlink ref="B335" r:id="rId321" tooltip="Klik untuk lihat history barang" display="pages.php%3fPg=Jurnal&amp;idawal=4379976" xr:uid="{00000000-0004-0000-0000-000040010000}"/>
    <hyperlink ref="B336" r:id="rId322" tooltip="Klik untuk lihat history barang" display="pages.php%3fPg=Jurnal&amp;idawal=4379975" xr:uid="{00000000-0004-0000-0000-000041010000}"/>
    <hyperlink ref="B337" r:id="rId323" tooltip="Klik untuk lihat history barang" display="pages.php%3fPg=Jurnal&amp;idawal=4303610" xr:uid="{00000000-0004-0000-0000-000042010000}"/>
    <hyperlink ref="B338" r:id="rId324" tooltip="Klik untuk lihat history barang" display="pages.php%3fPg=Jurnal&amp;idawal=4303709" xr:uid="{00000000-0004-0000-0000-000043010000}"/>
    <hyperlink ref="B339" r:id="rId325" tooltip="Klik untuk lihat history barang" display="pages.php%3fPg=Jurnal&amp;idawal=5286009" xr:uid="{00000000-0004-0000-0000-000044010000}"/>
    <hyperlink ref="B340" r:id="rId326" tooltip="Klik untuk lihat history barang" display="pages.php%3fPg=Jurnal&amp;idawal=5286008" xr:uid="{00000000-0004-0000-0000-000045010000}"/>
    <hyperlink ref="B341" r:id="rId327" tooltip="Klik untuk lihat history barang" display="pages.php%3fPg=Jurnal&amp;idawal=5286007" xr:uid="{00000000-0004-0000-0000-000046010000}"/>
    <hyperlink ref="B342" r:id="rId328" tooltip="Klik untuk lihat history barang" display="pages.php%3fPg=Jurnal&amp;idawal=5286006" xr:uid="{00000000-0004-0000-0000-000047010000}"/>
    <hyperlink ref="B343" r:id="rId329" tooltip="Klik untuk lihat history barang" display="pages.php%3fPg=Jurnal&amp;idawal=5286005" xr:uid="{00000000-0004-0000-0000-000048010000}"/>
    <hyperlink ref="B344" r:id="rId330" tooltip="Klik untuk lihat history barang" display="pages.php%3fPg=Jurnal&amp;idawal=5286004" xr:uid="{00000000-0004-0000-0000-000049010000}"/>
    <hyperlink ref="B345" r:id="rId331" tooltip="Klik untuk lihat history barang" display="pages.php%3fPg=Jurnal&amp;idawal=5286003" xr:uid="{00000000-0004-0000-0000-00004A010000}"/>
    <hyperlink ref="B346" r:id="rId332" tooltip="Klik untuk lihat history barang" display="pages.php%3fPg=Jurnal&amp;idawal=5286002" xr:uid="{00000000-0004-0000-0000-00004B010000}"/>
    <hyperlink ref="B347" r:id="rId333" tooltip="Klik untuk lihat history barang" display="pages.php%3fPg=Jurnal&amp;idawal=5286001" xr:uid="{00000000-0004-0000-0000-00004C010000}"/>
    <hyperlink ref="B348" r:id="rId334" tooltip="Klik untuk lihat history barang" display="pages.php%3fPg=Jurnal&amp;idawal=5286000" xr:uid="{00000000-0004-0000-0000-00004D010000}"/>
    <hyperlink ref="B349" r:id="rId335" tooltip="Klik untuk lihat history barang" display="pages.php%3fPg=Jurnal&amp;idawal=5285999" xr:uid="{00000000-0004-0000-0000-00004E010000}"/>
    <hyperlink ref="B350" r:id="rId336" tooltip="Klik untuk lihat history barang" display="pages.php%3fPg=Jurnal&amp;idawal=5285998" xr:uid="{00000000-0004-0000-0000-00004F010000}"/>
    <hyperlink ref="B351" r:id="rId337" tooltip="Klik untuk lihat history barang" display="pages.php%3fPg=Jurnal&amp;idawal=5285997" xr:uid="{00000000-0004-0000-0000-000050010000}"/>
    <hyperlink ref="B352" r:id="rId338" tooltip="Klik untuk lihat history barang" display="pages.php%3fPg=Jurnal&amp;idawal=5285996" xr:uid="{00000000-0004-0000-0000-000051010000}"/>
    <hyperlink ref="B353" r:id="rId339" tooltip="Klik untuk lihat history barang" display="pages.php%3fPg=Jurnal&amp;idawal=5285995" xr:uid="{00000000-0004-0000-0000-000052010000}"/>
    <hyperlink ref="B354" r:id="rId340" tooltip="Klik untuk lihat history barang" display="pages.php%3fPg=Jurnal&amp;idawal=5285994" xr:uid="{00000000-0004-0000-0000-000053010000}"/>
    <hyperlink ref="B355" r:id="rId341" tooltip="Klik untuk lihat history barang" display="pages.php%3fPg=Jurnal&amp;idawal=5285993" xr:uid="{00000000-0004-0000-0000-000054010000}"/>
    <hyperlink ref="B356" r:id="rId342" tooltip="Klik untuk lihat history barang" display="pages.php%3fPg=Jurnal&amp;idawal=5285992" xr:uid="{00000000-0004-0000-0000-000055010000}"/>
    <hyperlink ref="B357" r:id="rId343" tooltip="Klik untuk lihat history barang" display="pages.php%3fPg=Jurnal&amp;idawal=5285991" xr:uid="{00000000-0004-0000-0000-000056010000}"/>
    <hyperlink ref="B358" r:id="rId344" tooltip="Klik untuk lihat history barang" display="pages.php%3fPg=Jurnal&amp;idawal=5285990" xr:uid="{00000000-0004-0000-0000-000057010000}"/>
    <hyperlink ref="B359" r:id="rId345" tooltip="Klik untuk lihat history barang" display="pages.php%3fPg=Jurnal&amp;idawal=5285989" xr:uid="{00000000-0004-0000-0000-000058010000}"/>
    <hyperlink ref="B360" r:id="rId346" tooltip="Klik untuk lihat history barang" display="pages.php%3fPg=Jurnal&amp;idawal=5285988" xr:uid="{00000000-0004-0000-0000-000059010000}"/>
    <hyperlink ref="B361" r:id="rId347" tooltip="Klik untuk lihat history barang" display="pages.php%3fPg=Jurnal&amp;idawal=5285987" xr:uid="{00000000-0004-0000-0000-00005A010000}"/>
    <hyperlink ref="B362" r:id="rId348" tooltip="Klik untuk lihat history barang" display="pages.php%3fPg=Jurnal&amp;idawal=5285986" xr:uid="{00000000-0004-0000-0000-00005B010000}"/>
    <hyperlink ref="B363" r:id="rId349" tooltip="Klik untuk lihat history barang" display="pages.php%3fPg=Jurnal&amp;idawal=5285985" xr:uid="{00000000-0004-0000-0000-00005C010000}"/>
    <hyperlink ref="B364" r:id="rId350" tooltip="Klik untuk lihat history barang" display="pages.php%3fPg=Jurnal&amp;idawal=5285984" xr:uid="{00000000-0004-0000-0000-00005D010000}"/>
    <hyperlink ref="B365" r:id="rId351" tooltip="Klik untuk lihat history barang" display="pages.php%3fPg=Jurnal&amp;idawal=5285983" xr:uid="{00000000-0004-0000-0000-00005E010000}"/>
    <hyperlink ref="B366" r:id="rId352" tooltip="Klik untuk lihat history barang" display="pages.php%3fPg=Jurnal&amp;idawal=5285982" xr:uid="{00000000-0004-0000-0000-00005F010000}"/>
    <hyperlink ref="B367" r:id="rId353" tooltip="Klik untuk lihat history barang" display="pages.php%3fPg=Jurnal&amp;idawal=5285981" xr:uid="{00000000-0004-0000-0000-000060010000}"/>
    <hyperlink ref="B368" r:id="rId354" tooltip="Klik untuk lihat history barang" display="pages.php%3fPg=Jurnal&amp;idawal=5285980" xr:uid="{00000000-0004-0000-0000-000061010000}"/>
    <hyperlink ref="B369" r:id="rId355" tooltip="Klik untuk lihat history barang" display="pages.php%3fPg=Jurnal&amp;idawal=5285979" xr:uid="{00000000-0004-0000-0000-000062010000}"/>
    <hyperlink ref="B370" r:id="rId356" tooltip="Klik untuk lihat history barang" display="pages.php%3fPg=Jurnal&amp;idawal=5285978" xr:uid="{00000000-0004-0000-0000-000063010000}"/>
    <hyperlink ref="B371" r:id="rId357" tooltip="Klik untuk lihat history barang" display="pages.php%3fPg=Jurnal&amp;idawal=5285059" xr:uid="{00000000-0004-0000-0000-000064010000}"/>
    <hyperlink ref="B372" r:id="rId358" tooltip="Klik untuk lihat history barang" display="pages.php%3fPg=Jurnal&amp;idawal=5285058" xr:uid="{00000000-0004-0000-0000-000065010000}"/>
    <hyperlink ref="B373" r:id="rId359" tooltip="Klik untuk lihat history barang" display="pages.php%3fPg=Jurnal&amp;idawal=5285057" xr:uid="{00000000-0004-0000-0000-000066010000}"/>
    <hyperlink ref="B374" r:id="rId360" tooltip="Klik untuk lihat history barang" display="pages.php%3fPg=Jurnal&amp;idawal=5285056" xr:uid="{00000000-0004-0000-0000-000067010000}"/>
    <hyperlink ref="B375" r:id="rId361" tooltip="Klik untuk lihat history barang" display="pages.php%3fPg=Jurnal&amp;idawal=5285055" xr:uid="{00000000-0004-0000-0000-000068010000}"/>
    <hyperlink ref="B376" r:id="rId362" tooltip="Klik untuk lihat history barang" display="pages.php%3fPg=Jurnal&amp;idawal=5285054" xr:uid="{00000000-0004-0000-0000-000069010000}"/>
    <hyperlink ref="B377" r:id="rId363" tooltip="Klik untuk lihat history barang" display="pages.php%3fPg=Jurnal&amp;idawal=5285053" xr:uid="{00000000-0004-0000-0000-00006A010000}"/>
    <hyperlink ref="B378" r:id="rId364" tooltip="Klik untuk lihat history barang" display="pages.php%3fPg=Jurnal&amp;idawal=5285052" xr:uid="{00000000-0004-0000-0000-00006B010000}"/>
    <hyperlink ref="B379" r:id="rId365" tooltip="Klik untuk lihat history barang" display="pages.php%3fPg=Jurnal&amp;idawal=5285051" xr:uid="{00000000-0004-0000-0000-00006C010000}"/>
    <hyperlink ref="B380" r:id="rId366" tooltip="Klik untuk lihat history barang" display="pages.php%3fPg=Jurnal&amp;idawal=5285050" xr:uid="{00000000-0004-0000-0000-00006D010000}"/>
    <hyperlink ref="B381" r:id="rId367" tooltip="Klik untuk lihat history barang" display="pages.php%3fPg=Jurnal&amp;idawal=5285049" xr:uid="{00000000-0004-0000-0000-00006E010000}"/>
    <hyperlink ref="B382" r:id="rId368" tooltip="Klik untuk lihat history barang" display="pages.php%3fPg=Jurnal&amp;idawal=5285048" xr:uid="{00000000-0004-0000-0000-00006F010000}"/>
    <hyperlink ref="B383" r:id="rId369" tooltip="Klik untuk lihat history barang" display="pages.php%3fPg=Jurnal&amp;idawal=5285047" xr:uid="{00000000-0004-0000-0000-000070010000}"/>
    <hyperlink ref="B384" r:id="rId370" tooltip="Klik untuk lihat history barang" display="pages.php%3fPg=Jurnal&amp;idawal=5285046" xr:uid="{00000000-0004-0000-0000-000071010000}"/>
    <hyperlink ref="B385" r:id="rId371" tooltip="Klik untuk lihat history barang" display="pages.php%3fPg=Jurnal&amp;idawal=5285045" xr:uid="{00000000-0004-0000-0000-000072010000}"/>
    <hyperlink ref="B386" r:id="rId372" tooltip="Klik untuk lihat history barang" display="pages.php%3fPg=Jurnal&amp;idawal=5285044" xr:uid="{00000000-0004-0000-0000-000073010000}"/>
    <hyperlink ref="B387" r:id="rId373" tooltip="Klik untuk lihat history barang" display="pages.php%3fPg=Jurnal&amp;idawal=5285043" xr:uid="{00000000-0004-0000-0000-000074010000}"/>
    <hyperlink ref="B388" r:id="rId374" tooltip="Klik untuk lihat history barang" display="pages.php%3fPg=Jurnal&amp;idawal=5285041" xr:uid="{00000000-0004-0000-0000-000075010000}"/>
    <hyperlink ref="B389" r:id="rId375" tooltip="Klik untuk lihat history barang" display="pages.php%3fPg=Jurnal&amp;idawal=5285040" xr:uid="{00000000-0004-0000-0000-000076010000}"/>
    <hyperlink ref="B390" r:id="rId376" tooltip="Klik untuk lihat history barang" display="pages.php%3fPg=Jurnal&amp;idawal=5285039" xr:uid="{00000000-0004-0000-0000-000077010000}"/>
    <hyperlink ref="B391" r:id="rId377" tooltip="Klik untuk lihat history barang" display="pages.php%3fPg=Jurnal&amp;idawal=5285038" xr:uid="{00000000-0004-0000-0000-000078010000}"/>
    <hyperlink ref="B392" r:id="rId378" tooltip="Klik untuk lihat history barang" display="pages.php%3fPg=Jurnal&amp;idawal=5285037" xr:uid="{00000000-0004-0000-0000-000079010000}"/>
    <hyperlink ref="B393" r:id="rId379" tooltip="Klik untuk lihat history barang" display="pages.php%3fPg=Jurnal&amp;idawal=5285036" xr:uid="{00000000-0004-0000-0000-00007A010000}"/>
    <hyperlink ref="B394" r:id="rId380" tooltip="Klik untuk lihat history barang" display="pages.php%3fPg=Jurnal&amp;idawal=5285035" xr:uid="{00000000-0004-0000-0000-00007B010000}"/>
    <hyperlink ref="B395" r:id="rId381" tooltip="Klik untuk lihat history barang" display="pages.php%3fPg=Jurnal&amp;idawal=5285034" xr:uid="{00000000-0004-0000-0000-00007C010000}"/>
    <hyperlink ref="B396" r:id="rId382" tooltip="Klik untuk lihat history barang" display="pages.php%3fPg=Jurnal&amp;idawal=5285033" xr:uid="{00000000-0004-0000-0000-00007D010000}"/>
    <hyperlink ref="B397" r:id="rId383" tooltip="Klik untuk lihat history barang" display="pages.php%3fPg=Jurnal&amp;idawal=5285032" xr:uid="{00000000-0004-0000-0000-00007E010000}"/>
    <hyperlink ref="B398" r:id="rId384" tooltip="Klik untuk lihat history barang" display="pages.php%3fPg=Jurnal&amp;idawal=5285031" xr:uid="{00000000-0004-0000-0000-00007F010000}"/>
    <hyperlink ref="B399" r:id="rId385" tooltip="Klik untuk lihat history barang" display="pages.php%3fPg=Jurnal&amp;idawal=5285030" xr:uid="{00000000-0004-0000-0000-000080010000}"/>
    <hyperlink ref="B400" r:id="rId386" tooltip="Klik untuk lihat history barang" display="pages.php%3fPg=Jurnal&amp;idawal=5285029" xr:uid="{00000000-0004-0000-0000-000081010000}"/>
    <hyperlink ref="B401" r:id="rId387" tooltip="Klik untuk lihat history barang" display="pages.php%3fPg=Jurnal&amp;idawal=5285028" xr:uid="{00000000-0004-0000-0000-000082010000}"/>
    <hyperlink ref="B402" r:id="rId388" tooltip="Klik untuk lihat history barang" display="pages.php%3fPg=Jurnal&amp;idawal=5285027" xr:uid="{00000000-0004-0000-0000-000083010000}"/>
    <hyperlink ref="B403" r:id="rId389" tooltip="Klik untuk lihat history barang" display="pages.php%3fPg=Jurnal&amp;idawal=5285026" xr:uid="{00000000-0004-0000-0000-000084010000}"/>
    <hyperlink ref="B404" r:id="rId390" tooltip="Klik untuk lihat history barang" display="pages.php%3fPg=Jurnal&amp;idawal=5285025" xr:uid="{00000000-0004-0000-0000-000085010000}"/>
    <hyperlink ref="B405" r:id="rId391" tooltip="Klik untuk lihat history barang" display="pages.php%3fPg=Jurnal&amp;idawal=5285024" xr:uid="{00000000-0004-0000-0000-000086010000}"/>
    <hyperlink ref="B406" r:id="rId392" tooltip="Klik untuk lihat history barang" display="pages.php%3fPg=Jurnal&amp;idawal=5285023" xr:uid="{00000000-0004-0000-0000-000087010000}"/>
    <hyperlink ref="B407" r:id="rId393" tooltip="Klik untuk lihat history barang" display="pages.php%3fPg=Jurnal&amp;idawal=5285022" xr:uid="{00000000-0004-0000-0000-000088010000}"/>
    <hyperlink ref="B408" r:id="rId394" tooltip="Klik untuk lihat history barang" display="pages.php%3fPg=Jurnal&amp;idawal=5285021" xr:uid="{00000000-0004-0000-0000-000089010000}"/>
    <hyperlink ref="B409" r:id="rId395" tooltip="Klik untuk lihat history barang" display="pages.php%3fPg=Jurnal&amp;idawal=5285020" xr:uid="{00000000-0004-0000-0000-00008A010000}"/>
    <hyperlink ref="B410" r:id="rId396" tooltip="Klik untuk lihat history barang" display="pages.php%3fPg=Jurnal&amp;idawal=5285019" xr:uid="{00000000-0004-0000-0000-00008B010000}"/>
    <hyperlink ref="B411" r:id="rId397" tooltip="Klik untuk lihat history barang" display="pages.php%3fPg=Jurnal&amp;idawal=5285018" xr:uid="{00000000-0004-0000-0000-00008C010000}"/>
    <hyperlink ref="B412" r:id="rId398" tooltip="Klik untuk lihat history barang" display="pages.php%3fPg=Jurnal&amp;idawal=5285017" xr:uid="{00000000-0004-0000-0000-00008D010000}"/>
    <hyperlink ref="B413" r:id="rId399" tooltip="Klik untuk lihat history barang" display="pages.php%3fPg=Jurnal&amp;idawal=5285016" xr:uid="{00000000-0004-0000-0000-00008E010000}"/>
    <hyperlink ref="B414" r:id="rId400" tooltip="Klik untuk lihat history barang" display="pages.php%3fPg=Jurnal&amp;idawal=5285015" xr:uid="{00000000-0004-0000-0000-00008F010000}"/>
    <hyperlink ref="B415" r:id="rId401" tooltip="Klik untuk lihat history barang" display="pages.php%3fPg=Jurnal&amp;idawal=5285014" xr:uid="{00000000-0004-0000-0000-000090010000}"/>
    <hyperlink ref="B416" r:id="rId402" tooltip="Klik untuk lihat history barang" display="pages.php%3fPg=Jurnal&amp;idawal=5285013" xr:uid="{00000000-0004-0000-0000-000091010000}"/>
    <hyperlink ref="B417" r:id="rId403" tooltip="Klik untuk lihat history barang" display="pages.php%3fPg=Jurnal&amp;idawal=5285012" xr:uid="{00000000-0004-0000-0000-000092010000}"/>
    <hyperlink ref="B418" r:id="rId404" tooltip="Klik untuk lihat history barang" display="pages.php%3fPg=Jurnal&amp;idawal=5285011" xr:uid="{00000000-0004-0000-0000-000093010000}"/>
    <hyperlink ref="B419" r:id="rId405" tooltip="Klik untuk lihat history barang" display="pages.php%3fPg=Jurnal&amp;idawal=5285010" xr:uid="{00000000-0004-0000-0000-000094010000}"/>
    <hyperlink ref="B420" r:id="rId406" tooltip="Klik untuk lihat history barang" display="pages.php%3fPg=Jurnal&amp;idawal=5285009" xr:uid="{00000000-0004-0000-0000-000095010000}"/>
    <hyperlink ref="B421" r:id="rId407" tooltip="Klik untuk lihat history barang" display="pages.php%3fPg=Jurnal&amp;idawal=5285008" xr:uid="{00000000-0004-0000-0000-000096010000}"/>
    <hyperlink ref="B422" r:id="rId408" tooltip="Klik untuk lihat history barang" display="pages.php%3fPg=Jurnal&amp;idawal=5285007" xr:uid="{00000000-0004-0000-0000-000097010000}"/>
    <hyperlink ref="B423" r:id="rId409" tooltip="Klik untuk lihat history barang" display="pages.php%3fPg=Jurnal&amp;idawal=5285006" xr:uid="{00000000-0004-0000-0000-000098010000}"/>
    <hyperlink ref="B424" r:id="rId410" tooltip="Klik untuk lihat history barang" display="pages.php%3fPg=Jurnal&amp;idawal=5285005" xr:uid="{00000000-0004-0000-0000-000099010000}"/>
    <hyperlink ref="B425" r:id="rId411" tooltip="Klik untuk lihat history barang" display="pages.php%3fPg=Jurnal&amp;idawal=5285004" xr:uid="{00000000-0004-0000-0000-00009A010000}"/>
    <hyperlink ref="B426" r:id="rId412" tooltip="Klik untuk lihat history barang" display="pages.php%3fPg=Jurnal&amp;idawal=5285003" xr:uid="{00000000-0004-0000-0000-00009B010000}"/>
    <hyperlink ref="B427" r:id="rId413" tooltip="Klik untuk lihat history barang" display="pages.php%3fPg=Jurnal&amp;idawal=5285002" xr:uid="{00000000-0004-0000-0000-00009C010000}"/>
    <hyperlink ref="B428" r:id="rId414" tooltip="Klik untuk lihat history barang" display="pages.php%3fPg=Jurnal&amp;idawal=5285001" xr:uid="{00000000-0004-0000-0000-00009D010000}"/>
    <hyperlink ref="B429" r:id="rId415" tooltip="Klik untuk lihat history barang" display="pages.php%3fPg=Jurnal&amp;idawal=5285000" xr:uid="{00000000-0004-0000-0000-00009E010000}"/>
    <hyperlink ref="B430" r:id="rId416" tooltip="Klik untuk lihat history barang" display="pages.php%3fPg=Jurnal&amp;idawal=5284999" xr:uid="{00000000-0004-0000-0000-00009F010000}"/>
    <hyperlink ref="B431" r:id="rId417" tooltip="Klik untuk lihat history barang" display="pages.php%3fPg=Jurnal&amp;idawal=5284998" xr:uid="{00000000-0004-0000-0000-0000A0010000}"/>
    <hyperlink ref="B432" r:id="rId418" tooltip="Klik untuk lihat history barang" display="pages.php%3fPg=Jurnal&amp;idawal=5284997" xr:uid="{00000000-0004-0000-0000-0000A1010000}"/>
    <hyperlink ref="B433" r:id="rId419" tooltip="Klik untuk lihat history barang" display="pages.php%3fPg=Jurnal&amp;idawal=5284996" xr:uid="{00000000-0004-0000-0000-0000A2010000}"/>
    <hyperlink ref="B434" r:id="rId420" tooltip="Klik untuk lihat history barang" display="pages.php%3fPg=Jurnal&amp;idawal=5284995" xr:uid="{00000000-0004-0000-0000-0000A3010000}"/>
    <hyperlink ref="B435" r:id="rId421" tooltip="Klik untuk lihat history barang" display="pages.php%3fPg=Jurnal&amp;idawal=5284994" xr:uid="{00000000-0004-0000-0000-0000A4010000}"/>
    <hyperlink ref="B436" r:id="rId422" tooltip="Klik untuk lihat history barang" display="pages.php%3fPg=Jurnal&amp;idawal=5284993" xr:uid="{00000000-0004-0000-0000-0000A5010000}"/>
    <hyperlink ref="B437" r:id="rId423" tooltip="Klik untuk lihat history barang" display="pages.php%3fPg=Jurnal&amp;idawal=5284992" xr:uid="{00000000-0004-0000-0000-0000A6010000}"/>
    <hyperlink ref="B438" r:id="rId424" tooltip="Klik untuk lihat history barang" display="pages.php%3fPg=Jurnal&amp;idawal=5284991" xr:uid="{00000000-0004-0000-0000-0000A7010000}"/>
    <hyperlink ref="B439" r:id="rId425" tooltip="Klik untuk lihat history barang" display="pages.php%3fPg=Jurnal&amp;idawal=5284990" xr:uid="{00000000-0004-0000-0000-0000A8010000}"/>
    <hyperlink ref="B440" r:id="rId426" tooltip="Klik untuk lihat history barang" display="pages.php%3fPg=Jurnal&amp;idawal=5284989" xr:uid="{00000000-0004-0000-0000-0000A9010000}"/>
    <hyperlink ref="B441" r:id="rId427" tooltip="Klik untuk lihat history barang" display="pages.php%3fPg=Jurnal&amp;idawal=5284988" xr:uid="{00000000-0004-0000-0000-0000AA010000}"/>
    <hyperlink ref="B442" r:id="rId428" tooltip="Klik untuk lihat history barang" display="pages.php%3fPg=Jurnal&amp;idawal=5284987" xr:uid="{00000000-0004-0000-0000-0000AB010000}"/>
    <hyperlink ref="B443" r:id="rId429" tooltip="Klik untuk lihat history barang" display="pages.php%3fPg=Jurnal&amp;idawal=5284986" xr:uid="{00000000-0004-0000-0000-0000AC010000}"/>
    <hyperlink ref="B444" r:id="rId430" tooltip="Klik untuk lihat history barang" display="pages.php%3fPg=Jurnal&amp;idawal=5284985" xr:uid="{00000000-0004-0000-0000-0000AD010000}"/>
    <hyperlink ref="B445" r:id="rId431" tooltip="Klik untuk lihat history barang" display="pages.php%3fPg=Jurnal&amp;idawal=5284984" xr:uid="{00000000-0004-0000-0000-0000AE010000}"/>
    <hyperlink ref="B446" r:id="rId432" tooltip="Klik untuk lihat history barang" display="pages.php%3fPg=Jurnal&amp;idawal=5284983" xr:uid="{00000000-0004-0000-0000-0000AF010000}"/>
    <hyperlink ref="B447" r:id="rId433" tooltip="Klik untuk lihat history barang" display="pages.php%3fPg=Jurnal&amp;idawal=5284982" xr:uid="{00000000-0004-0000-0000-0000B0010000}"/>
    <hyperlink ref="B448" r:id="rId434" tooltip="Klik untuk lihat history barang" display="pages.php%3fPg=Jurnal&amp;idawal=5284981" xr:uid="{00000000-0004-0000-0000-0000B1010000}"/>
    <hyperlink ref="B449" r:id="rId435" tooltip="Klik untuk lihat history barang" display="pages.php%3fPg=Jurnal&amp;idawal=5284980" xr:uid="{00000000-0004-0000-0000-0000B2010000}"/>
    <hyperlink ref="B450" r:id="rId436" tooltip="Klik untuk lihat history barang" display="pages.php%3fPg=Jurnal&amp;idawal=5284979" xr:uid="{00000000-0004-0000-0000-0000B3010000}"/>
    <hyperlink ref="B451" r:id="rId437" tooltip="Klik untuk lihat history barang" display="pages.php%3fPg=Jurnal&amp;idawal=5284978" xr:uid="{00000000-0004-0000-0000-0000B4010000}"/>
    <hyperlink ref="B452" r:id="rId438" tooltip="Klik untuk lihat history barang" display="pages.php%3fPg=Jurnal&amp;idawal=5284977" xr:uid="{00000000-0004-0000-0000-0000B5010000}"/>
    <hyperlink ref="B453" r:id="rId439" tooltip="Klik untuk lihat history barang" display="pages.php%3fPg=Jurnal&amp;idawal=5284976" xr:uid="{00000000-0004-0000-0000-0000B6010000}"/>
    <hyperlink ref="B454" r:id="rId440" tooltip="Klik untuk lihat history barang" display="pages.php%3fPg=Jurnal&amp;idawal=5284975" xr:uid="{00000000-0004-0000-0000-0000B7010000}"/>
    <hyperlink ref="B455" r:id="rId441" tooltip="Klik untuk lihat history barang" display="pages.php%3fPg=Jurnal&amp;idawal=5284974" xr:uid="{00000000-0004-0000-0000-0000B8010000}"/>
    <hyperlink ref="B456" r:id="rId442" tooltip="Klik untuk lihat history barang" display="pages.php%3fPg=Jurnal&amp;idawal=5284973" xr:uid="{00000000-0004-0000-0000-0000B9010000}"/>
    <hyperlink ref="B457" r:id="rId443" tooltip="Klik untuk lihat history barang" display="pages.php%3fPg=Jurnal&amp;idawal=5284972" xr:uid="{00000000-0004-0000-0000-0000BA010000}"/>
    <hyperlink ref="B458" r:id="rId444" tooltip="Klik untuk lihat history barang" display="pages.php%3fPg=Jurnal&amp;idawal=5284971" xr:uid="{00000000-0004-0000-0000-0000BB010000}"/>
    <hyperlink ref="B459" r:id="rId445" tooltip="Klik untuk lihat history barang" display="pages.php%3fPg=Jurnal&amp;idawal=5284970" xr:uid="{00000000-0004-0000-0000-0000BC010000}"/>
    <hyperlink ref="B460" r:id="rId446" tooltip="Klik untuk lihat history barang" display="pages.php%3fPg=Jurnal&amp;idawal=5284969" xr:uid="{00000000-0004-0000-0000-0000BD010000}"/>
    <hyperlink ref="B461" r:id="rId447" tooltip="Klik untuk lihat history barang" display="pages.php%3fPg=Jurnal&amp;idawal=5284968" xr:uid="{00000000-0004-0000-0000-0000BE010000}"/>
    <hyperlink ref="B462" r:id="rId448" tooltip="Klik untuk lihat history barang" display="pages.php%3fPg=Jurnal&amp;idawal=5284967" xr:uid="{00000000-0004-0000-0000-0000BF010000}"/>
    <hyperlink ref="B463" r:id="rId449" tooltip="Klik untuk lihat history barang" display="pages.php%3fPg=Jurnal&amp;idawal=5284966" xr:uid="{00000000-0004-0000-0000-0000C0010000}"/>
    <hyperlink ref="B464" r:id="rId450" tooltip="Klik untuk lihat history barang" display="pages.php%3fPg=Jurnal&amp;idawal=5284965" xr:uid="{00000000-0004-0000-0000-0000C1010000}"/>
    <hyperlink ref="B465" r:id="rId451" tooltip="Klik untuk lihat history barang" display="pages.php%3fPg=Jurnal&amp;idawal=5284964" xr:uid="{00000000-0004-0000-0000-0000C2010000}"/>
    <hyperlink ref="B466" r:id="rId452" tooltip="Klik untuk lihat history barang" display="pages.php%3fPg=Jurnal&amp;idawal=5284963" xr:uid="{00000000-0004-0000-0000-0000C3010000}"/>
    <hyperlink ref="B467" r:id="rId453" tooltip="Klik untuk lihat history barang" display="pages.php%3fPg=Jurnal&amp;idawal=5284962" xr:uid="{00000000-0004-0000-0000-0000C4010000}"/>
    <hyperlink ref="B468" r:id="rId454" tooltip="Klik untuk lihat history barang" display="pages.php%3fPg=Jurnal&amp;idawal=5284961" xr:uid="{00000000-0004-0000-0000-0000C5010000}"/>
    <hyperlink ref="B469" r:id="rId455" tooltip="Klik untuk lihat history barang" display="pages.php%3fPg=Jurnal&amp;idawal=5284960" xr:uid="{00000000-0004-0000-0000-0000C6010000}"/>
    <hyperlink ref="B470" r:id="rId456" tooltip="Klik untuk lihat history barang" display="pages.php%3fPg=Jurnal&amp;idawal=5284959" xr:uid="{00000000-0004-0000-0000-0000C7010000}"/>
    <hyperlink ref="B471" r:id="rId457" tooltip="Klik untuk lihat history barang" display="pages.php%3fPg=Jurnal&amp;idawal=5284958" xr:uid="{00000000-0004-0000-0000-0000C8010000}"/>
    <hyperlink ref="B472" r:id="rId458" tooltip="Klik untuk lihat history barang" display="pages.php%3fPg=Jurnal&amp;idawal=5284957" xr:uid="{00000000-0004-0000-0000-0000C9010000}"/>
    <hyperlink ref="B473" r:id="rId459" tooltip="Klik untuk lihat history barang" display="pages.php%3fPg=Jurnal&amp;idawal=5284956" xr:uid="{00000000-0004-0000-0000-0000CA010000}"/>
    <hyperlink ref="B474" r:id="rId460" tooltip="Klik untuk lihat history barang" display="pages.php%3fPg=Jurnal&amp;idawal=5284955" xr:uid="{00000000-0004-0000-0000-0000CB010000}"/>
    <hyperlink ref="B475" r:id="rId461" tooltip="Klik untuk lihat history barang" display="pages.php%3fPg=Jurnal&amp;idawal=5284954" xr:uid="{00000000-0004-0000-0000-0000CC010000}"/>
    <hyperlink ref="B476" r:id="rId462" tooltip="Klik untuk lihat history barang" display="pages.php%3fPg=Jurnal&amp;idawal=5284953" xr:uid="{00000000-0004-0000-0000-0000CD010000}"/>
    <hyperlink ref="B477" r:id="rId463" tooltip="Klik untuk lihat history barang" display="pages.php%3fPg=Jurnal&amp;idawal=5284952" xr:uid="{00000000-0004-0000-0000-0000CE010000}"/>
    <hyperlink ref="B478" r:id="rId464" tooltip="Klik untuk lihat history barang" display="pages.php%3fPg=Jurnal&amp;idawal=5284951" xr:uid="{00000000-0004-0000-0000-0000CF010000}"/>
    <hyperlink ref="B479" r:id="rId465" tooltip="Klik untuk lihat history barang" display="pages.php%3fPg=Jurnal&amp;idawal=5284950" xr:uid="{00000000-0004-0000-0000-0000D0010000}"/>
    <hyperlink ref="B480" r:id="rId466" tooltip="Klik untuk lihat history barang" display="pages.php%3fPg=Jurnal&amp;idawal=5284949" xr:uid="{00000000-0004-0000-0000-0000D1010000}"/>
    <hyperlink ref="B481" r:id="rId467" tooltip="Klik untuk lihat history barang" display="pages.php%3fPg=Jurnal&amp;idawal=5284948" xr:uid="{00000000-0004-0000-0000-0000D2010000}"/>
    <hyperlink ref="B482" r:id="rId468" tooltip="Klik untuk lihat history barang" display="pages.php%3fPg=Jurnal&amp;idawal=5284947" xr:uid="{00000000-0004-0000-0000-0000D3010000}"/>
    <hyperlink ref="B483" r:id="rId469" tooltip="Klik untuk lihat history barang" display="pages.php%3fPg=Jurnal&amp;idawal=5284946" xr:uid="{00000000-0004-0000-0000-0000D4010000}"/>
    <hyperlink ref="B484" r:id="rId470" tooltip="Klik untuk lihat history barang" display="pages.php%3fPg=Jurnal&amp;idawal=5284945" xr:uid="{00000000-0004-0000-0000-0000D5010000}"/>
    <hyperlink ref="B485" r:id="rId471" tooltip="Klik untuk lihat history barang" display="pages.php%3fPg=Jurnal&amp;idawal=5284944" xr:uid="{00000000-0004-0000-0000-0000D6010000}"/>
    <hyperlink ref="B486" r:id="rId472" tooltip="Klik untuk lihat history barang" display="pages.php%3fPg=Jurnal&amp;idawal=5284943" xr:uid="{00000000-0004-0000-0000-0000D7010000}"/>
    <hyperlink ref="B487" r:id="rId473" tooltip="Klik untuk lihat history barang" display="pages.php%3fPg=Jurnal&amp;idawal=5284942" xr:uid="{00000000-0004-0000-0000-0000D8010000}"/>
    <hyperlink ref="B488" r:id="rId474" tooltip="Klik untuk lihat history barang" display="pages.php%3fPg=Jurnal&amp;idawal=5284941" xr:uid="{00000000-0004-0000-0000-0000D9010000}"/>
    <hyperlink ref="B489" r:id="rId475" tooltip="Klik untuk lihat history barang" display="pages.php%3fPg=Jurnal&amp;idawal=5284940" xr:uid="{00000000-0004-0000-0000-0000DA010000}"/>
    <hyperlink ref="B490" r:id="rId476" tooltip="Klik untuk lihat history barang" display="pages.php%3fPg=Jurnal&amp;idawal=5284939" xr:uid="{00000000-0004-0000-0000-0000DB010000}"/>
    <hyperlink ref="B491" r:id="rId477" tooltip="Klik untuk lihat history barang" display="pages.php%3fPg=Jurnal&amp;idawal=5284938" xr:uid="{00000000-0004-0000-0000-0000DC010000}"/>
    <hyperlink ref="B492" r:id="rId478" tooltip="Klik untuk lihat history barang" display="pages.php%3fPg=Jurnal&amp;idawal=5284937" xr:uid="{00000000-0004-0000-0000-0000DD010000}"/>
    <hyperlink ref="B493" r:id="rId479" tooltip="Klik untuk lihat history barang" display="pages.php%3fPg=Jurnal&amp;idawal=5284936" xr:uid="{00000000-0004-0000-0000-0000DE010000}"/>
    <hyperlink ref="B494" r:id="rId480" tooltip="Klik untuk lihat history barang" display="pages.php%3fPg=Jurnal&amp;idawal=5284935" xr:uid="{00000000-0004-0000-0000-0000DF010000}"/>
    <hyperlink ref="B495" r:id="rId481" tooltip="Klik untuk lihat history barang" display="pages.php%3fPg=Jurnal&amp;idawal=5284934" xr:uid="{00000000-0004-0000-0000-0000E0010000}"/>
    <hyperlink ref="B496" r:id="rId482" tooltip="Klik untuk lihat history barang" display="pages.php%3fPg=Jurnal&amp;idawal=4303827" xr:uid="{00000000-0004-0000-0000-0000E1010000}"/>
    <hyperlink ref="B497" r:id="rId483" tooltip="Klik untuk lihat history barang" display="pages.php%3fPg=Jurnal&amp;idawal=4707949" xr:uid="{00000000-0004-0000-0000-0000E2010000}"/>
    <hyperlink ref="B498" r:id="rId484" tooltip="Klik untuk lihat history barang" display="pages.php%3fPg=Jurnal&amp;idawal=4707948" xr:uid="{00000000-0004-0000-0000-0000E3010000}"/>
    <hyperlink ref="B499" r:id="rId485" tooltip="Klik untuk lihat history barang" display="pages.php%3fPg=Jurnal&amp;idawal=4304167" xr:uid="{00000000-0004-0000-0000-0000E4010000}"/>
    <hyperlink ref="B500" r:id="rId486" tooltip="Klik untuk lihat history barang" display="pages.php%3fPg=Jurnal&amp;idawal=4303711" xr:uid="{00000000-0004-0000-0000-0000E5010000}"/>
    <hyperlink ref="B501" r:id="rId487" tooltip="Klik untuk lihat history barang" display="pages.php%3fPg=Jurnal&amp;idawal=4303686" xr:uid="{00000000-0004-0000-0000-0000E6010000}"/>
    <hyperlink ref="B502" r:id="rId488" tooltip="Klik untuk lihat history barang" display="pages.php%3fPg=Jurnal&amp;idawal=4303669" xr:uid="{00000000-0004-0000-0000-0000E7010000}"/>
    <hyperlink ref="B503" r:id="rId489" tooltip="Klik untuk lihat history barang" display="pages.php%3fPg=Jurnal&amp;idawal=4303668" xr:uid="{00000000-0004-0000-0000-0000E8010000}"/>
    <hyperlink ref="B504" r:id="rId490" tooltip="Klik untuk lihat history barang" display="pages.php%3fPg=Jurnal&amp;idawal=4303667" xr:uid="{00000000-0004-0000-0000-0000E9010000}"/>
    <hyperlink ref="B505" r:id="rId491" tooltip="Klik untuk lihat history barang" display="pages.php%3fPg=Jurnal&amp;idawal=4303666" xr:uid="{00000000-0004-0000-0000-0000EA010000}"/>
    <hyperlink ref="B506" r:id="rId492" tooltip="Klik untuk lihat history barang" display="pages.php%3fPg=Jurnal&amp;idawal=4303665" xr:uid="{00000000-0004-0000-0000-0000EB010000}"/>
    <hyperlink ref="B507" r:id="rId493" tooltip="Klik untuk lihat history barang" display="pages.php%3fPg=Jurnal&amp;idawal=4303664" xr:uid="{00000000-0004-0000-0000-0000EC010000}"/>
    <hyperlink ref="B508" r:id="rId494" tooltip="Klik untuk lihat history barang" display="pages.php%3fPg=Jurnal&amp;idawal=4303662" xr:uid="{00000000-0004-0000-0000-0000ED010000}"/>
    <hyperlink ref="B509" r:id="rId495" tooltip="Klik untuk lihat history barang" display="pages.php%3fPg=Jurnal&amp;idawal=4303657" xr:uid="{00000000-0004-0000-0000-0000EE010000}"/>
    <hyperlink ref="B510" r:id="rId496" tooltip="Klik untuk lihat history barang" display="pages.php%3fPg=Jurnal&amp;idawal=4705717" xr:uid="{00000000-0004-0000-0000-0000EF010000}"/>
    <hyperlink ref="B511" r:id="rId497" tooltip="Klik untuk lihat history barang" display="pages.php%3fPg=Jurnal&amp;idawal=4303663" xr:uid="{00000000-0004-0000-0000-0000F0010000}"/>
    <hyperlink ref="B512" r:id="rId498" tooltip="Klik untuk lihat history barang" display="pages.php%3fPg=Jurnal&amp;idawal=5144246" xr:uid="{00000000-0004-0000-0000-0000F1010000}"/>
    <hyperlink ref="B513" r:id="rId499" tooltip="Klik untuk lihat history barang" display="pages.php%3fPg=Jurnal&amp;idawal=4713878" xr:uid="{00000000-0004-0000-0000-0000F2010000}"/>
    <hyperlink ref="B514" r:id="rId500" tooltip="Klik untuk lihat history barang" display="pages.php%3fPg=Jurnal&amp;idawal=4712058" xr:uid="{00000000-0004-0000-0000-0000F3010000}"/>
    <hyperlink ref="B515" r:id="rId501" tooltip="Klik untuk lihat history barang" display="pages.php%3fPg=Jurnal&amp;idawal=4712057" xr:uid="{00000000-0004-0000-0000-0000F4010000}"/>
    <hyperlink ref="B516" r:id="rId502" tooltip="Klik untuk lihat history barang" display="pages.php%3fPg=Jurnal&amp;idawal=4709815" xr:uid="{00000000-0004-0000-0000-0000F5010000}"/>
    <hyperlink ref="B517" r:id="rId503" tooltip="Klik untuk lihat history barang" display="pages.php%3fPg=Jurnal&amp;idawal=4708411" xr:uid="{00000000-0004-0000-0000-0000F6010000}"/>
    <hyperlink ref="B518" r:id="rId504" tooltip="Klik untuk lihat history barang" display="pages.php%3fPg=Jurnal&amp;idawal=4303698" xr:uid="{00000000-0004-0000-0000-0000F7010000}"/>
    <hyperlink ref="B519" r:id="rId505" tooltip="Klik untuk lihat history barang" display="pages.php%3fPg=Jurnal&amp;idawal=4303697" xr:uid="{00000000-0004-0000-0000-0000F8010000}"/>
    <hyperlink ref="B520" r:id="rId506" tooltip="Klik untuk lihat history barang" display="pages.php%3fPg=Jurnal&amp;idawal=4303696" xr:uid="{00000000-0004-0000-0000-0000F9010000}"/>
    <hyperlink ref="B521" r:id="rId507" tooltip="Klik untuk lihat history barang" display="pages.php%3fPg=Jurnal&amp;idawal=4303694" xr:uid="{00000000-0004-0000-0000-0000FA010000}"/>
    <hyperlink ref="B522" r:id="rId508" tooltip="Klik untuk lihat history barang" display="pages.php%3fPg=Jurnal&amp;idawal=4303693" xr:uid="{00000000-0004-0000-0000-0000FB010000}"/>
    <hyperlink ref="B523" r:id="rId509" tooltip="Klik untuk lihat history barang" display="pages.php%3fPg=Jurnal&amp;idawal=4303692" xr:uid="{00000000-0004-0000-0000-0000FC010000}"/>
    <hyperlink ref="B524" r:id="rId510" tooltip="Klik untuk lihat history barang" display="pages.php%3fPg=Jurnal&amp;idawal=4303691" xr:uid="{00000000-0004-0000-0000-0000FD010000}"/>
    <hyperlink ref="B525" r:id="rId511" tooltip="Klik untuk lihat history barang" display="pages.php%3fPg=Jurnal&amp;idawal=4303683" xr:uid="{00000000-0004-0000-0000-0000FE010000}"/>
    <hyperlink ref="B526" r:id="rId512" tooltip="Klik untuk lihat history barang" display="pages.php%3fPg=Jurnal&amp;idawal=4303658" xr:uid="{00000000-0004-0000-0000-0000FF010000}"/>
    <hyperlink ref="B527" r:id="rId513" tooltip="Klik untuk lihat history barang" display="pages.php%3fPg=Jurnal&amp;idawal=4379973" xr:uid="{00000000-0004-0000-0000-000000020000}"/>
    <hyperlink ref="B528" r:id="rId514" tooltip="Klik untuk lihat history barang" display="pages.php%3fPg=Jurnal&amp;idawal=4379966" xr:uid="{00000000-0004-0000-0000-000001020000}"/>
    <hyperlink ref="B529" r:id="rId515" tooltip="Klik untuk lihat history barang" display="pages.php%3fPg=Jurnal&amp;idawal=4379955" xr:uid="{00000000-0004-0000-0000-000002020000}"/>
    <hyperlink ref="B530" r:id="rId516" tooltip="Klik untuk lihat history barang" display="pages.php%3fPg=Jurnal&amp;idawal=4379954" xr:uid="{00000000-0004-0000-0000-000003020000}"/>
    <hyperlink ref="B531" r:id="rId517" tooltip="Klik untuk lihat history barang" display="pages.php%3fPg=Jurnal&amp;idawal=4379948" xr:uid="{00000000-0004-0000-0000-000004020000}"/>
    <hyperlink ref="B532" r:id="rId518" tooltip="Klik untuk lihat history barang" display="pages.php%3fPg=Jurnal&amp;idawal=4379931" xr:uid="{00000000-0004-0000-0000-000005020000}"/>
    <hyperlink ref="B533" r:id="rId519" tooltip="Klik untuk lihat history barang" display="pages.php%3fPg=Jurnal&amp;idawal=4379913" xr:uid="{00000000-0004-0000-0000-000006020000}"/>
    <hyperlink ref="B534" r:id="rId520" tooltip="Klik untuk lihat history barang" display="pages.php%3fPg=Jurnal&amp;idawal=4379912" xr:uid="{00000000-0004-0000-0000-000007020000}"/>
    <hyperlink ref="B535" r:id="rId521" tooltip="Klik untuk lihat history barang" display="pages.php%3fPg=Jurnal&amp;idawal=4379878" xr:uid="{00000000-0004-0000-0000-000008020000}"/>
    <hyperlink ref="B536" r:id="rId522" tooltip="Klik untuk lihat history barang" display="pages.php%3fPg=Jurnal&amp;idawal=4379871" xr:uid="{00000000-0004-0000-0000-000009020000}"/>
    <hyperlink ref="B537" r:id="rId523" tooltip="Klik untuk lihat history barang" display="pages.php%3fPg=Jurnal&amp;idawal=4379856" xr:uid="{00000000-0004-0000-0000-00000A020000}"/>
    <hyperlink ref="B538" r:id="rId524" tooltip="Klik untuk lihat history barang" display="pages.php%3fPg=Jurnal&amp;idawal=4379847" xr:uid="{00000000-0004-0000-0000-00000B020000}"/>
    <hyperlink ref="B539" r:id="rId525" tooltip="Klik untuk lihat history barang" display="pages.php%3fPg=Jurnal&amp;idawal=4379837" xr:uid="{00000000-0004-0000-0000-00000C020000}"/>
    <hyperlink ref="B540" r:id="rId526" tooltip="Klik untuk lihat history barang" display="pages.php%3fPg=Jurnal&amp;idawal=4379834" xr:uid="{00000000-0004-0000-0000-00000D020000}"/>
    <hyperlink ref="B541" r:id="rId527" tooltip="Klik untuk lihat history barang" display="pages.php%3fPg=Jurnal&amp;idawal=4379833" xr:uid="{00000000-0004-0000-0000-00000E020000}"/>
    <hyperlink ref="B542" r:id="rId528" tooltip="Klik untuk lihat history barang" display="pages.php%3fPg=Jurnal&amp;idawal=4379808" xr:uid="{00000000-0004-0000-0000-00000F020000}"/>
    <hyperlink ref="B543" r:id="rId529" tooltip="Klik untuk lihat history barang" display="pages.php%3fPg=Jurnal&amp;idawal=4379807" xr:uid="{00000000-0004-0000-0000-000010020000}"/>
    <hyperlink ref="B544" r:id="rId530" tooltip="Klik untuk lihat history barang" display="pages.php%3fPg=Jurnal&amp;idawal=4379806" xr:uid="{00000000-0004-0000-0000-000011020000}"/>
    <hyperlink ref="B545" r:id="rId531" tooltip="Klik untuk lihat history barang" display="pages.php%3fPg=Jurnal&amp;idawal=4379805" xr:uid="{00000000-0004-0000-0000-000012020000}"/>
    <hyperlink ref="B546" r:id="rId532" tooltip="Klik untuk lihat history barang" display="pages.php%3fPg=Jurnal&amp;idawal=4379802" xr:uid="{00000000-0004-0000-0000-000013020000}"/>
    <hyperlink ref="B547" r:id="rId533" tooltip="Klik untuk lihat history barang" display="pages.php%3fPg=Jurnal&amp;idawal=4379972" xr:uid="{00000000-0004-0000-0000-000014020000}"/>
    <hyperlink ref="B548" r:id="rId534" tooltip="Klik untuk lihat history barang" display="pages.php%3fPg=Jurnal&amp;idawal=4379965" xr:uid="{00000000-0004-0000-0000-000015020000}"/>
    <hyperlink ref="B549" r:id="rId535" tooltip="Klik untuk lihat history barang" display="pages.php%3fPg=Jurnal&amp;idawal=4379953" xr:uid="{00000000-0004-0000-0000-000016020000}"/>
    <hyperlink ref="B550" r:id="rId536" tooltip="Klik untuk lihat history barang" display="pages.php%3fPg=Jurnal&amp;idawal=4379947" xr:uid="{00000000-0004-0000-0000-000017020000}"/>
    <hyperlink ref="B551" r:id="rId537" tooltip="Klik untuk lihat history barang" display="pages.php%3fPg=Jurnal&amp;idawal=4379930" xr:uid="{00000000-0004-0000-0000-000018020000}"/>
    <hyperlink ref="B552" r:id="rId538" tooltip="Klik untuk lihat history barang" display="pages.php%3fPg=Jurnal&amp;idawal=4379911" xr:uid="{00000000-0004-0000-0000-000019020000}"/>
    <hyperlink ref="B553" r:id="rId539" tooltip="Klik untuk lihat history barang" display="pages.php%3fPg=Jurnal&amp;idawal=4379877" xr:uid="{00000000-0004-0000-0000-00001A020000}"/>
    <hyperlink ref="B554" r:id="rId540" tooltip="Klik untuk lihat history barang" display="pages.php%3fPg=Jurnal&amp;idawal=4379870" xr:uid="{00000000-0004-0000-0000-00001B020000}"/>
    <hyperlink ref="B555" r:id="rId541" tooltip="Klik untuk lihat history barang" display="pages.php%3fPg=Jurnal&amp;idawal=4379855" xr:uid="{00000000-0004-0000-0000-00001C020000}"/>
    <hyperlink ref="B556" r:id="rId542" tooltip="Klik untuk lihat history barang" display="pages.php%3fPg=Jurnal&amp;idawal=4379848" xr:uid="{00000000-0004-0000-0000-00001D020000}"/>
    <hyperlink ref="B557" r:id="rId543" tooltip="Klik untuk lihat history barang" display="pages.php%3fPg=Jurnal&amp;idawal=4379809" xr:uid="{00000000-0004-0000-0000-00001E020000}"/>
    <hyperlink ref="B558" r:id="rId544" tooltip="Klik untuk lihat history barang" display="pages.php%3fPg=Jurnal&amp;idawal=4303824" xr:uid="{00000000-0004-0000-0000-00001F020000}"/>
    <hyperlink ref="B559" r:id="rId545" tooltip="Klik untuk lihat history barang" display="pages.php%3fPg=Jurnal&amp;idawal=4303823" xr:uid="{00000000-0004-0000-0000-000020020000}"/>
    <hyperlink ref="B560" r:id="rId546" tooltip="Klik untuk lihat history barang" display="pages.php%3fPg=Jurnal&amp;idawal=4303822" xr:uid="{00000000-0004-0000-0000-000021020000}"/>
    <hyperlink ref="B561" r:id="rId547" tooltip="Klik untuk lihat history barang" display="pages.php%3fPg=Jurnal&amp;idawal=4303821" xr:uid="{00000000-0004-0000-0000-000022020000}"/>
    <hyperlink ref="B562" r:id="rId548" tooltip="Klik untuk lihat history barang" display="pages.php%3fPg=Jurnal&amp;idawal=4303820" xr:uid="{00000000-0004-0000-0000-000023020000}"/>
    <hyperlink ref="B563" r:id="rId549" tooltip="Klik untuk lihat history barang" display="pages.php%3fPg=Jurnal&amp;idawal=4303813" xr:uid="{00000000-0004-0000-0000-000024020000}"/>
    <hyperlink ref="B564" r:id="rId550" tooltip="Klik untuk lihat history barang" display="pages.php%3fPg=Jurnal&amp;idawal=4303708" xr:uid="{00000000-0004-0000-0000-000025020000}"/>
    <hyperlink ref="B565" r:id="rId551" tooltip="Klik untuk lihat history barang" display="pages.php%3fPg=Jurnal&amp;idawal=4303707" xr:uid="{00000000-0004-0000-0000-000026020000}"/>
    <hyperlink ref="B566" r:id="rId552" tooltip="Klik untuk lihat history barang" display="pages.php%3fPg=Jurnal&amp;idawal=4303706" xr:uid="{00000000-0004-0000-0000-000027020000}"/>
    <hyperlink ref="B567" r:id="rId553" tooltip="Klik untuk lihat history barang" display="pages.php%3fPg=Jurnal&amp;idawal=4303703" xr:uid="{00000000-0004-0000-0000-000028020000}"/>
    <hyperlink ref="B568" r:id="rId554" tooltip="Klik untuk lihat history barang" display="pages.php%3fPg=Jurnal&amp;idawal=4303699" xr:uid="{00000000-0004-0000-0000-000029020000}"/>
    <hyperlink ref="B569" r:id="rId555" tooltip="Klik untuk lihat history barang" display="pages.php%3fPg=Jurnal&amp;idawal=4303710" xr:uid="{00000000-0004-0000-0000-00002A020000}"/>
    <hyperlink ref="B570" r:id="rId556" tooltip="Klik untuk lihat history barang" display="pages.php%3fPg=Jurnal&amp;idawal=4303656" xr:uid="{00000000-0004-0000-0000-00002B020000}"/>
    <hyperlink ref="B571" r:id="rId557" tooltip="Klik untuk lihat history barang" display="pages.php%3fPg=Jurnal&amp;idawal=4379874" xr:uid="{00000000-0004-0000-0000-00002C020000}"/>
    <hyperlink ref="B572" r:id="rId558" tooltip="Klik untuk lihat history barang" display="pages.php%3fPg=Jurnal&amp;idawal=4379873" xr:uid="{00000000-0004-0000-0000-00002D020000}"/>
    <hyperlink ref="B573" r:id="rId559" tooltip="Klik untuk lihat history barang" display="pages.php%3fPg=Jurnal&amp;idawal=4379850" xr:uid="{00000000-0004-0000-0000-00002E020000}"/>
    <hyperlink ref="B574" r:id="rId560" tooltip="Klik untuk lihat history barang" display="pages.php%3fPg=Jurnal&amp;idawal=4379845" xr:uid="{00000000-0004-0000-0000-00002F020000}"/>
    <hyperlink ref="B575" r:id="rId561" tooltip="Klik untuk lihat history barang" display="pages.php%3fPg=Jurnal&amp;idawal=4379843" xr:uid="{00000000-0004-0000-0000-000030020000}"/>
    <hyperlink ref="B576" r:id="rId562" tooltip="Klik untuk lihat history barang" display="pages.php%3fPg=Jurnal&amp;idawal=4379841" xr:uid="{00000000-0004-0000-0000-000031020000}"/>
    <hyperlink ref="B577" r:id="rId563" tooltip="Klik untuk lihat history barang" display="pages.php%3fPg=Jurnal&amp;idawal=4379839" xr:uid="{00000000-0004-0000-0000-000032020000}"/>
    <hyperlink ref="B578" r:id="rId564" tooltip="Klik untuk lihat history barang" display="pages.php%3fPg=Jurnal&amp;idawal=4379908" xr:uid="{00000000-0004-0000-0000-000033020000}"/>
    <hyperlink ref="B579" r:id="rId565" tooltip="Klik untuk lihat history barang" display="pages.php%3fPg=Jurnal&amp;idawal=4379836" xr:uid="{00000000-0004-0000-0000-000034020000}"/>
    <hyperlink ref="B580" r:id="rId566" tooltip="Klik untuk lihat history barang" display="pages.php%3fPg=Jurnal&amp;idawal=4379812" xr:uid="{00000000-0004-0000-0000-000035020000}"/>
    <hyperlink ref="B581" r:id="rId567" tooltip="Klik untuk lihat history barang" display="pages.php%3fPg=Jurnal&amp;idawal=4303653" xr:uid="{00000000-0004-0000-0000-000036020000}"/>
    <hyperlink ref="B582" r:id="rId568" tooltip="Klik untuk lihat history barang" display="pages.php%3fPg=Jurnal&amp;idawal=4379649" xr:uid="{00000000-0004-0000-0000-000037020000}"/>
    <hyperlink ref="B583" r:id="rId569" tooltip="Klik untuk lihat history barang" display="pages.php%3fPg=Jurnal&amp;idawal=4379648" xr:uid="{00000000-0004-0000-0000-000038020000}"/>
    <hyperlink ref="B584" r:id="rId570" tooltip="Klik untuk lihat history barang" display="pages.php%3fPg=Jurnal&amp;idawal=4379647" xr:uid="{00000000-0004-0000-0000-000039020000}"/>
    <hyperlink ref="B585" r:id="rId571" tooltip="Klik untuk lihat history barang" display="pages.php%3fPg=Jurnal&amp;idawal=4379646" xr:uid="{00000000-0004-0000-0000-00003A020000}"/>
    <hyperlink ref="B586" r:id="rId572" tooltip="Klik untuk lihat history barang" display="pages.php%3fPg=Jurnal&amp;idawal=4379865" xr:uid="{00000000-0004-0000-0000-00003B020000}"/>
    <hyperlink ref="B587" r:id="rId573" tooltip="Klik untuk lihat history barang" display="pages.php%3fPg=Jurnal&amp;idawal=4379864" xr:uid="{00000000-0004-0000-0000-00003C020000}"/>
    <hyperlink ref="B588" r:id="rId574" tooltip="Klik untuk lihat history barang" display="pages.php%3fPg=Jurnal&amp;idawal=4379863" xr:uid="{00000000-0004-0000-0000-00003D020000}"/>
    <hyperlink ref="B589" r:id="rId575" tooltip="Klik untuk lihat history barang" display="pages.php%3fPg=Jurnal&amp;idawal=4379862" xr:uid="{00000000-0004-0000-0000-00003E020000}"/>
    <hyperlink ref="B590" r:id="rId576" tooltip="Klik untuk lihat history barang" display="pages.php%3fPg=Jurnal&amp;idawal=4379861" xr:uid="{00000000-0004-0000-0000-00003F020000}"/>
    <hyperlink ref="B591" r:id="rId577" tooltip="Klik untuk lihat history barang" display="pages.php%3fPg=Jurnal&amp;idawal=4379860" xr:uid="{00000000-0004-0000-0000-000040020000}"/>
    <hyperlink ref="B592" r:id="rId578" tooltip="Klik untuk lihat history barang" display="pages.php%3fPg=Jurnal&amp;idawal=4379859" xr:uid="{00000000-0004-0000-0000-000041020000}"/>
    <hyperlink ref="B593" r:id="rId579" tooltip="Klik untuk lihat history barang" display="pages.php%3fPg=Jurnal&amp;idawal=4379858" xr:uid="{00000000-0004-0000-0000-000042020000}"/>
    <hyperlink ref="B594" r:id="rId580" tooltip="Klik untuk lihat history barang" display="pages.php%3fPg=Jurnal&amp;idawal=4379857" xr:uid="{00000000-0004-0000-0000-000043020000}"/>
    <hyperlink ref="B595" r:id="rId581" tooltip="Klik untuk lihat history barang" display="pages.php%3fPg=Jurnal&amp;idawal=4379832" xr:uid="{00000000-0004-0000-0000-000044020000}"/>
    <hyperlink ref="B596" r:id="rId582" tooltip="Klik untuk lihat history barang" display="pages.php%3fPg=Jurnal&amp;idawal=4379831" xr:uid="{00000000-0004-0000-0000-000045020000}"/>
    <hyperlink ref="B597" r:id="rId583" tooltip="Klik untuk lihat history barang" display="pages.php%3fPg=Jurnal&amp;idawal=4379830" xr:uid="{00000000-0004-0000-0000-000046020000}"/>
    <hyperlink ref="B598" r:id="rId584" tooltip="Klik untuk lihat history barang" display="pages.php%3fPg=Jurnal&amp;idawal=4379825" xr:uid="{00000000-0004-0000-0000-000047020000}"/>
    <hyperlink ref="B599" r:id="rId585" tooltip="Klik untuk lihat history barang" display="pages.php%3fPg=Jurnal&amp;idawal=4379824" xr:uid="{00000000-0004-0000-0000-000048020000}"/>
    <hyperlink ref="B600" r:id="rId586" tooltip="Klik untuk lihat history barang" display="pages.php%3fPg=Jurnal&amp;idawal=4379818" xr:uid="{00000000-0004-0000-0000-000049020000}"/>
    <hyperlink ref="B601" r:id="rId587" tooltip="Klik untuk lihat history barang" display="pages.php%3fPg=Jurnal&amp;idawal=4379817" xr:uid="{00000000-0004-0000-0000-00004A020000}"/>
    <hyperlink ref="B602" r:id="rId588" tooltip="Klik untuk lihat history barang" display="pages.php%3fPg=Jurnal&amp;idawal=4379816" xr:uid="{00000000-0004-0000-0000-00004B020000}"/>
    <hyperlink ref="B603" r:id="rId589" tooltip="Klik untuk lihat history barang" display="pages.php%3fPg=Jurnal&amp;idawal=4379814" xr:uid="{00000000-0004-0000-0000-00004C020000}"/>
    <hyperlink ref="B604" r:id="rId590" tooltip="Klik untuk lihat history barang" display="pages.php%3fPg=Jurnal&amp;idawal=4379813" xr:uid="{00000000-0004-0000-0000-00004D020000}"/>
    <hyperlink ref="B605" r:id="rId591" tooltip="Klik untuk lihat history barang" display="pages.php%3fPg=Jurnal&amp;idawal=4379810" xr:uid="{00000000-0004-0000-0000-00004E020000}"/>
    <hyperlink ref="B606" r:id="rId592" tooltip="Klik untuk lihat history barang" display="pages.php%3fPg=Jurnal&amp;idawal=4379964" xr:uid="{00000000-0004-0000-0000-00004F020000}"/>
    <hyperlink ref="B607" r:id="rId593" tooltip="Klik untuk lihat history barang" display="pages.php%3fPg=Jurnal&amp;idawal=4379963" xr:uid="{00000000-0004-0000-0000-000050020000}"/>
    <hyperlink ref="B608" r:id="rId594" tooltip="Klik untuk lihat history barang" display="pages.php%3fPg=Jurnal&amp;idawal=4379962" xr:uid="{00000000-0004-0000-0000-000051020000}"/>
    <hyperlink ref="B609" r:id="rId595" tooltip="Klik untuk lihat history barang" display="pages.php%3fPg=Jurnal&amp;idawal=4379961" xr:uid="{00000000-0004-0000-0000-000052020000}"/>
    <hyperlink ref="B610" r:id="rId596" tooltip="Klik untuk lihat history barang" display="pages.php%3fPg=Jurnal&amp;idawal=4379952" xr:uid="{00000000-0004-0000-0000-000053020000}"/>
    <hyperlink ref="B611" r:id="rId597" tooltip="Klik untuk lihat history barang" display="pages.php%3fPg=Jurnal&amp;idawal=4379951" xr:uid="{00000000-0004-0000-0000-000054020000}"/>
    <hyperlink ref="B612" r:id="rId598" tooltip="Klik untuk lihat history barang" display="pages.php%3fPg=Jurnal&amp;idawal=4379950" xr:uid="{00000000-0004-0000-0000-000055020000}"/>
    <hyperlink ref="B613" r:id="rId599" tooltip="Klik untuk lihat history barang" display="pages.php%3fPg=Jurnal&amp;idawal=4379946" xr:uid="{00000000-0004-0000-0000-000056020000}"/>
    <hyperlink ref="B614" r:id="rId600" tooltip="Klik untuk lihat history barang" display="pages.php%3fPg=Jurnal&amp;idawal=4379945" xr:uid="{00000000-0004-0000-0000-000057020000}"/>
    <hyperlink ref="B615" r:id="rId601" tooltip="Klik untuk lihat history barang" display="pages.php%3fPg=Jurnal&amp;idawal=4379917" xr:uid="{00000000-0004-0000-0000-000058020000}"/>
    <hyperlink ref="B616" r:id="rId602" tooltip="Klik untuk lihat history barang" display="pages.php%3fPg=Jurnal&amp;idawal=4379916" xr:uid="{00000000-0004-0000-0000-000059020000}"/>
    <hyperlink ref="B617" r:id="rId603" tooltip="Klik untuk lihat history barang" display="pages.php%3fPg=Jurnal&amp;idawal=4379915" xr:uid="{00000000-0004-0000-0000-00005A020000}"/>
    <hyperlink ref="B618" r:id="rId604" tooltip="Klik untuk lihat history barang" display="pages.php%3fPg=Jurnal&amp;idawal=4379914" xr:uid="{00000000-0004-0000-0000-00005B020000}"/>
    <hyperlink ref="B619" r:id="rId605" tooltip="Klik untuk lihat history barang" display="pages.php%3fPg=Jurnal&amp;idawal=4379876" xr:uid="{00000000-0004-0000-0000-00005C020000}"/>
    <hyperlink ref="B620" r:id="rId606" tooltip="Klik untuk lihat history barang" display="pages.php%3fPg=Jurnal&amp;idawal=4379875" xr:uid="{00000000-0004-0000-0000-00005D020000}"/>
    <hyperlink ref="B621" r:id="rId607" tooltip="Klik untuk lihat history barang" display="pages.php%3fPg=Jurnal&amp;idawal=4379867" xr:uid="{00000000-0004-0000-0000-00005E020000}"/>
    <hyperlink ref="B622" r:id="rId608" tooltip="Klik untuk lihat history barang" display="pages.php%3fPg=Jurnal&amp;idawal=4379866" xr:uid="{00000000-0004-0000-0000-00005F020000}"/>
    <hyperlink ref="B623" r:id="rId609" tooltip="Klik untuk lihat history barang" display="pages.php%3fPg=Jurnal&amp;idawal=4379854" xr:uid="{00000000-0004-0000-0000-000060020000}"/>
    <hyperlink ref="B624" r:id="rId610" tooltip="Klik untuk lihat history barang" display="pages.php%3fPg=Jurnal&amp;idawal=4379846" xr:uid="{00000000-0004-0000-0000-000061020000}"/>
    <hyperlink ref="B625" r:id="rId611" tooltip="Klik untuk lihat history barang" display="pages.php%3fPg=Jurnal&amp;idawal=4379844" xr:uid="{00000000-0004-0000-0000-000062020000}"/>
    <hyperlink ref="B626" r:id="rId612" tooltip="Klik untuk lihat history barang" display="pages.php%3fPg=Jurnal&amp;idawal=4379842" xr:uid="{00000000-0004-0000-0000-000063020000}"/>
    <hyperlink ref="B627" r:id="rId613" tooltip="Klik untuk lihat history barang" display="pages.php%3fPg=Jurnal&amp;idawal=4379840" xr:uid="{00000000-0004-0000-0000-000064020000}"/>
    <hyperlink ref="B628" r:id="rId614" tooltip="Klik untuk lihat history barang" display="pages.php%3fPg=Jurnal&amp;idawal=4379829" xr:uid="{00000000-0004-0000-0000-000065020000}"/>
    <hyperlink ref="B629" r:id="rId615" tooltip="Klik untuk lihat history barang" display="pages.php%3fPg=Jurnal&amp;idawal=4379828" xr:uid="{00000000-0004-0000-0000-000066020000}"/>
    <hyperlink ref="B630" r:id="rId616" tooltip="Klik untuk lihat history barang" display="pages.php%3fPg=Jurnal&amp;idawal=4379827" xr:uid="{00000000-0004-0000-0000-000067020000}"/>
    <hyperlink ref="B631" r:id="rId617" tooltip="Klik untuk lihat history barang" display="pages.php%3fPg=Jurnal&amp;idawal=4379815" xr:uid="{00000000-0004-0000-0000-000068020000}"/>
    <hyperlink ref="B632" r:id="rId618" tooltip="Klik untuk lihat history barang" display="pages.php%3fPg=Jurnal&amp;idawal=4379804" xr:uid="{00000000-0004-0000-0000-000069020000}"/>
    <hyperlink ref="B633" r:id="rId619" tooltip="Klik untuk lihat history barang" display="pages.php%3fPg=Jurnal&amp;idawal=4379799" xr:uid="{00000000-0004-0000-0000-00006A020000}"/>
    <hyperlink ref="B634" r:id="rId620" tooltip="Klik untuk lihat history barang" display="pages.php%3fPg=Jurnal&amp;idawal=4379852" xr:uid="{00000000-0004-0000-0000-00006B020000}"/>
    <hyperlink ref="B635" r:id="rId621" tooltip="Klik untuk lihat history barang" display="pages.php%3fPg=Jurnal&amp;idawal=4379971" xr:uid="{00000000-0004-0000-0000-00006C020000}"/>
    <hyperlink ref="B636" r:id="rId622" tooltip="Klik untuk lihat history barang" display="pages.php%3fPg=Jurnal&amp;idawal=4379970" xr:uid="{00000000-0004-0000-0000-00006D020000}"/>
    <hyperlink ref="B637" r:id="rId623" tooltip="Klik untuk lihat history barang" display="pages.php%3fPg=Jurnal&amp;idawal=4379969" xr:uid="{00000000-0004-0000-0000-00006E020000}"/>
    <hyperlink ref="B638" r:id="rId624" tooltip="Klik untuk lihat history barang" display="pages.php%3fPg=Jurnal&amp;idawal=4379968" xr:uid="{00000000-0004-0000-0000-00006F020000}"/>
    <hyperlink ref="B639" r:id="rId625" tooltip="Klik untuk lihat history barang" display="pages.php%3fPg=Jurnal&amp;idawal=4379967" xr:uid="{00000000-0004-0000-0000-000070020000}"/>
    <hyperlink ref="B640" r:id="rId626" tooltip="Klik untuk lihat history barang" display="pages.php%3fPg=Jurnal&amp;idawal=4379960" xr:uid="{00000000-0004-0000-0000-000071020000}"/>
    <hyperlink ref="B641" r:id="rId627" tooltip="Klik untuk lihat history barang" display="pages.php%3fPg=Jurnal&amp;idawal=4379959" xr:uid="{00000000-0004-0000-0000-000072020000}"/>
    <hyperlink ref="B642" r:id="rId628" tooltip="Klik untuk lihat history barang" display="pages.php%3fPg=Jurnal&amp;idawal=4379958" xr:uid="{00000000-0004-0000-0000-000073020000}"/>
    <hyperlink ref="B643" r:id="rId629" tooltip="Klik untuk lihat history barang" display="pages.php%3fPg=Jurnal&amp;idawal=4379957" xr:uid="{00000000-0004-0000-0000-000074020000}"/>
    <hyperlink ref="B644" r:id="rId630" tooltip="Klik untuk lihat history barang" display="pages.php%3fPg=Jurnal&amp;idawal=4379944" xr:uid="{00000000-0004-0000-0000-000075020000}"/>
    <hyperlink ref="B645" r:id="rId631" tooltip="Klik untuk lihat history barang" display="pages.php%3fPg=Jurnal&amp;idawal=4379943" xr:uid="{00000000-0004-0000-0000-000076020000}"/>
    <hyperlink ref="B646" r:id="rId632" tooltip="Klik untuk lihat history barang" display="pages.php%3fPg=Jurnal&amp;idawal=4379942" xr:uid="{00000000-0004-0000-0000-000077020000}"/>
    <hyperlink ref="B647" r:id="rId633" tooltip="Klik untuk lihat history barang" display="pages.php%3fPg=Jurnal&amp;idawal=4379941" xr:uid="{00000000-0004-0000-0000-000078020000}"/>
    <hyperlink ref="B648" r:id="rId634" tooltip="Klik untuk lihat history barang" display="pages.php%3fPg=Jurnal&amp;idawal=4379940" xr:uid="{00000000-0004-0000-0000-000079020000}"/>
    <hyperlink ref="B649" r:id="rId635" tooltip="Klik untuk lihat history barang" display="pages.php%3fPg=Jurnal&amp;idawal=4379939" xr:uid="{00000000-0004-0000-0000-00007A020000}"/>
    <hyperlink ref="B650" r:id="rId636" tooltip="Klik untuk lihat history barang" display="pages.php%3fPg=Jurnal&amp;idawal=4379938" xr:uid="{00000000-0004-0000-0000-00007B020000}"/>
    <hyperlink ref="B651" r:id="rId637" tooltip="Klik untuk lihat history barang" display="pages.php%3fPg=Jurnal&amp;idawal=4379937" xr:uid="{00000000-0004-0000-0000-00007C020000}"/>
    <hyperlink ref="B652" r:id="rId638" tooltip="Klik untuk lihat history barang" display="pages.php%3fPg=Jurnal&amp;idawal=4379936" xr:uid="{00000000-0004-0000-0000-00007D020000}"/>
    <hyperlink ref="B653" r:id="rId639" tooltip="Klik untuk lihat history barang" display="pages.php%3fPg=Jurnal&amp;idawal=4379935" xr:uid="{00000000-0004-0000-0000-00007E020000}"/>
    <hyperlink ref="B654" r:id="rId640" tooltip="Klik untuk lihat history barang" display="pages.php%3fPg=Jurnal&amp;idawal=4379934" xr:uid="{00000000-0004-0000-0000-00007F020000}"/>
    <hyperlink ref="B655" r:id="rId641" tooltip="Klik untuk lihat history barang" display="pages.php%3fPg=Jurnal&amp;idawal=4379933" xr:uid="{00000000-0004-0000-0000-000080020000}"/>
    <hyperlink ref="B656" r:id="rId642" tooltip="Klik untuk lihat history barang" display="pages.php%3fPg=Jurnal&amp;idawal=4379932" xr:uid="{00000000-0004-0000-0000-000081020000}"/>
    <hyperlink ref="B657" r:id="rId643" tooltip="Klik untuk lihat history barang" display="pages.php%3fPg=Jurnal&amp;idawal=4379929" xr:uid="{00000000-0004-0000-0000-000082020000}"/>
    <hyperlink ref="B658" r:id="rId644" tooltip="Klik untuk lihat history barang" display="pages.php%3fPg=Jurnal&amp;idawal=4379928" xr:uid="{00000000-0004-0000-0000-000083020000}"/>
    <hyperlink ref="B659" r:id="rId645" tooltip="Klik untuk lihat history barang" display="pages.php%3fPg=Jurnal&amp;idawal=4379927" xr:uid="{00000000-0004-0000-0000-000084020000}"/>
    <hyperlink ref="B660" r:id="rId646" tooltip="Klik untuk lihat history barang" display="pages.php%3fPg=Jurnal&amp;idawal=4379926" xr:uid="{00000000-0004-0000-0000-000085020000}"/>
    <hyperlink ref="B661" r:id="rId647" tooltip="Klik untuk lihat history barang" display="pages.php%3fPg=Jurnal&amp;idawal=4379925" xr:uid="{00000000-0004-0000-0000-000086020000}"/>
    <hyperlink ref="B662" r:id="rId648" tooltip="Klik untuk lihat history barang" display="pages.php%3fPg=Jurnal&amp;idawal=4379924" xr:uid="{00000000-0004-0000-0000-000087020000}"/>
    <hyperlink ref="B663" r:id="rId649" tooltip="Klik untuk lihat history barang" display="pages.php%3fPg=Jurnal&amp;idawal=4379923" xr:uid="{00000000-0004-0000-0000-000088020000}"/>
    <hyperlink ref="B664" r:id="rId650" tooltip="Klik untuk lihat history barang" display="pages.php%3fPg=Jurnal&amp;idawal=4379922" xr:uid="{00000000-0004-0000-0000-000089020000}"/>
    <hyperlink ref="B665" r:id="rId651" tooltip="Klik untuk lihat history barang" display="pages.php%3fPg=Jurnal&amp;idawal=4379921" xr:uid="{00000000-0004-0000-0000-00008A020000}"/>
    <hyperlink ref="B666" r:id="rId652" tooltip="Klik untuk lihat history barang" display="pages.php%3fPg=Jurnal&amp;idawal=4379920" xr:uid="{00000000-0004-0000-0000-00008B020000}"/>
    <hyperlink ref="B667" r:id="rId653" tooltip="Klik untuk lihat history barang" display="pages.php%3fPg=Jurnal&amp;idawal=4379919" xr:uid="{00000000-0004-0000-0000-00008C020000}"/>
    <hyperlink ref="B668" r:id="rId654" tooltip="Klik untuk lihat history barang" display="pages.php%3fPg=Jurnal&amp;idawal=4379918" xr:uid="{00000000-0004-0000-0000-00008D020000}"/>
    <hyperlink ref="B669" r:id="rId655" tooltip="Klik untuk lihat history barang" display="pages.php%3fPg=Jurnal&amp;idawal=4379910" xr:uid="{00000000-0004-0000-0000-00008E020000}"/>
    <hyperlink ref="B670" r:id="rId656" tooltip="Klik untuk lihat history barang" display="pages.php%3fPg=Jurnal&amp;idawal=4379907" xr:uid="{00000000-0004-0000-0000-00008F020000}"/>
    <hyperlink ref="B671" r:id="rId657" tooltip="Klik untuk lihat history barang" display="pages.php%3fPg=Jurnal&amp;idawal=4379906" xr:uid="{00000000-0004-0000-0000-000090020000}"/>
    <hyperlink ref="B672" r:id="rId658" tooltip="Klik untuk lihat history barang" display="pages.php%3fPg=Jurnal&amp;idawal=4379905" xr:uid="{00000000-0004-0000-0000-000091020000}"/>
    <hyperlink ref="B673" r:id="rId659" tooltip="Klik untuk lihat history barang" display="pages.php%3fPg=Jurnal&amp;idawal=4379904" xr:uid="{00000000-0004-0000-0000-000092020000}"/>
    <hyperlink ref="B674" r:id="rId660" tooltip="Klik untuk lihat history barang" display="pages.php%3fPg=Jurnal&amp;idawal=4379903" xr:uid="{00000000-0004-0000-0000-000093020000}"/>
    <hyperlink ref="B675" r:id="rId661" tooltip="Klik untuk lihat history barang" display="pages.php%3fPg=Jurnal&amp;idawal=4379902" xr:uid="{00000000-0004-0000-0000-000094020000}"/>
    <hyperlink ref="B676" r:id="rId662" tooltip="Klik untuk lihat history barang" display="pages.php%3fPg=Jurnal&amp;idawal=4379901" xr:uid="{00000000-0004-0000-0000-000095020000}"/>
    <hyperlink ref="B677" r:id="rId663" tooltip="Klik untuk lihat history barang" display="pages.php%3fPg=Jurnal&amp;idawal=4379900" xr:uid="{00000000-0004-0000-0000-000096020000}"/>
    <hyperlink ref="B678" r:id="rId664" tooltip="Klik untuk lihat history barang" display="pages.php%3fPg=Jurnal&amp;idawal=4379899" xr:uid="{00000000-0004-0000-0000-000097020000}"/>
    <hyperlink ref="B679" r:id="rId665" tooltip="Klik untuk lihat history barang" display="pages.php%3fPg=Jurnal&amp;idawal=4379898" xr:uid="{00000000-0004-0000-0000-000098020000}"/>
    <hyperlink ref="B680" r:id="rId666" tooltip="Klik untuk lihat history barang" display="pages.php%3fPg=Jurnal&amp;idawal=4379897" xr:uid="{00000000-0004-0000-0000-000099020000}"/>
    <hyperlink ref="B681" r:id="rId667" tooltip="Klik untuk lihat history barang" display="pages.php%3fPg=Jurnal&amp;idawal=4379896" xr:uid="{00000000-0004-0000-0000-00009A020000}"/>
    <hyperlink ref="B682" r:id="rId668" tooltip="Klik untuk lihat history barang" display="pages.php%3fPg=Jurnal&amp;idawal=4379895" xr:uid="{00000000-0004-0000-0000-00009B020000}"/>
    <hyperlink ref="B683" r:id="rId669" tooltip="Klik untuk lihat history barang" display="pages.php%3fPg=Jurnal&amp;idawal=4379894" xr:uid="{00000000-0004-0000-0000-00009C020000}"/>
    <hyperlink ref="B684" r:id="rId670" tooltip="Klik untuk lihat history barang" display="pages.php%3fPg=Jurnal&amp;idawal=4379893" xr:uid="{00000000-0004-0000-0000-00009D020000}"/>
    <hyperlink ref="B685" r:id="rId671" tooltip="Klik untuk lihat history barang" display="pages.php%3fPg=Jurnal&amp;idawal=4379892" xr:uid="{00000000-0004-0000-0000-00009E020000}"/>
    <hyperlink ref="B686" r:id="rId672" tooltip="Klik untuk lihat history barang" display="pages.php%3fPg=Jurnal&amp;idawal=4379891" xr:uid="{00000000-0004-0000-0000-00009F020000}"/>
    <hyperlink ref="B687" r:id="rId673" tooltip="Klik untuk lihat history barang" display="pages.php%3fPg=Jurnal&amp;idawal=4379890" xr:uid="{00000000-0004-0000-0000-0000A0020000}"/>
    <hyperlink ref="B688" r:id="rId674" tooltip="Klik untuk lihat history barang" display="pages.php%3fPg=Jurnal&amp;idawal=4379889" xr:uid="{00000000-0004-0000-0000-0000A1020000}"/>
    <hyperlink ref="B689" r:id="rId675" tooltip="Klik untuk lihat history barang" display="pages.php%3fPg=Jurnal&amp;idawal=4379888" xr:uid="{00000000-0004-0000-0000-0000A2020000}"/>
    <hyperlink ref="B690" r:id="rId676" tooltip="Klik untuk lihat history barang" display="pages.php%3fPg=Jurnal&amp;idawal=4379887" xr:uid="{00000000-0004-0000-0000-0000A3020000}"/>
    <hyperlink ref="B691" r:id="rId677" tooltip="Klik untuk lihat history barang" display="pages.php%3fPg=Jurnal&amp;idawal=4379886" xr:uid="{00000000-0004-0000-0000-0000A4020000}"/>
    <hyperlink ref="B692" r:id="rId678" tooltip="Klik untuk lihat history barang" display="pages.php%3fPg=Jurnal&amp;idawal=4379885" xr:uid="{00000000-0004-0000-0000-0000A5020000}"/>
    <hyperlink ref="B693" r:id="rId679" tooltip="Klik untuk lihat history barang" display="pages.php%3fPg=Jurnal&amp;idawal=4379884" xr:uid="{00000000-0004-0000-0000-0000A6020000}"/>
    <hyperlink ref="B694" r:id="rId680" tooltip="Klik untuk lihat history barang" display="pages.php%3fPg=Jurnal&amp;idawal=4379883" xr:uid="{00000000-0004-0000-0000-0000A7020000}"/>
    <hyperlink ref="B695" r:id="rId681" tooltip="Klik untuk lihat history barang" display="pages.php%3fPg=Jurnal&amp;idawal=4379882" xr:uid="{00000000-0004-0000-0000-0000A8020000}"/>
    <hyperlink ref="B696" r:id="rId682" tooltip="Klik untuk lihat history barang" display="pages.php%3fPg=Jurnal&amp;idawal=4379881" xr:uid="{00000000-0004-0000-0000-0000A9020000}"/>
    <hyperlink ref="B697" r:id="rId683" tooltip="Klik untuk lihat history barang" display="pages.php%3fPg=Jurnal&amp;idawal=4379880" xr:uid="{00000000-0004-0000-0000-0000AA020000}"/>
    <hyperlink ref="B698" r:id="rId684" tooltip="Klik untuk lihat history barang" display="pages.php%3fPg=Jurnal&amp;idawal=4379879" xr:uid="{00000000-0004-0000-0000-0000AB020000}"/>
    <hyperlink ref="B699" r:id="rId685" tooltip="Klik untuk lihat history barang" display="pages.php%3fPg=Jurnal&amp;idawal=4379868" xr:uid="{00000000-0004-0000-0000-0000AC020000}"/>
    <hyperlink ref="B700" r:id="rId686" tooltip="Klik untuk lihat history barang" display="pages.php%3fPg=Jurnal&amp;idawal=4379823" xr:uid="{00000000-0004-0000-0000-0000AD020000}"/>
    <hyperlink ref="B701" r:id="rId687" tooltip="Klik untuk lihat history barang" display="pages.php%3fPg=Jurnal&amp;idawal=4379822" xr:uid="{00000000-0004-0000-0000-0000AE020000}"/>
    <hyperlink ref="B702" r:id="rId688" tooltip="Klik untuk lihat history barang" display="pages.php%3fPg=Jurnal&amp;idawal=4379821" xr:uid="{00000000-0004-0000-0000-0000AF020000}"/>
    <hyperlink ref="B703" r:id="rId689" tooltip="Klik untuk lihat history barang" display="pages.php%3fPg=Jurnal&amp;idawal=4379820" xr:uid="{00000000-0004-0000-0000-0000B0020000}"/>
    <hyperlink ref="B704" r:id="rId690" tooltip="Klik untuk lihat history barang" display="pages.php%3fPg=Jurnal&amp;idawal=4379819" xr:uid="{00000000-0004-0000-0000-0000B1020000}"/>
    <hyperlink ref="B705" r:id="rId691" tooltip="Klik untuk lihat history barang" display="pages.php%3fPg=Jurnal&amp;idawal=4303591" xr:uid="{00000000-0004-0000-0000-0000B2020000}"/>
    <hyperlink ref="B706" r:id="rId692" tooltip="Klik untuk lihat history barang" display="pages.php%3fPg=Jurnal&amp;idawal=4303590" xr:uid="{00000000-0004-0000-0000-0000B3020000}"/>
    <hyperlink ref="B707" r:id="rId693" tooltip="Klik untuk lihat history barang" display="pages.php%3fPg=Jurnal&amp;idawal=4303589" xr:uid="{00000000-0004-0000-0000-0000B4020000}"/>
    <hyperlink ref="B708" r:id="rId694" tooltip="Klik untuk lihat history barang" display="pages.php%3fPg=Jurnal&amp;idawal=4379974" xr:uid="{00000000-0004-0000-0000-0000B5020000}"/>
    <hyperlink ref="B709" r:id="rId695" tooltip="Klik untuk lihat history barang" display="pages.php%3fPg=Jurnal&amp;idawal=4379956" xr:uid="{00000000-0004-0000-0000-0000B6020000}"/>
    <hyperlink ref="B710" r:id="rId696" tooltip="Klik untuk lihat history barang" display="pages.php%3fPg=Jurnal&amp;idawal=4379949" xr:uid="{00000000-0004-0000-0000-0000B7020000}"/>
    <hyperlink ref="B711" r:id="rId697" tooltip="Klik untuk lihat history barang" display="pages.php%3fPg=Jurnal&amp;idawal=4379909" xr:uid="{00000000-0004-0000-0000-0000B8020000}"/>
    <hyperlink ref="B712" r:id="rId698" tooltip="Klik untuk lihat history barang" display="pages.php%3fPg=Jurnal&amp;idawal=4379872" xr:uid="{00000000-0004-0000-0000-0000B9020000}"/>
    <hyperlink ref="B713" r:id="rId699" tooltip="Klik untuk lihat history barang" display="pages.php%3fPg=Jurnal&amp;idawal=4379851" xr:uid="{00000000-0004-0000-0000-0000BA020000}"/>
    <hyperlink ref="B714" r:id="rId700" tooltip="Klik untuk lihat history barang" display="pages.php%3fPg=Jurnal&amp;idawal=4379849" xr:uid="{00000000-0004-0000-0000-0000BB020000}"/>
    <hyperlink ref="B715" r:id="rId701" tooltip="Klik untuk lihat history barang" display="pages.php%3fPg=Jurnal&amp;idawal=4379838" xr:uid="{00000000-0004-0000-0000-0000BC020000}"/>
    <hyperlink ref="B716" r:id="rId702" tooltip="Klik untuk lihat history barang" display="pages.php%3fPg=Jurnal&amp;idawal=4379835" xr:uid="{00000000-0004-0000-0000-0000BD020000}"/>
    <hyperlink ref="B717" r:id="rId703" tooltip="Klik untuk lihat history barang" display="pages.php%3fPg=Jurnal&amp;idawal=4379826" xr:uid="{00000000-0004-0000-0000-0000BE020000}"/>
    <hyperlink ref="B718" r:id="rId704" tooltip="Klik untuk lihat history barang" display="pages.php%3fPg=Jurnal&amp;idawal=4379803" xr:uid="{00000000-0004-0000-0000-0000BF020000}"/>
    <hyperlink ref="B719" r:id="rId705" tooltip="Klik untuk lihat history barang" display="pages.php%3fPg=Jurnal&amp;idawal=4379801" xr:uid="{00000000-0004-0000-0000-0000C0020000}"/>
    <hyperlink ref="B720" r:id="rId706" tooltip="Klik untuk lihat history barang" display="pages.php%3fPg=Jurnal&amp;idawal=4303705" xr:uid="{00000000-0004-0000-0000-0000C1020000}"/>
    <hyperlink ref="B721" r:id="rId707" tooltip="Klik untuk lihat history barang" display="pages.php%3fPg=Jurnal&amp;idawal=4303661" xr:uid="{00000000-0004-0000-0000-0000C2020000}"/>
    <hyperlink ref="B722" r:id="rId708" tooltip="Klik untuk lihat history barang" display="pages.php%3fPg=Jurnal&amp;idawal=4303660" xr:uid="{00000000-0004-0000-0000-0000C3020000}"/>
    <hyperlink ref="B723" r:id="rId709" tooltip="Klik untuk lihat history barang" display="pages.php%3fPg=Jurnal&amp;idawal=4303659" xr:uid="{00000000-0004-0000-0000-0000C4020000}"/>
    <hyperlink ref="B724" r:id="rId710" tooltip="Klik untuk lihat history barang" display="pages.php%3fPg=Jurnal&amp;idawal=4304168" xr:uid="{00000000-0004-0000-0000-0000C5020000}"/>
    <hyperlink ref="B725" r:id="rId711" tooltip="Klik untuk lihat history barang" display="pages.php%3fPg=Jurnal&amp;idawal=4304165" xr:uid="{00000000-0004-0000-0000-0000C6020000}"/>
    <hyperlink ref="B726" r:id="rId712" tooltip="Klik untuk lihat history barang" display="pages.php%3fPg=Jurnal&amp;idawal=4304164" xr:uid="{00000000-0004-0000-0000-0000C7020000}"/>
    <hyperlink ref="B727" r:id="rId713" tooltip="Klik untuk lihat history barang" display="pages.php%3fPg=Jurnal&amp;idawal=4304163" xr:uid="{00000000-0004-0000-0000-0000C8020000}"/>
    <hyperlink ref="B728" r:id="rId714" tooltip="Klik untuk lihat history barang" display="pages.php%3fPg=Jurnal&amp;idawal=4304162" xr:uid="{00000000-0004-0000-0000-0000C9020000}"/>
    <hyperlink ref="B729" r:id="rId715" tooltip="Klik untuk lihat history barang" display="pages.php%3fPg=Jurnal&amp;idawal=4304161" xr:uid="{00000000-0004-0000-0000-0000CA020000}"/>
    <hyperlink ref="B730" r:id="rId716" tooltip="Klik untuk lihat history barang" display="pages.php%3fPg=Jurnal&amp;idawal=4304160" xr:uid="{00000000-0004-0000-0000-0000CB020000}"/>
    <hyperlink ref="B731" r:id="rId717" tooltip="Klik untuk lihat history barang" display="pages.php%3fPg=Jurnal&amp;idawal=4303744" xr:uid="{00000000-0004-0000-0000-0000CC020000}"/>
    <hyperlink ref="B732" r:id="rId718" tooltip="Klik untuk lihat history barang" display="pages.php%3fPg=Jurnal&amp;idawal=4303743" xr:uid="{00000000-0004-0000-0000-0000CD020000}"/>
    <hyperlink ref="B733" r:id="rId719" tooltip="Klik untuk lihat history barang" display="pages.php%3fPg=Jurnal&amp;idawal=4303687" xr:uid="{00000000-0004-0000-0000-0000CE020000}"/>
    <hyperlink ref="B734" r:id="rId720" tooltip="Klik untuk lihat history barang" display="pages.php%3fPg=Jurnal&amp;idawal=4303672" xr:uid="{00000000-0004-0000-0000-0000CF020000}"/>
    <hyperlink ref="B735" r:id="rId721" tooltip="Klik untuk lihat history barang" display="pages.php%3fPg=Jurnal&amp;idawal=4303671" xr:uid="{00000000-0004-0000-0000-0000D0020000}"/>
    <hyperlink ref="B736" r:id="rId722" tooltip="Klik untuk lihat history barang" display="pages.php%3fPg=Jurnal&amp;idawal=4303670" xr:uid="{00000000-0004-0000-0000-0000D1020000}"/>
    <hyperlink ref="B737" r:id="rId723" tooltip="Klik untuk lihat history barang" display="pages.php%3fPg=Jurnal&amp;idawal=4303655" xr:uid="{00000000-0004-0000-0000-0000D2020000}"/>
    <hyperlink ref="B738" r:id="rId724" tooltip="Klik untuk lihat history barang" display="pages.php%3fPg=Jurnal&amp;idawal=4379765" xr:uid="{00000000-0004-0000-0000-0000D3020000}"/>
    <hyperlink ref="B739" r:id="rId725" tooltip="Klik untuk lihat history barang" display="pages.php%3fPg=Jurnal&amp;idawal=4379794" xr:uid="{00000000-0004-0000-0000-0000D4020000}"/>
    <hyperlink ref="B740" r:id="rId726" tooltip="Klik untuk lihat history barang" display="pages.php%3fPg=Jurnal&amp;idawal=4379793" xr:uid="{00000000-0004-0000-0000-0000D5020000}"/>
    <hyperlink ref="B741" r:id="rId727" tooltip="Klik untuk lihat history barang" display="pages.php%3fPg=Jurnal&amp;idawal=4379790" xr:uid="{00000000-0004-0000-0000-0000D6020000}"/>
    <hyperlink ref="B742" r:id="rId728" tooltip="Klik untuk lihat history barang" display="pages.php%3fPg=Jurnal&amp;idawal=4379786" xr:uid="{00000000-0004-0000-0000-0000D7020000}"/>
    <hyperlink ref="B743" r:id="rId729" tooltip="Klik untuk lihat history barang" display="pages.php%3fPg=Jurnal&amp;idawal=4379781" xr:uid="{00000000-0004-0000-0000-0000D8020000}"/>
    <hyperlink ref="B744" r:id="rId730" tooltip="Klik untuk lihat history barang" display="pages.php%3fPg=Jurnal&amp;idawal=4379779" xr:uid="{00000000-0004-0000-0000-0000D9020000}"/>
    <hyperlink ref="B745" r:id="rId731" tooltip="Klik untuk lihat history barang" display="pages.php%3fPg=Jurnal&amp;idawal=4379778" xr:uid="{00000000-0004-0000-0000-0000DA020000}"/>
    <hyperlink ref="B746" r:id="rId732" tooltip="Klik untuk lihat history barang" display="pages.php%3fPg=Jurnal&amp;idawal=4379775" xr:uid="{00000000-0004-0000-0000-0000DB020000}"/>
    <hyperlink ref="B747" r:id="rId733" tooltip="Klik untuk lihat history barang" display="pages.php%3fPg=Jurnal&amp;idawal=4379772" xr:uid="{00000000-0004-0000-0000-0000DC020000}"/>
    <hyperlink ref="B748" r:id="rId734" tooltip="Klik untuk lihat history barang" display="pages.php%3fPg=Jurnal&amp;idawal=4379767" xr:uid="{00000000-0004-0000-0000-0000DD020000}"/>
    <hyperlink ref="B749" r:id="rId735" tooltip="Klik untuk lihat history barang" display="pages.php%3fPg=Jurnal&amp;idawal=4303702" xr:uid="{00000000-0004-0000-0000-0000DE020000}"/>
    <hyperlink ref="B750" r:id="rId736" tooltip="Klik untuk lihat history barang" display="pages.php%3fPg=Jurnal&amp;idawal=4379732" xr:uid="{00000000-0004-0000-0000-0000DF020000}"/>
    <hyperlink ref="B751" r:id="rId737" tooltip="Klik untuk lihat history barang" display="pages.php%3fPg=Jurnal&amp;idawal=4379731" xr:uid="{00000000-0004-0000-0000-0000E0020000}"/>
    <hyperlink ref="B752" r:id="rId738" tooltip="Klik untuk lihat history barang" display="pages.php%3fPg=Jurnal&amp;idawal=4379725" xr:uid="{00000000-0004-0000-0000-0000E1020000}"/>
    <hyperlink ref="B753" r:id="rId739" tooltip="Klik untuk lihat history barang" display="pages.php%3fPg=Jurnal&amp;idawal=4379735" xr:uid="{00000000-0004-0000-0000-0000E2020000}"/>
    <hyperlink ref="B754" r:id="rId740" tooltip="Klik untuk lihat history barang" display="pages.php%3fPg=Jurnal&amp;idawal=4379730" xr:uid="{00000000-0004-0000-0000-0000E3020000}"/>
    <hyperlink ref="B755" r:id="rId741" tooltip="Klik untuk lihat history barang" display="pages.php%3fPg=Jurnal&amp;idawal=4379729" xr:uid="{00000000-0004-0000-0000-0000E4020000}"/>
    <hyperlink ref="B756" r:id="rId742" tooltip="Klik untuk lihat history barang" display="pages.php%3fPg=Jurnal&amp;idawal=4379727" xr:uid="{00000000-0004-0000-0000-0000E5020000}"/>
    <hyperlink ref="B757" r:id="rId743" tooltip="Klik untuk lihat history barang" display="pages.php%3fPg=Jurnal&amp;idawal=4379726" xr:uid="{00000000-0004-0000-0000-0000E6020000}"/>
    <hyperlink ref="B758" r:id="rId744" tooltip="Klik untuk lihat history barang" display="pages.php%3fPg=Jurnal&amp;idawal=4379718" xr:uid="{00000000-0004-0000-0000-0000E7020000}"/>
    <hyperlink ref="B759" r:id="rId745" tooltip="Klik untuk lihat history barang" display="pages.php%3fPg=Jurnal&amp;idawal=4303722" xr:uid="{00000000-0004-0000-0000-0000E8020000}"/>
    <hyperlink ref="B760" r:id="rId746" tooltip="Klik untuk lihat history barang" display="pages.php%3fPg=Jurnal&amp;idawal=4303689" xr:uid="{00000000-0004-0000-0000-0000E9020000}"/>
    <hyperlink ref="B761" r:id="rId747" tooltip="Klik untuk lihat history barang" display="pages.php%3fPg=Jurnal&amp;idawal=4303685" xr:uid="{00000000-0004-0000-0000-0000EA020000}"/>
    <hyperlink ref="B762" r:id="rId748" tooltip="Klik untuk lihat history barang" display="pages.php%3fPg=Jurnal&amp;idawal=4303701" xr:uid="{00000000-0004-0000-0000-0000EB020000}"/>
    <hyperlink ref="B763" r:id="rId749" tooltip="Klik untuk lihat history barang" display="pages.php%3fPg=Jurnal&amp;idawal=4303690" xr:uid="{00000000-0004-0000-0000-0000EC020000}"/>
    <hyperlink ref="B764" r:id="rId750" tooltip="Klik untuk lihat history barang" display="pages.php%3fPg=Jurnal&amp;idawal=4379763" xr:uid="{00000000-0004-0000-0000-0000ED020000}"/>
    <hyperlink ref="B765" r:id="rId751" tooltip="Klik untuk lihat history barang" display="pages.php%3fPg=Jurnal&amp;idawal=4379753" xr:uid="{00000000-0004-0000-0000-0000EE020000}"/>
    <hyperlink ref="B766" r:id="rId752" tooltip="Klik untuk lihat history barang" display="pages.php%3fPg=Jurnal&amp;idawal=4379752" xr:uid="{00000000-0004-0000-0000-0000EF020000}"/>
    <hyperlink ref="B767" r:id="rId753" tooltip="Klik untuk lihat history barang" display="pages.php%3fPg=Jurnal&amp;idawal=4379762" xr:uid="{00000000-0004-0000-0000-0000F0020000}"/>
    <hyperlink ref="B768" r:id="rId754" tooltip="Klik untuk lihat history barang" display="pages.php%3fPg=Jurnal&amp;idawal=4379760" xr:uid="{00000000-0004-0000-0000-0000F1020000}"/>
    <hyperlink ref="B769" r:id="rId755" tooltip="Klik untuk lihat history barang" display="pages.php%3fPg=Jurnal&amp;idawal=4379759" xr:uid="{00000000-0004-0000-0000-0000F2020000}"/>
    <hyperlink ref="B770" r:id="rId756" tooltip="Klik untuk lihat history barang" display="pages.php%3fPg=Jurnal&amp;idawal=4379758" xr:uid="{00000000-0004-0000-0000-0000F3020000}"/>
    <hyperlink ref="B771" r:id="rId757" tooltip="Klik untuk lihat history barang" display="pages.php%3fPg=Jurnal&amp;idawal=4379754" xr:uid="{00000000-0004-0000-0000-0000F4020000}"/>
    <hyperlink ref="B772" r:id="rId758" tooltip="Klik untuk lihat history barang" display="pages.php%3fPg=Jurnal&amp;idawal=4379751" xr:uid="{00000000-0004-0000-0000-0000F5020000}"/>
    <hyperlink ref="B773" r:id="rId759" tooltip="Klik untuk lihat history barang" display="pages.php%3fPg=Jurnal&amp;idawal=4379749" xr:uid="{00000000-0004-0000-0000-0000F6020000}"/>
    <hyperlink ref="B774" r:id="rId760" tooltip="Klik untuk lihat history barang" display="pages.php%3fPg=Jurnal&amp;idawal=4379748" xr:uid="{00000000-0004-0000-0000-0000F7020000}"/>
    <hyperlink ref="B775" r:id="rId761" tooltip="Klik untuk lihat history barang" display="pages.php%3fPg=Jurnal&amp;idawal=4379747" xr:uid="{00000000-0004-0000-0000-0000F8020000}"/>
    <hyperlink ref="B776" r:id="rId762" tooltip="Klik untuk lihat history barang" display="pages.php%3fPg=Jurnal&amp;idawal=4379745" xr:uid="{00000000-0004-0000-0000-0000F9020000}"/>
    <hyperlink ref="B777" r:id="rId763" tooltip="Klik untuk lihat history barang" display="pages.php%3fPg=Jurnal&amp;idawal=4379739" xr:uid="{00000000-0004-0000-0000-0000FA020000}"/>
    <hyperlink ref="B778" r:id="rId764" tooltip="Klik untuk lihat history barang" display="pages.php%3fPg=Jurnal&amp;idawal=4379738" xr:uid="{00000000-0004-0000-0000-0000FB020000}"/>
    <hyperlink ref="B779" r:id="rId765" tooltip="Klik untuk lihat history barang" display="pages.php%3fPg=Jurnal&amp;idawal=4379678" xr:uid="{00000000-0004-0000-0000-0000FC020000}"/>
    <hyperlink ref="B780" r:id="rId766" tooltip="Klik untuk lihat history barang" display="pages.php%3fPg=Jurnal&amp;idawal=4379667" xr:uid="{00000000-0004-0000-0000-0000FD020000}"/>
    <hyperlink ref="B781" r:id="rId767" tooltip="Klik untuk lihat history barang" display="pages.php%3fPg=Jurnal&amp;idawal=4379659" xr:uid="{00000000-0004-0000-0000-0000FE020000}"/>
    <hyperlink ref="B782" r:id="rId768" tooltip="Klik untuk lihat history barang" display="pages.php%3fPg=Jurnal&amp;idawal=4379692" xr:uid="{00000000-0004-0000-0000-0000FF020000}"/>
    <hyperlink ref="B783" r:id="rId769" tooltip="Klik untuk lihat history barang" display="pages.php%3fPg=Jurnal&amp;idawal=4379689" xr:uid="{00000000-0004-0000-0000-000000030000}"/>
    <hyperlink ref="B784" r:id="rId770" tooltip="Klik untuk lihat history barang" display="pages.php%3fPg=Jurnal&amp;idawal=4379688" xr:uid="{00000000-0004-0000-0000-000001030000}"/>
    <hyperlink ref="B785" r:id="rId771" tooltip="Klik untuk lihat history barang" display="pages.php%3fPg=Jurnal&amp;idawal=4379687" xr:uid="{00000000-0004-0000-0000-000002030000}"/>
    <hyperlink ref="B786" r:id="rId772" tooltip="Klik untuk lihat history barang" display="pages.php%3fPg=Jurnal&amp;idawal=4379686" xr:uid="{00000000-0004-0000-0000-000003030000}"/>
    <hyperlink ref="B787" r:id="rId773" tooltip="Klik untuk lihat history barang" display="pages.php%3fPg=Jurnal&amp;idawal=4379683" xr:uid="{00000000-0004-0000-0000-000004030000}"/>
    <hyperlink ref="B788" r:id="rId774" tooltip="Klik untuk lihat history barang" display="pages.php%3fPg=Jurnal&amp;idawal=4379672" xr:uid="{00000000-0004-0000-0000-000005030000}"/>
    <hyperlink ref="B789" r:id="rId775" tooltip="Klik untuk lihat history barang" display="pages.php%3fPg=Jurnal&amp;idawal=4379668" xr:uid="{00000000-0004-0000-0000-000006030000}"/>
    <hyperlink ref="B790" r:id="rId776" tooltip="Klik untuk lihat history barang" display="pages.php%3fPg=Jurnal&amp;idawal=4379660" xr:uid="{00000000-0004-0000-0000-000007030000}"/>
    <hyperlink ref="B791" r:id="rId777" tooltip="Klik untuk lihat history barang" display="pages.php%3fPg=Jurnal&amp;idawal=4379658" xr:uid="{00000000-0004-0000-0000-000008030000}"/>
    <hyperlink ref="B792" r:id="rId778" tooltip="Klik untuk lihat history barang" display="pages.php%3fPg=Jurnal&amp;idawal=4379635" xr:uid="{00000000-0004-0000-0000-000009030000}"/>
    <hyperlink ref="B793" r:id="rId779" tooltip="Klik untuk lihat history barang" display="pages.php%3fPg=Jurnal&amp;idawal=4379715" xr:uid="{00000000-0004-0000-0000-00000A030000}"/>
    <hyperlink ref="B794" r:id="rId780" tooltip="Klik untuk lihat history barang" display="pages.php%3fPg=Jurnal&amp;idawal=4379684" xr:uid="{00000000-0004-0000-0000-00000B030000}"/>
    <hyperlink ref="B795" r:id="rId781" tooltip="Klik untuk lihat history barang" display="pages.php%3fPg=Jurnal&amp;idawal=4379671" xr:uid="{00000000-0004-0000-0000-00000C030000}"/>
    <hyperlink ref="B796" r:id="rId782" tooltip="Klik untuk lihat history barang" display="pages.php%3fPg=Jurnal&amp;idawal=4379669" xr:uid="{00000000-0004-0000-0000-00000D030000}"/>
    <hyperlink ref="B797" r:id="rId783" tooltip="Klik untuk lihat history barang" display="pages.php%3fPg=Jurnal&amp;idawal=4379666" xr:uid="{00000000-0004-0000-0000-00000E030000}"/>
    <hyperlink ref="B798" r:id="rId784" tooltip="Klik untuk lihat history barang" display="pages.php%3fPg=Jurnal&amp;idawal=4379662" xr:uid="{00000000-0004-0000-0000-00000F030000}"/>
    <hyperlink ref="B799" r:id="rId785" tooltip="Klik untuk lihat history barang" display="pages.php%3fPg=Jurnal&amp;idawal=4379657" xr:uid="{00000000-0004-0000-0000-000010030000}"/>
    <hyperlink ref="B800" r:id="rId786" tooltip="Klik untuk lihat history barang" display="pages.php%3fPg=Jurnal&amp;idawal=4379656" xr:uid="{00000000-0004-0000-0000-000011030000}"/>
    <hyperlink ref="B801" r:id="rId787" tooltip="Klik untuk lihat history barang" display="pages.php%3fPg=Jurnal&amp;idawal=4379653" xr:uid="{00000000-0004-0000-0000-000012030000}"/>
    <hyperlink ref="B802" r:id="rId788" tooltip="Klik untuk lihat history barang" display="pages.php%3fPg=Jurnal&amp;idawal=4379650" xr:uid="{00000000-0004-0000-0000-000013030000}"/>
    <hyperlink ref="B803" r:id="rId789" tooltip="Klik untuk lihat history barang" display="pages.php%3fPg=Jurnal&amp;idawal=4379641" xr:uid="{00000000-0004-0000-0000-000014030000}"/>
    <hyperlink ref="B804" r:id="rId790" tooltip="Klik untuk lihat history barang" display="pages.php%3fPg=Jurnal&amp;idawal=4379638" xr:uid="{00000000-0004-0000-0000-000015030000}"/>
    <hyperlink ref="B805" r:id="rId791" tooltip="Klik untuk lihat history barang" display="pages.php%3fPg=Jurnal&amp;idawal=4379627" xr:uid="{00000000-0004-0000-0000-000016030000}"/>
    <hyperlink ref="B806" r:id="rId792" tooltip="Klik untuk lihat history barang" display="pages.php%3fPg=Jurnal&amp;idawal=4379645" xr:uid="{00000000-0004-0000-0000-000017030000}"/>
    <hyperlink ref="B807" r:id="rId793" tooltip="Klik untuk lihat history barang" display="pages.php%3fPg=Jurnal&amp;idawal=4303742" xr:uid="{00000000-0004-0000-0000-000018030000}"/>
    <hyperlink ref="B808" r:id="rId794" tooltip="Klik untuk lihat history barang" display="pages.php%3fPg=Jurnal&amp;idawal=4303731" xr:uid="{00000000-0004-0000-0000-000019030000}"/>
    <hyperlink ref="B809" r:id="rId795" tooltip="Klik untuk lihat history barang" display="pages.php%3fPg=Jurnal&amp;idawal=4303713" xr:uid="{00000000-0004-0000-0000-00001A030000}"/>
    <hyperlink ref="B810" r:id="rId796" tooltip="Klik untuk lihat history barang" display="pages.php%3fPg=Jurnal&amp;idawal=4303712" xr:uid="{00000000-0004-0000-0000-00001B030000}"/>
    <hyperlink ref="B811" r:id="rId797" tooltip="Klik untuk lihat history barang" display="pages.php%3fPg=Jurnal&amp;idawal=4303652" xr:uid="{00000000-0004-0000-0000-00001C030000}"/>
    <hyperlink ref="B812" r:id="rId798" tooltip="Klik untuk lihat history barang" display="pages.php%3fPg=Jurnal&amp;idawal=4303651" xr:uid="{00000000-0004-0000-0000-00001D030000}"/>
    <hyperlink ref="B813" r:id="rId799" tooltip="Klik untuk lihat history barang" display="pages.php%3fPg=Jurnal&amp;idawal=4303650" xr:uid="{00000000-0004-0000-0000-00001E030000}"/>
    <hyperlink ref="B814" r:id="rId800" tooltip="Klik untuk lihat history barang" display="pages.php%3fPg=Jurnal&amp;idawal=4303649" xr:uid="{00000000-0004-0000-0000-00001F030000}"/>
    <hyperlink ref="B815" r:id="rId801" tooltip="Klik untuk lihat history barang" display="pages.php%3fPg=Jurnal&amp;idawal=4303648" xr:uid="{00000000-0004-0000-0000-000020030000}"/>
    <hyperlink ref="B816" r:id="rId802" tooltip="Klik untuk lihat history barang" display="pages.php%3fPg=Jurnal&amp;idawal=4303647" xr:uid="{00000000-0004-0000-0000-000021030000}"/>
    <hyperlink ref="B817" r:id="rId803" tooltip="Klik untuk lihat history barang" display="pages.php%3fPg=Jurnal&amp;idawal=4303646" xr:uid="{00000000-0004-0000-0000-000022030000}"/>
    <hyperlink ref="B818" r:id="rId804" tooltip="Klik untuk lihat history barang" display="pages.php%3fPg=Jurnal&amp;idawal=4303645" xr:uid="{00000000-0004-0000-0000-000023030000}"/>
    <hyperlink ref="B819" r:id="rId805" tooltip="Klik untuk lihat history barang" display="pages.php%3fPg=Jurnal&amp;idawal=4303644" xr:uid="{00000000-0004-0000-0000-000024030000}"/>
    <hyperlink ref="B820" r:id="rId806" tooltip="Klik untuk lihat history barang" display="pages.php%3fPg=Jurnal&amp;idawal=4303643" xr:uid="{00000000-0004-0000-0000-000025030000}"/>
    <hyperlink ref="B821" r:id="rId807" tooltip="Klik untuk lihat history barang" display="pages.php%3fPg=Jurnal&amp;idawal=4303642" xr:uid="{00000000-0004-0000-0000-000026030000}"/>
    <hyperlink ref="B822" r:id="rId808" tooltip="Klik untuk lihat history barang" display="pages.php%3fPg=Jurnal&amp;idawal=4303641" xr:uid="{00000000-0004-0000-0000-000027030000}"/>
    <hyperlink ref="B823" r:id="rId809" tooltip="Klik untuk lihat history barang" display="pages.php%3fPg=Jurnal&amp;idawal=4303640" xr:uid="{00000000-0004-0000-0000-000028030000}"/>
    <hyperlink ref="B824" r:id="rId810" tooltip="Klik untuk lihat history barang" display="pages.php%3fPg=Jurnal&amp;idawal=4303639" xr:uid="{00000000-0004-0000-0000-000029030000}"/>
    <hyperlink ref="B825" r:id="rId811" tooltip="Klik untuk lihat history barang" display="pages.php%3fPg=Jurnal&amp;idawal=4303638" xr:uid="{00000000-0004-0000-0000-00002A030000}"/>
    <hyperlink ref="B826" r:id="rId812" tooltip="Klik untuk lihat history barang" display="pages.php%3fPg=Jurnal&amp;idawal=4303637" xr:uid="{00000000-0004-0000-0000-00002B030000}"/>
    <hyperlink ref="B827" r:id="rId813" tooltip="Klik untuk lihat history barang" display="pages.php%3fPg=Jurnal&amp;idawal=4303636" xr:uid="{00000000-0004-0000-0000-00002C030000}"/>
    <hyperlink ref="B828" r:id="rId814" tooltip="Klik untuk lihat history barang" display="pages.php%3fPg=Jurnal&amp;idawal=4303635" xr:uid="{00000000-0004-0000-0000-00002D030000}"/>
    <hyperlink ref="B829" r:id="rId815" tooltip="Klik untuk lihat history barang" display="pages.php%3fPg=Jurnal&amp;idawal=4303634" xr:uid="{00000000-0004-0000-0000-00002E030000}"/>
    <hyperlink ref="B830" r:id="rId816" tooltip="Klik untuk lihat history barang" display="pages.php%3fPg=Jurnal&amp;idawal=4303633" xr:uid="{00000000-0004-0000-0000-00002F030000}"/>
    <hyperlink ref="B831" r:id="rId817" tooltip="Klik untuk lihat history barang" display="pages.php%3fPg=Jurnal&amp;idawal=4303632" xr:uid="{00000000-0004-0000-0000-000030030000}"/>
    <hyperlink ref="B832" r:id="rId818" tooltip="Klik untuk lihat history barang" display="pages.php%3fPg=Jurnal&amp;idawal=4303631" xr:uid="{00000000-0004-0000-0000-000031030000}"/>
    <hyperlink ref="B833" r:id="rId819" tooltip="Klik untuk lihat history barang" display="pages.php%3fPg=Jurnal&amp;idawal=4303630" xr:uid="{00000000-0004-0000-0000-000032030000}"/>
    <hyperlink ref="B834" r:id="rId820" tooltip="Klik untuk lihat history barang" display="pages.php%3fPg=Jurnal&amp;idawal=4303629" xr:uid="{00000000-0004-0000-0000-000033030000}"/>
    <hyperlink ref="B835" r:id="rId821" tooltip="Klik untuk lihat history barang" display="pages.php%3fPg=Jurnal&amp;idawal=4303628" xr:uid="{00000000-0004-0000-0000-000034030000}"/>
    <hyperlink ref="B836" r:id="rId822" tooltip="Klik untuk lihat history barang" display="pages.php%3fPg=Jurnal&amp;idawal=4303627" xr:uid="{00000000-0004-0000-0000-000035030000}"/>
    <hyperlink ref="B837" r:id="rId823" tooltip="Klik untuk lihat history barang" display="pages.php%3fPg=Jurnal&amp;idawal=4303626" xr:uid="{00000000-0004-0000-0000-000036030000}"/>
    <hyperlink ref="B838" r:id="rId824" tooltip="Klik untuk lihat history barang" display="pages.php%3fPg=Jurnal&amp;idawal=4303625" xr:uid="{00000000-0004-0000-0000-000037030000}"/>
    <hyperlink ref="B839" r:id="rId825" tooltip="Klik untuk lihat history barang" display="pages.php%3fPg=Jurnal&amp;idawal=4303624" xr:uid="{00000000-0004-0000-0000-000038030000}"/>
    <hyperlink ref="B840" r:id="rId826" tooltip="Klik untuk lihat history barang" display="pages.php%3fPg=Jurnal&amp;idawal=4303623" xr:uid="{00000000-0004-0000-0000-000039030000}"/>
    <hyperlink ref="B841" r:id="rId827" tooltip="Klik untuk lihat history barang" display="pages.php%3fPg=Jurnal&amp;idawal=4303622" xr:uid="{00000000-0004-0000-0000-00003A030000}"/>
    <hyperlink ref="B842" r:id="rId828" tooltip="Klik untuk lihat history barang" display="pages.php%3fPg=Jurnal&amp;idawal=4303621" xr:uid="{00000000-0004-0000-0000-00003B030000}"/>
    <hyperlink ref="B843" r:id="rId829" tooltip="Klik untuk lihat history barang" display="pages.php%3fPg=Jurnal&amp;idawal=4303620" xr:uid="{00000000-0004-0000-0000-00003C030000}"/>
    <hyperlink ref="B844" r:id="rId830" tooltip="Klik untuk lihat history barang" display="pages.php%3fPg=Jurnal&amp;idawal=4303619" xr:uid="{00000000-0004-0000-0000-00003D030000}"/>
    <hyperlink ref="B845" r:id="rId831" tooltip="Klik untuk lihat history barang" display="pages.php%3fPg=Jurnal&amp;idawal=4303618" xr:uid="{00000000-0004-0000-0000-00003E030000}"/>
    <hyperlink ref="B846" r:id="rId832" tooltip="Klik untuk lihat history barang" display="pages.php%3fPg=Jurnal&amp;idawal=4303617" xr:uid="{00000000-0004-0000-0000-00003F030000}"/>
    <hyperlink ref="B847" r:id="rId833" tooltip="Klik untuk lihat history barang" display="pages.php%3fPg=Jurnal&amp;idawal=4303616" xr:uid="{00000000-0004-0000-0000-000040030000}"/>
    <hyperlink ref="B848" r:id="rId834" tooltip="Klik untuk lihat history barang" display="pages.php%3fPg=Jurnal&amp;idawal=4303615" xr:uid="{00000000-0004-0000-0000-000041030000}"/>
    <hyperlink ref="B849" r:id="rId835" tooltip="Klik untuk lihat history barang" display="pages.php%3fPg=Jurnal&amp;idawal=4303614" xr:uid="{00000000-0004-0000-0000-000042030000}"/>
    <hyperlink ref="B850" r:id="rId836" tooltip="Klik untuk lihat history barang" display="pages.php%3fPg=Jurnal&amp;idawal=4303613" xr:uid="{00000000-0004-0000-0000-000043030000}"/>
    <hyperlink ref="B851" r:id="rId837" tooltip="Klik untuk lihat history barang" display="pages.php%3fPg=Jurnal&amp;idawal=4303612" xr:uid="{00000000-0004-0000-0000-000044030000}"/>
    <hyperlink ref="B852" r:id="rId838" tooltip="Klik untuk lihat history barang" display="pages.php%3fPg=Jurnal&amp;idawal=4303611" xr:uid="{00000000-0004-0000-0000-000045030000}"/>
    <hyperlink ref="B853" r:id="rId839" tooltip="Klik untuk lihat history barang" display="pages.php%3fPg=Jurnal&amp;idawal=4303609" xr:uid="{00000000-0004-0000-0000-000046030000}"/>
    <hyperlink ref="B854" r:id="rId840" tooltip="Klik untuk lihat history barang" display="pages.php%3fPg=Jurnal&amp;idawal=4303608" xr:uid="{00000000-0004-0000-0000-000047030000}"/>
    <hyperlink ref="B855" r:id="rId841" tooltip="Klik untuk lihat history barang" display="pages.php%3fPg=Jurnal&amp;idawal=4303607" xr:uid="{00000000-0004-0000-0000-000048030000}"/>
    <hyperlink ref="B856" r:id="rId842" tooltip="Klik untuk lihat history barang" display="pages.php%3fPg=Jurnal&amp;idawal=4303606" xr:uid="{00000000-0004-0000-0000-000049030000}"/>
    <hyperlink ref="B857" r:id="rId843" tooltip="Klik untuk lihat history barang" display="pages.php%3fPg=Jurnal&amp;idawal=4303605" xr:uid="{00000000-0004-0000-0000-00004A030000}"/>
    <hyperlink ref="B858" r:id="rId844" tooltip="Klik untuk lihat history barang" display="pages.php%3fPg=Jurnal&amp;idawal=4303604" xr:uid="{00000000-0004-0000-0000-00004B030000}"/>
    <hyperlink ref="B859" r:id="rId845" tooltip="Klik untuk lihat history barang" display="pages.php%3fPg=Jurnal&amp;idawal=4303603" xr:uid="{00000000-0004-0000-0000-00004C030000}"/>
    <hyperlink ref="B860" r:id="rId846" tooltip="Klik untuk lihat history barang" display="pages.php%3fPg=Jurnal&amp;idawal=4303602" xr:uid="{00000000-0004-0000-0000-00004D030000}"/>
    <hyperlink ref="B861" r:id="rId847" tooltip="Klik untuk lihat history barang" display="pages.php%3fPg=Jurnal&amp;idawal=4303601" xr:uid="{00000000-0004-0000-0000-00004E030000}"/>
    <hyperlink ref="B862" r:id="rId848" tooltip="Klik untuk lihat history barang" display="pages.php%3fPg=Jurnal&amp;idawal=4303600" xr:uid="{00000000-0004-0000-0000-00004F030000}"/>
    <hyperlink ref="B863" r:id="rId849" tooltip="Klik untuk lihat history barang" display="pages.php%3fPg=Jurnal&amp;idawal=4303599" xr:uid="{00000000-0004-0000-0000-000050030000}"/>
    <hyperlink ref="B864" r:id="rId850" tooltip="Klik untuk lihat history barang" display="pages.php%3fPg=Jurnal&amp;idawal=4303598" xr:uid="{00000000-0004-0000-0000-000051030000}"/>
    <hyperlink ref="B865" r:id="rId851" tooltip="Klik untuk lihat history barang" display="pages.php%3fPg=Jurnal&amp;idawal=4303597" xr:uid="{00000000-0004-0000-0000-000052030000}"/>
    <hyperlink ref="B866" r:id="rId852" tooltip="Klik untuk lihat history barang" display="pages.php%3fPg=Jurnal&amp;idawal=4303596" xr:uid="{00000000-0004-0000-0000-000053030000}"/>
    <hyperlink ref="B867" r:id="rId853" tooltip="Klik untuk lihat history barang" display="pages.php%3fPg=Jurnal&amp;idawal=4303595" xr:uid="{00000000-0004-0000-0000-000054030000}"/>
    <hyperlink ref="B868" r:id="rId854" tooltip="Klik untuk lihat history barang" display="pages.php%3fPg=Jurnal&amp;idawal=4303594" xr:uid="{00000000-0004-0000-0000-000055030000}"/>
    <hyperlink ref="B869" r:id="rId855" tooltip="Klik untuk lihat history barang" display="pages.php%3fPg=Jurnal&amp;idawal=4379791" xr:uid="{00000000-0004-0000-0000-000056030000}"/>
    <hyperlink ref="B870" r:id="rId856" tooltip="Klik untuk lihat history barang" display="pages.php%3fPg=Jurnal&amp;idawal=4379788" xr:uid="{00000000-0004-0000-0000-000057030000}"/>
    <hyperlink ref="B871" r:id="rId857" tooltip="Klik untuk lihat history barang" display="pages.php%3fPg=Jurnal&amp;idawal=4379787" xr:uid="{00000000-0004-0000-0000-000058030000}"/>
    <hyperlink ref="B872" r:id="rId858" tooltip="Klik untuk lihat history barang" display="pages.php%3fPg=Jurnal&amp;idawal=4379785" xr:uid="{00000000-0004-0000-0000-000059030000}"/>
    <hyperlink ref="B873" r:id="rId859" tooltip="Klik untuk lihat history barang" display="pages.php%3fPg=Jurnal&amp;idawal=4379784" xr:uid="{00000000-0004-0000-0000-00005A030000}"/>
    <hyperlink ref="B874" r:id="rId860" tooltip="Klik untuk lihat history barang" display="pages.php%3fPg=Jurnal&amp;idawal=4379783" xr:uid="{00000000-0004-0000-0000-00005B030000}"/>
    <hyperlink ref="B875" r:id="rId861" tooltip="Klik untuk lihat history barang" display="pages.php%3fPg=Jurnal&amp;idawal=4379774" xr:uid="{00000000-0004-0000-0000-00005C030000}"/>
    <hyperlink ref="B876" r:id="rId862" tooltip="Klik untuk lihat history barang" display="pages.php%3fPg=Jurnal&amp;idawal=4379768" xr:uid="{00000000-0004-0000-0000-00005D030000}"/>
    <hyperlink ref="B877" r:id="rId863" tooltip="Klik untuk lihat history barang" display="pages.php%3fPg=Jurnal&amp;idawal=4379764" xr:uid="{00000000-0004-0000-0000-00005E030000}"/>
    <hyperlink ref="B878" r:id="rId864" tooltip="Klik untuk lihat history barang" display="pages.php%3fPg=Jurnal&amp;idawal=4379755" xr:uid="{00000000-0004-0000-0000-00005F030000}"/>
    <hyperlink ref="B879" r:id="rId865" tooltip="Klik untuk lihat history barang" display="pages.php%3fPg=Jurnal&amp;idawal=4379744" xr:uid="{00000000-0004-0000-0000-000060030000}"/>
    <hyperlink ref="B880" r:id="rId866" tooltip="Klik untuk lihat history barang" display="pages.php%3fPg=Jurnal&amp;idawal=4379743" xr:uid="{00000000-0004-0000-0000-000061030000}"/>
    <hyperlink ref="B881" r:id="rId867" tooltip="Klik untuk lihat history barang" display="pages.php%3fPg=Jurnal&amp;idawal=4379742" xr:uid="{00000000-0004-0000-0000-000062030000}"/>
    <hyperlink ref="B882" r:id="rId868" tooltip="Klik untuk lihat history barang" display="pages.php%3fPg=Jurnal&amp;idawal=4379701" xr:uid="{00000000-0004-0000-0000-000063030000}"/>
    <hyperlink ref="B883" r:id="rId869" tooltip="Klik untuk lihat history barang" display="pages.php%3fPg=Jurnal&amp;idawal=4379700" xr:uid="{00000000-0004-0000-0000-000064030000}"/>
    <hyperlink ref="B884" r:id="rId870" tooltip="Klik untuk lihat history barang" display="pages.php%3fPg=Jurnal&amp;idawal=4379670" xr:uid="{00000000-0004-0000-0000-000065030000}"/>
    <hyperlink ref="B885" r:id="rId871" tooltip="Klik untuk lihat history barang" display="pages.php%3fPg=Jurnal&amp;idawal=4379654" xr:uid="{00000000-0004-0000-0000-000066030000}"/>
    <hyperlink ref="B886" r:id="rId872" tooltip="Klik untuk lihat history barang" display="pages.php%3fPg=Jurnal&amp;idawal=4379644" xr:uid="{00000000-0004-0000-0000-000067030000}"/>
    <hyperlink ref="B887" r:id="rId873" tooltip="Klik untuk lihat history barang" display="pages.php%3fPg=Jurnal&amp;idawal=4379643" xr:uid="{00000000-0004-0000-0000-000068030000}"/>
    <hyperlink ref="B888" r:id="rId874" tooltip="Klik untuk lihat history barang" display="pages.php%3fPg=Jurnal&amp;idawal=4379642" xr:uid="{00000000-0004-0000-0000-000069030000}"/>
    <hyperlink ref="B889" r:id="rId875" tooltip="Klik untuk lihat history barang" display="pages.php%3fPg=Jurnal&amp;idawal=4379640" xr:uid="{00000000-0004-0000-0000-00006A030000}"/>
    <hyperlink ref="B890" r:id="rId876" tooltip="Klik untuk lihat history barang" display="pages.php%3fPg=Jurnal&amp;idawal=4379634" xr:uid="{00000000-0004-0000-0000-00006B030000}"/>
    <hyperlink ref="B891" r:id="rId877" tooltip="Klik untuk lihat history barang" display="pages.php%3fPg=Jurnal&amp;idawal=4379798" xr:uid="{00000000-0004-0000-0000-00006C030000}"/>
    <hyperlink ref="B892" r:id="rId878" tooltip="Klik untuk lihat history barang" display="pages.php%3fPg=Jurnal&amp;idawal=4379797" xr:uid="{00000000-0004-0000-0000-00006D030000}"/>
    <hyperlink ref="B893" r:id="rId879" tooltip="Klik untuk lihat history barang" display="pages.php%3fPg=Jurnal&amp;idawal=4379796" xr:uid="{00000000-0004-0000-0000-00006E030000}"/>
    <hyperlink ref="B894" r:id="rId880" tooltip="Klik untuk lihat history barang" display="pages.php%3fPg=Jurnal&amp;idawal=4379795" xr:uid="{00000000-0004-0000-0000-00006F030000}"/>
    <hyperlink ref="B895" r:id="rId881" tooltip="Klik untuk lihat history barang" display="pages.php%3fPg=Jurnal&amp;idawal=4379792" xr:uid="{00000000-0004-0000-0000-000070030000}"/>
    <hyperlink ref="B896" r:id="rId882" tooltip="Klik untuk lihat history barang" display="pages.php%3fPg=Jurnal&amp;idawal=4379789" xr:uid="{00000000-0004-0000-0000-000071030000}"/>
    <hyperlink ref="B897" r:id="rId883" tooltip="Klik untuk lihat history barang" display="pages.php%3fPg=Jurnal&amp;idawal=4379782" xr:uid="{00000000-0004-0000-0000-000072030000}"/>
    <hyperlink ref="B898" r:id="rId884" tooltip="Klik untuk lihat history barang" display="pages.php%3fPg=Jurnal&amp;idawal=4379780" xr:uid="{00000000-0004-0000-0000-000073030000}"/>
    <hyperlink ref="B899" r:id="rId885" tooltip="Klik untuk lihat history barang" display="pages.php%3fPg=Jurnal&amp;idawal=4379777" xr:uid="{00000000-0004-0000-0000-000074030000}"/>
    <hyperlink ref="B900" r:id="rId886" tooltip="Klik untuk lihat history barang" display="pages.php%3fPg=Jurnal&amp;idawal=4379776" xr:uid="{00000000-0004-0000-0000-000075030000}"/>
    <hyperlink ref="B901" r:id="rId887" tooltip="Klik untuk lihat history barang" display="pages.php%3fPg=Jurnal&amp;idawal=4379770" xr:uid="{00000000-0004-0000-0000-000076030000}"/>
    <hyperlink ref="B902" r:id="rId888" tooltip="Klik untuk lihat history barang" display="pages.php%3fPg=Jurnal&amp;idawal=4379761" xr:uid="{00000000-0004-0000-0000-000077030000}"/>
    <hyperlink ref="B903" r:id="rId889" tooltip="Klik untuk lihat history barang" display="pages.php%3fPg=Jurnal&amp;idawal=4379757" xr:uid="{00000000-0004-0000-0000-000078030000}"/>
    <hyperlink ref="B904" r:id="rId890" tooltip="Klik untuk lihat history barang" display="pages.php%3fPg=Jurnal&amp;idawal=4379756" xr:uid="{00000000-0004-0000-0000-000079030000}"/>
    <hyperlink ref="B905" r:id="rId891" tooltip="Klik untuk lihat history barang" display="pages.php%3fPg=Jurnal&amp;idawal=4379750" xr:uid="{00000000-0004-0000-0000-00007A030000}"/>
    <hyperlink ref="B906" r:id="rId892" tooltip="Klik untuk lihat history barang" display="pages.php%3fPg=Jurnal&amp;idawal=4379746" xr:uid="{00000000-0004-0000-0000-00007B030000}"/>
    <hyperlink ref="B907" r:id="rId893" tooltip="Klik untuk lihat history barang" display="pages.php%3fPg=Jurnal&amp;idawal=4379741" xr:uid="{00000000-0004-0000-0000-00007C030000}"/>
    <hyperlink ref="B908" r:id="rId894" tooltip="Klik untuk lihat history barang" display="pages.php%3fPg=Jurnal&amp;idawal=4379740" xr:uid="{00000000-0004-0000-0000-00007D030000}"/>
    <hyperlink ref="B909" r:id="rId895" tooltip="Klik untuk lihat history barang" display="pages.php%3fPg=Jurnal&amp;idawal=4379737" xr:uid="{00000000-0004-0000-0000-00007E030000}"/>
    <hyperlink ref="B910" r:id="rId896" tooltip="Klik untuk lihat history barang" display="pages.php%3fPg=Jurnal&amp;idawal=4379736" xr:uid="{00000000-0004-0000-0000-00007F030000}"/>
    <hyperlink ref="B911" r:id="rId897" tooltip="Klik untuk lihat history barang" display="pages.php%3fPg=Jurnal&amp;idawal=4379734" xr:uid="{00000000-0004-0000-0000-000080030000}"/>
    <hyperlink ref="B912" r:id="rId898" tooltip="Klik untuk lihat history barang" display="pages.php%3fPg=Jurnal&amp;idawal=4379733" xr:uid="{00000000-0004-0000-0000-000081030000}"/>
    <hyperlink ref="B913" r:id="rId899" tooltip="Klik untuk lihat history barang" display="pages.php%3fPg=Jurnal&amp;idawal=4379728" xr:uid="{00000000-0004-0000-0000-000082030000}"/>
    <hyperlink ref="B914" r:id="rId900" tooltip="Klik untuk lihat history barang" display="pages.php%3fPg=Jurnal&amp;idawal=4379724" xr:uid="{00000000-0004-0000-0000-000083030000}"/>
    <hyperlink ref="B915" r:id="rId901" tooltip="Klik untuk lihat history barang" display="pages.php%3fPg=Jurnal&amp;idawal=4379723" xr:uid="{00000000-0004-0000-0000-000084030000}"/>
    <hyperlink ref="B916" r:id="rId902" tooltip="Klik untuk lihat history barang" display="pages.php%3fPg=Jurnal&amp;idawal=4379722" xr:uid="{00000000-0004-0000-0000-000085030000}"/>
    <hyperlink ref="B917" r:id="rId903" tooltip="Klik untuk lihat history barang" display="pages.php%3fPg=Jurnal&amp;idawal=4379721" xr:uid="{00000000-0004-0000-0000-000086030000}"/>
    <hyperlink ref="B918" r:id="rId904" tooltip="Klik untuk lihat history barang" display="pages.php%3fPg=Jurnal&amp;idawal=4379720" xr:uid="{00000000-0004-0000-0000-000087030000}"/>
    <hyperlink ref="B919" r:id="rId905" tooltip="Klik untuk lihat history barang" display="pages.php%3fPg=Jurnal&amp;idawal=4379719" xr:uid="{00000000-0004-0000-0000-000088030000}"/>
    <hyperlink ref="B920" r:id="rId906" tooltip="Klik untuk lihat history barang" display="pages.php%3fPg=Jurnal&amp;idawal=4379717" xr:uid="{00000000-0004-0000-0000-000089030000}"/>
    <hyperlink ref="B921" r:id="rId907" tooltip="Klik untuk lihat history barang" display="pages.php%3fPg=Jurnal&amp;idawal=4379716" xr:uid="{00000000-0004-0000-0000-00008A030000}"/>
    <hyperlink ref="B922" r:id="rId908" tooltip="Klik untuk lihat history barang" display="pages.php%3fPg=Jurnal&amp;idawal=4379714" xr:uid="{00000000-0004-0000-0000-00008B030000}"/>
    <hyperlink ref="B923" r:id="rId909" tooltip="Klik untuk lihat history barang" display="pages.php%3fPg=Jurnal&amp;idawal=4379713" xr:uid="{00000000-0004-0000-0000-00008C030000}"/>
    <hyperlink ref="B924" r:id="rId910" tooltip="Klik untuk lihat history barang" display="pages.php%3fPg=Jurnal&amp;idawal=4379712" xr:uid="{00000000-0004-0000-0000-00008D030000}"/>
    <hyperlink ref="B925" r:id="rId911" tooltip="Klik untuk lihat history barang" display="pages.php%3fPg=Jurnal&amp;idawal=4379711" xr:uid="{00000000-0004-0000-0000-00008E030000}"/>
    <hyperlink ref="B926" r:id="rId912" tooltip="Klik untuk lihat history barang" display="pages.php%3fPg=Jurnal&amp;idawal=4379710" xr:uid="{00000000-0004-0000-0000-00008F030000}"/>
    <hyperlink ref="B927" r:id="rId913" tooltip="Klik untuk lihat history barang" display="pages.php%3fPg=Jurnal&amp;idawal=4379709" xr:uid="{00000000-0004-0000-0000-000090030000}"/>
    <hyperlink ref="B928" r:id="rId914" tooltip="Klik untuk lihat history barang" display="pages.php%3fPg=Jurnal&amp;idawal=4379708" xr:uid="{00000000-0004-0000-0000-000091030000}"/>
    <hyperlink ref="B929" r:id="rId915" tooltip="Klik untuk lihat history barang" display="pages.php%3fPg=Jurnal&amp;idawal=4379707" xr:uid="{00000000-0004-0000-0000-000092030000}"/>
    <hyperlink ref="B930" r:id="rId916" tooltip="Klik untuk lihat history barang" display="pages.php%3fPg=Jurnal&amp;idawal=4379706" xr:uid="{00000000-0004-0000-0000-000093030000}"/>
    <hyperlink ref="B931" r:id="rId917" tooltip="Klik untuk lihat history barang" display="pages.php%3fPg=Jurnal&amp;idawal=4379705" xr:uid="{00000000-0004-0000-0000-000094030000}"/>
    <hyperlink ref="B932" r:id="rId918" tooltip="Klik untuk lihat history barang" display="pages.php%3fPg=Jurnal&amp;idawal=4379704" xr:uid="{00000000-0004-0000-0000-000095030000}"/>
    <hyperlink ref="B933" r:id="rId919" tooltip="Klik untuk lihat history barang" display="pages.php%3fPg=Jurnal&amp;idawal=4379703" xr:uid="{00000000-0004-0000-0000-000096030000}"/>
    <hyperlink ref="B934" r:id="rId920" tooltip="Klik untuk lihat history barang" display="pages.php%3fPg=Jurnal&amp;idawal=4379702" xr:uid="{00000000-0004-0000-0000-000097030000}"/>
    <hyperlink ref="B935" r:id="rId921" tooltip="Klik untuk lihat history barang" display="pages.php%3fPg=Jurnal&amp;idawal=4379699" xr:uid="{00000000-0004-0000-0000-000098030000}"/>
    <hyperlink ref="B936" r:id="rId922" tooltip="Klik untuk lihat history barang" display="pages.php%3fPg=Jurnal&amp;idawal=4379698" xr:uid="{00000000-0004-0000-0000-000099030000}"/>
    <hyperlink ref="B937" r:id="rId923" tooltip="Klik untuk lihat history barang" display="pages.php%3fPg=Jurnal&amp;idawal=4379697" xr:uid="{00000000-0004-0000-0000-00009A030000}"/>
    <hyperlink ref="B938" r:id="rId924" tooltip="Klik untuk lihat history barang" display="pages.php%3fPg=Jurnal&amp;idawal=4379696" xr:uid="{00000000-0004-0000-0000-00009B030000}"/>
    <hyperlink ref="B939" r:id="rId925" tooltip="Klik untuk lihat history barang" display="pages.php%3fPg=Jurnal&amp;idawal=4379695" xr:uid="{00000000-0004-0000-0000-00009C030000}"/>
    <hyperlink ref="B940" r:id="rId926" tooltip="Klik untuk lihat history barang" display="pages.php%3fPg=Jurnal&amp;idawal=4379694" xr:uid="{00000000-0004-0000-0000-00009D030000}"/>
    <hyperlink ref="B941" r:id="rId927" tooltip="Klik untuk lihat history barang" display="pages.php%3fPg=Jurnal&amp;idawal=4379693" xr:uid="{00000000-0004-0000-0000-00009E030000}"/>
    <hyperlink ref="B942" r:id="rId928" tooltip="Klik untuk lihat history barang" display="pages.php%3fPg=Jurnal&amp;idawal=4379691" xr:uid="{00000000-0004-0000-0000-00009F030000}"/>
    <hyperlink ref="B943" r:id="rId929" tooltip="Klik untuk lihat history barang" display="pages.php%3fPg=Jurnal&amp;idawal=4379690" xr:uid="{00000000-0004-0000-0000-0000A0030000}"/>
    <hyperlink ref="B944" r:id="rId930" tooltip="Klik untuk lihat history barang" display="pages.php%3fPg=Jurnal&amp;idawal=4379685" xr:uid="{00000000-0004-0000-0000-0000A1030000}"/>
    <hyperlink ref="B945" r:id="rId931" tooltip="Klik untuk lihat history barang" display="pages.php%3fPg=Jurnal&amp;idawal=4379682" xr:uid="{00000000-0004-0000-0000-0000A2030000}"/>
    <hyperlink ref="B946" r:id="rId932" tooltip="Klik untuk lihat history barang" display="pages.php%3fPg=Jurnal&amp;idawal=4379681" xr:uid="{00000000-0004-0000-0000-0000A3030000}"/>
    <hyperlink ref="B947" r:id="rId933" tooltip="Klik untuk lihat history barang" display="pages.php%3fPg=Jurnal&amp;idawal=4379680" xr:uid="{00000000-0004-0000-0000-0000A4030000}"/>
    <hyperlink ref="B948" r:id="rId934" tooltip="Klik untuk lihat history barang" display="pages.php%3fPg=Jurnal&amp;idawal=4379679" xr:uid="{00000000-0004-0000-0000-0000A5030000}"/>
    <hyperlink ref="B949" r:id="rId935" tooltip="Klik untuk lihat history barang" display="pages.php%3fPg=Jurnal&amp;idawal=4379677" xr:uid="{00000000-0004-0000-0000-0000A6030000}"/>
    <hyperlink ref="B950" r:id="rId936" tooltip="Klik untuk lihat history barang" display="pages.php%3fPg=Jurnal&amp;idawal=4379676" xr:uid="{00000000-0004-0000-0000-0000A7030000}"/>
    <hyperlink ref="B951" r:id="rId937" tooltip="Klik untuk lihat history barang" display="pages.php%3fPg=Jurnal&amp;idawal=4379675" xr:uid="{00000000-0004-0000-0000-0000A8030000}"/>
    <hyperlink ref="B952" r:id="rId938" tooltip="Klik untuk lihat history barang" display="pages.php%3fPg=Jurnal&amp;idawal=4379674" xr:uid="{00000000-0004-0000-0000-0000A9030000}"/>
    <hyperlink ref="B953" r:id="rId939" tooltip="Klik untuk lihat history barang" display="pages.php%3fPg=Jurnal&amp;idawal=4379673" xr:uid="{00000000-0004-0000-0000-0000AA030000}"/>
    <hyperlink ref="B954" r:id="rId940" tooltip="Klik untuk lihat history barang" display="pages.php%3fPg=Jurnal&amp;idawal=4379665" xr:uid="{00000000-0004-0000-0000-0000AB030000}"/>
    <hyperlink ref="B955" r:id="rId941" tooltip="Klik untuk lihat history barang" display="pages.php%3fPg=Jurnal&amp;idawal=4379664" xr:uid="{00000000-0004-0000-0000-0000AC030000}"/>
    <hyperlink ref="B956" r:id="rId942" tooltip="Klik untuk lihat history barang" display="pages.php%3fPg=Jurnal&amp;idawal=4379663" xr:uid="{00000000-0004-0000-0000-0000AD030000}"/>
    <hyperlink ref="B957" r:id="rId943" tooltip="Klik untuk lihat history barang" display="pages.php%3fPg=Jurnal&amp;idawal=4379661" xr:uid="{00000000-0004-0000-0000-0000AE030000}"/>
    <hyperlink ref="B958" r:id="rId944" tooltip="Klik untuk lihat history barang" display="pages.php%3fPg=Jurnal&amp;idawal=4379655" xr:uid="{00000000-0004-0000-0000-0000AF030000}"/>
    <hyperlink ref="B959" r:id="rId945" tooltip="Klik untuk lihat history barang" display="pages.php%3fPg=Jurnal&amp;idawal=4379652" xr:uid="{00000000-0004-0000-0000-0000B0030000}"/>
    <hyperlink ref="B960" r:id="rId946" tooltip="Klik untuk lihat history barang" display="pages.php%3fPg=Jurnal&amp;idawal=4379651" xr:uid="{00000000-0004-0000-0000-0000B1030000}"/>
    <hyperlink ref="B961" r:id="rId947" tooltip="Klik untuk lihat history barang" display="pages.php%3fPg=Jurnal&amp;idawal=4379639" xr:uid="{00000000-0004-0000-0000-0000B2030000}"/>
    <hyperlink ref="B962" r:id="rId948" tooltip="Klik untuk lihat history barang" display="pages.php%3fPg=Jurnal&amp;idawal=4379637" xr:uid="{00000000-0004-0000-0000-0000B3030000}"/>
    <hyperlink ref="B963" r:id="rId949" tooltip="Klik untuk lihat history barang" display="pages.php%3fPg=Jurnal&amp;idawal=4379636" xr:uid="{00000000-0004-0000-0000-0000B4030000}"/>
    <hyperlink ref="B964" r:id="rId950" tooltip="Klik untuk lihat history barang" display="pages.php%3fPg=Jurnal&amp;idawal=4379633" xr:uid="{00000000-0004-0000-0000-0000B5030000}"/>
    <hyperlink ref="B965" r:id="rId951" tooltip="Klik untuk lihat history barang" display="pages.php%3fPg=Jurnal&amp;idawal=4379632" xr:uid="{00000000-0004-0000-0000-0000B6030000}"/>
    <hyperlink ref="B966" r:id="rId952" tooltip="Klik untuk lihat history barang" display="pages.php%3fPg=Jurnal&amp;idawal=4379631" xr:uid="{00000000-0004-0000-0000-0000B7030000}"/>
    <hyperlink ref="B967" r:id="rId953" tooltip="Klik untuk lihat history barang" display="pages.php%3fPg=Jurnal&amp;idawal=4379630" xr:uid="{00000000-0004-0000-0000-0000B8030000}"/>
    <hyperlink ref="B968" r:id="rId954" tooltip="Klik untuk lihat history barang" display="pages.php%3fPg=Jurnal&amp;idawal=4379629" xr:uid="{00000000-0004-0000-0000-0000B9030000}"/>
    <hyperlink ref="B969" r:id="rId955" tooltip="Klik untuk lihat history barang" display="pages.php%3fPg=Jurnal&amp;idawal=4379628" xr:uid="{00000000-0004-0000-0000-0000BA030000}"/>
    <hyperlink ref="B970" r:id="rId956" tooltip="Klik untuk lihat history barang" display="pages.php%3fPg=Jurnal&amp;idawal=4379626" xr:uid="{00000000-0004-0000-0000-0000BB030000}"/>
    <hyperlink ref="B971" r:id="rId957" tooltip="Klik untuk lihat history barang" display="pages.php%3fPg=Jurnal&amp;idawal=4379625" xr:uid="{00000000-0004-0000-0000-0000BC030000}"/>
    <hyperlink ref="B972" r:id="rId958" tooltip="Klik untuk lihat history barang" display="pages.php%3fPg=Jurnal&amp;idawal=4379623" xr:uid="{00000000-0004-0000-0000-0000BD030000}"/>
    <hyperlink ref="B973" r:id="rId959" tooltip="Klik untuk lihat history barang" display="pages.php%3fPg=Jurnal&amp;idawal=4379622" xr:uid="{00000000-0004-0000-0000-0000BE030000}"/>
    <hyperlink ref="B974" r:id="rId960" tooltip="Klik untuk lihat history barang" display="pages.php%3fPg=Jurnal&amp;idawal=4379621" xr:uid="{00000000-0004-0000-0000-0000BF030000}"/>
    <hyperlink ref="B975" r:id="rId961" tooltip="Klik untuk lihat history barang" display="pages.php%3fPg=Jurnal&amp;idawal=4379620" xr:uid="{00000000-0004-0000-0000-0000C0030000}"/>
    <hyperlink ref="B976" r:id="rId962" tooltip="Klik untuk lihat history barang" display="pages.php%3fPg=Jurnal&amp;idawal=4379619" xr:uid="{00000000-0004-0000-0000-0000C1030000}"/>
    <hyperlink ref="B977" r:id="rId963" tooltip="Klik untuk lihat history barang" display="pages.php%3fPg=Jurnal&amp;idawal=4379618" xr:uid="{00000000-0004-0000-0000-0000C2030000}"/>
    <hyperlink ref="B978" r:id="rId964" tooltip="Klik untuk lihat history barang" display="pages.php%3fPg=Jurnal&amp;idawal=4379617" xr:uid="{00000000-0004-0000-0000-0000C3030000}"/>
    <hyperlink ref="B979" r:id="rId965" tooltip="Klik untuk lihat history barang" display="pages.php%3fPg=Jurnal&amp;idawal=4379616" xr:uid="{00000000-0004-0000-0000-0000C4030000}"/>
    <hyperlink ref="B980" r:id="rId966" tooltip="Klik untuk lihat history barang" display="pages.php%3fPg=Jurnal&amp;idawal=4379615" xr:uid="{00000000-0004-0000-0000-0000C5030000}"/>
    <hyperlink ref="B981" r:id="rId967" tooltip="Klik untuk lihat history barang" display="pages.php%3fPg=Jurnal&amp;idawal=4379614" xr:uid="{00000000-0004-0000-0000-0000C6030000}"/>
    <hyperlink ref="B982" r:id="rId968" tooltip="Klik untuk lihat history barang" display="pages.php%3fPg=Jurnal&amp;idawal=4379613" xr:uid="{00000000-0004-0000-0000-0000C7030000}"/>
    <hyperlink ref="B983" r:id="rId969" tooltip="Klik untuk lihat history barang" display="pages.php%3fPg=Jurnal&amp;idawal=4379612" xr:uid="{00000000-0004-0000-0000-0000C8030000}"/>
    <hyperlink ref="B984" r:id="rId970" tooltip="Klik untuk lihat history barang" display="pages.php%3fPg=Jurnal&amp;idawal=4379611" xr:uid="{00000000-0004-0000-0000-0000C9030000}"/>
    <hyperlink ref="B985" r:id="rId971" tooltip="Klik untuk lihat history barang" display="pages.php%3fPg=Jurnal&amp;idawal=4379610" xr:uid="{00000000-0004-0000-0000-0000CA030000}"/>
    <hyperlink ref="B986" r:id="rId972" tooltip="Klik untuk lihat history barang" display="pages.php%3fPg=Jurnal&amp;idawal=4379609" xr:uid="{00000000-0004-0000-0000-0000CB030000}"/>
    <hyperlink ref="B987" r:id="rId973" tooltip="Klik untuk lihat history barang" display="pages.php%3fPg=Jurnal&amp;idawal=4379608" xr:uid="{00000000-0004-0000-0000-0000CC030000}"/>
    <hyperlink ref="B988" r:id="rId974" tooltip="Klik untuk lihat history barang" display="pages.php%3fPg=Jurnal&amp;idawal=4379607" xr:uid="{00000000-0004-0000-0000-0000CD030000}"/>
    <hyperlink ref="B989" r:id="rId975" tooltip="Klik untuk lihat history barang" display="pages.php%3fPg=Jurnal&amp;idawal=4379606" xr:uid="{00000000-0004-0000-0000-0000CE030000}"/>
    <hyperlink ref="B990" r:id="rId976" tooltip="Klik untuk lihat history barang" display="pages.php%3fPg=Jurnal&amp;idawal=4379605" xr:uid="{00000000-0004-0000-0000-0000CF030000}"/>
    <hyperlink ref="B991" r:id="rId977" tooltip="Klik untuk lihat history barang" display="pages.php%3fPg=Jurnal&amp;idawal=4379604" xr:uid="{00000000-0004-0000-0000-0000D0030000}"/>
    <hyperlink ref="B992" r:id="rId978" tooltip="Klik untuk lihat history barang" display="pages.php%3fPg=Jurnal&amp;idawal=4379603" xr:uid="{00000000-0004-0000-0000-0000D1030000}"/>
    <hyperlink ref="B993" r:id="rId979" tooltip="Klik untuk lihat history barang" display="pages.php%3fPg=Jurnal&amp;idawal=4379602" xr:uid="{00000000-0004-0000-0000-0000D2030000}"/>
    <hyperlink ref="B994" r:id="rId980" tooltip="Klik untuk lihat history barang" display="pages.php%3fPg=Jurnal&amp;idawal=4379601" xr:uid="{00000000-0004-0000-0000-0000D3030000}"/>
    <hyperlink ref="B995" r:id="rId981" tooltip="Klik untuk lihat history barang" display="pages.php%3fPg=Jurnal&amp;idawal=4379600" xr:uid="{00000000-0004-0000-0000-0000D4030000}"/>
    <hyperlink ref="B996" r:id="rId982" tooltip="Klik untuk lihat history barang" display="pages.php%3fPg=Jurnal&amp;idawal=4379599" xr:uid="{00000000-0004-0000-0000-0000D5030000}"/>
    <hyperlink ref="B997" r:id="rId983" tooltip="Klik untuk lihat history barang" display="pages.php%3fPg=Jurnal&amp;idawal=4379598" xr:uid="{00000000-0004-0000-0000-0000D6030000}"/>
    <hyperlink ref="B998" r:id="rId984" tooltip="Klik untuk lihat history barang" display="pages.php%3fPg=Jurnal&amp;idawal=4303700" xr:uid="{00000000-0004-0000-0000-0000D7030000}"/>
    <hyperlink ref="B999" r:id="rId985" tooltip="Klik untuk lihat history barang" display="pages.php%3fPg=Jurnal&amp;idawal=4303654" xr:uid="{00000000-0004-0000-0000-0000D8030000}"/>
    <hyperlink ref="B1000" r:id="rId986" tooltip="Klik untuk lihat history barang" display="pages.php%3fPg=Jurnal&amp;idawal=4303684" xr:uid="{00000000-0004-0000-0000-0000D9030000}"/>
    <hyperlink ref="B1001" r:id="rId987" tooltip="Klik untuk lihat history barang" display="pages.php%3fPg=Jurnal&amp;idawal=4303844" xr:uid="{00000000-0004-0000-0000-0000DA030000}"/>
    <hyperlink ref="B1002" r:id="rId988" tooltip="Klik untuk lihat history barang" display="pages.php%3fPg=Jurnal&amp;idawal=4304166" xr:uid="{00000000-0004-0000-0000-0000DB030000}"/>
    <hyperlink ref="B1003" r:id="rId989" tooltip="Klik untuk lihat history barang" display="pages.php%3fPg=Jurnal&amp;idawal=4363664" xr:uid="{00000000-0004-0000-0000-0000DC030000}"/>
    <hyperlink ref="B1004" r:id="rId990" tooltip="Klik untuk lihat history barang" display="pages.php%3fPg=Jurnal&amp;idawal=4303859" xr:uid="{00000000-0004-0000-0000-0000DD030000}"/>
    <hyperlink ref="B1005" r:id="rId991" tooltip="Klik untuk lihat history barang" display="pages.php%3fPg=Jurnal&amp;idawal=4303858" xr:uid="{00000000-0004-0000-0000-0000DE030000}"/>
    <hyperlink ref="B1006" r:id="rId992" tooltip="Klik untuk lihat history barang" display="pages.php%3fPg=Jurnal&amp;idawal=4303682" xr:uid="{00000000-0004-0000-0000-0000DF030000}"/>
    <hyperlink ref="B1007" r:id="rId993" tooltip="Klik untuk lihat history barang" display="pages.php%3fPg=Jurnal&amp;idawal=4303681" xr:uid="{00000000-0004-0000-0000-0000E0030000}"/>
    <hyperlink ref="B1008" r:id="rId994" tooltip="Klik untuk lihat history barang" display="pages.php%3fPg=Jurnal&amp;idawal=4303679" xr:uid="{00000000-0004-0000-0000-0000E1030000}"/>
    <hyperlink ref="B1009" r:id="rId995" tooltip="Klik untuk lihat history barang" display="pages.php%3fPg=Jurnal&amp;idawal=4303678" xr:uid="{00000000-0004-0000-0000-0000E2030000}"/>
    <hyperlink ref="B1010" r:id="rId996" tooltip="Klik untuk lihat history barang" display="pages.php%3fPg=Jurnal&amp;idawal=4303677" xr:uid="{00000000-0004-0000-0000-0000E3030000}"/>
    <hyperlink ref="B1011" r:id="rId997" tooltip="Klik untuk lihat history barang" display="pages.php%3fPg=Jurnal&amp;idawal=4303676" xr:uid="{00000000-0004-0000-0000-0000E4030000}"/>
    <hyperlink ref="B1012" r:id="rId998" tooltip="Klik untuk lihat history barang" display="pages.php%3fPg=Jurnal&amp;idawal=4303675" xr:uid="{00000000-0004-0000-0000-0000E5030000}"/>
    <hyperlink ref="B1013" r:id="rId999" tooltip="Klik untuk lihat history barang" display="pages.php%3fPg=Jurnal&amp;idawal=4303673" xr:uid="{00000000-0004-0000-0000-0000E6030000}"/>
    <hyperlink ref="B1014" r:id="rId1000" tooltip="Klik untuk lihat history barang" display="pages.php%3fPg=Jurnal&amp;idawal=4363665" xr:uid="{00000000-0004-0000-0000-0000E7030000}"/>
    <hyperlink ref="B1015" r:id="rId1001" tooltip="Klik untuk lihat history barang" display="pages.php%3fPg=Jurnal&amp;idawal=4304029" xr:uid="{00000000-0004-0000-0000-0000E8030000}"/>
    <hyperlink ref="B1016" r:id="rId1002" tooltip="Klik untuk lihat history barang" display="pages.php%3fPg=Jurnal&amp;idawal=4304017" xr:uid="{00000000-0004-0000-0000-0000E9030000}"/>
    <hyperlink ref="B1017" r:id="rId1003" tooltip="Klik untuk lihat history barang" display="pages.php%3fPg=Jurnal&amp;idawal=4303961" xr:uid="{00000000-0004-0000-0000-0000EA030000}"/>
    <hyperlink ref="B1018" r:id="rId1004" tooltip="Klik untuk lihat history barang" display="pages.php%3fPg=Jurnal&amp;idawal=4303946" xr:uid="{00000000-0004-0000-0000-0000EB030000}"/>
    <hyperlink ref="B1019" r:id="rId1005" tooltip="Klik untuk lihat history barang" display="pages.php%3fPg=Jurnal&amp;idawal=4303917" xr:uid="{00000000-0004-0000-0000-0000EC030000}"/>
    <hyperlink ref="B1020" r:id="rId1006" tooltip="Klik untuk lihat history barang" display="pages.php%3fPg=Jurnal&amp;idawal=4303886" xr:uid="{00000000-0004-0000-0000-0000ED030000}"/>
    <hyperlink ref="B1021" r:id="rId1007" tooltip="Klik untuk lihat history barang" display="pages.php%3fPg=Jurnal&amp;idawal=4303882" xr:uid="{00000000-0004-0000-0000-0000EE030000}"/>
    <hyperlink ref="B1022" r:id="rId1008" tooltip="Klik untuk lihat history barang" display="pages.php%3fPg=Jurnal&amp;idawal=4303876" xr:uid="{00000000-0004-0000-0000-0000EF030000}"/>
    <hyperlink ref="B1023" r:id="rId1009" tooltip="Klik untuk lihat history barang" display="pages.php%3fPg=Jurnal&amp;idawal=4303875" xr:uid="{00000000-0004-0000-0000-0000F0030000}"/>
    <hyperlink ref="B1024" r:id="rId1010" tooltip="Klik untuk lihat history barang" display="pages.php%3fPg=Jurnal&amp;idawal=4303874" xr:uid="{00000000-0004-0000-0000-0000F1030000}"/>
    <hyperlink ref="B1025" r:id="rId1011" tooltip="Klik untuk lihat history barang" display="pages.php%3fPg=Jurnal&amp;idawal=4303871" xr:uid="{00000000-0004-0000-0000-0000F2030000}"/>
    <hyperlink ref="B1026" r:id="rId1012" tooltip="Klik untuk lihat history barang" display="pages.php%3fPg=Jurnal&amp;idawal=4303860" xr:uid="{00000000-0004-0000-0000-0000F3030000}"/>
    <hyperlink ref="B1027" r:id="rId1013" tooltip="Klik untuk lihat history barang" display="pages.php%3fPg=Jurnal&amp;idawal=4379869" xr:uid="{00000000-0004-0000-0000-0000F4030000}"/>
    <hyperlink ref="B1028" r:id="rId1014" tooltip="Klik untuk lihat history barang" display="pages.php%3fPg=Jurnal&amp;idawal=4379853" xr:uid="{00000000-0004-0000-0000-0000F5030000}"/>
    <hyperlink ref="B1029" r:id="rId1015" tooltip="Klik untuk lihat history barang" display="pages.php%3fPg=Jurnal&amp;idawal=4379811" xr:uid="{00000000-0004-0000-0000-0000F6030000}"/>
    <hyperlink ref="B1030" r:id="rId1016" tooltip="Klik untuk lihat history barang" display="pages.php%3fPg=Jurnal&amp;idawal=4379800" xr:uid="{00000000-0004-0000-0000-0000F7030000}"/>
    <hyperlink ref="B1031" r:id="rId1017" tooltip="Klik untuk lihat history barang" display="pages.php%3fPg=Jurnal&amp;idawal=4379773" xr:uid="{00000000-0004-0000-0000-0000F8030000}"/>
    <hyperlink ref="B1032" r:id="rId1018" tooltip="Klik untuk lihat history barang" display="pages.php%3fPg=Jurnal&amp;idawal=4379771" xr:uid="{00000000-0004-0000-0000-0000F9030000}"/>
    <hyperlink ref="B1033" r:id="rId1019" tooltip="Klik untuk lihat history barang" display="pages.php%3fPg=Jurnal&amp;idawal=4379624" xr:uid="{00000000-0004-0000-0000-0000FA030000}"/>
    <hyperlink ref="B1034" r:id="rId1020" tooltip="Klik untuk lihat history barang" display="pages.php%3fPg=Jurnal&amp;idawal=4379769" xr:uid="{00000000-0004-0000-0000-0000FB030000}"/>
    <hyperlink ref="B1035" r:id="rId1021" tooltip="Klik untuk lihat history barang" display="pages.php%3fPg=Jurnal&amp;idawal=4379766" xr:uid="{00000000-0004-0000-0000-0000FC030000}"/>
    <hyperlink ref="B1036" r:id="rId1022" tooltip="Klik untuk lihat history barang" display="pages.php%3fPg=Jurnal&amp;idawal=4497443" xr:uid="{00000000-0004-0000-0000-0000FD030000}"/>
    <hyperlink ref="B1037" r:id="rId1023" tooltip="Klik untuk lihat history barang" display="pages.php%3fPg=Jurnal&amp;idawal=4497442" xr:uid="{00000000-0004-0000-0000-0000FE030000}"/>
    <hyperlink ref="B1038" r:id="rId1024" tooltip="Klik untuk lihat history barang" display="pages.php%3fPg=Jurnal&amp;idawal=4497444" xr:uid="{00000000-0004-0000-0000-0000FF030000}"/>
    <hyperlink ref="B1039" r:id="rId1025" tooltip="Klik untuk lihat history barang" display="pages.php%3fPg=Jurnal&amp;idawal=4497441" xr:uid="{00000000-0004-0000-0000-000000040000}"/>
    <hyperlink ref="B1040" r:id="rId1026" tooltip="Klik untuk lihat history barang" display="pages.php%3fPg=Jurnal&amp;idawal=4497440" xr:uid="{00000000-0004-0000-0000-000001040000}"/>
    <hyperlink ref="B1041" r:id="rId1027" tooltip="Klik untuk lihat history barang" display="pages.php%3fPg=Jurnal&amp;idawal=4373769" xr:uid="{00000000-0004-0000-0000-000002040000}"/>
    <hyperlink ref="B1042" r:id="rId1028" tooltip="Klik untuk lihat history barang" display="pages.php%3fPg=Jurnal&amp;idawal=4373768" xr:uid="{00000000-0004-0000-0000-000003040000}"/>
    <hyperlink ref="B1043" r:id="rId1029" tooltip="Klik untuk lihat history barang" display="pages.php%3fPg=Jurnal&amp;idawal=4363659" xr:uid="{00000000-0004-0000-0000-000004040000}"/>
    <hyperlink ref="B1044" r:id="rId1030" tooltip="Klik untuk lihat history barang" display="pages.php%3fPg=Jurnal&amp;idawal=4363658" xr:uid="{00000000-0004-0000-0000-000005040000}"/>
    <hyperlink ref="B1045" r:id="rId1031" tooltip="Klik untuk lihat history barang" display="pages.php%3fPg=Jurnal&amp;idawal=4363657" xr:uid="{00000000-0004-0000-0000-000006040000}"/>
    <hyperlink ref="B1046" r:id="rId1032" tooltip="Klik untuk lihat history barang" display="pages.php%3fPg=Jurnal&amp;idawal=4363656" xr:uid="{00000000-0004-0000-0000-000007040000}"/>
    <hyperlink ref="B1047" r:id="rId1033" tooltip="Klik untuk lihat history barang" display="pages.php%3fPg=Jurnal&amp;idawal=4336429" xr:uid="{00000000-0004-0000-0000-000008040000}"/>
    <hyperlink ref="B1048" r:id="rId1034" tooltip="Klik untuk lihat history barang" display="pages.php%3fPg=Jurnal&amp;idawal=4336428" xr:uid="{00000000-0004-0000-0000-000009040000}"/>
    <hyperlink ref="B1049" r:id="rId1035" tooltip="Klik untuk lihat history barang" display="pages.php%3fPg=Jurnal&amp;idawal=4336425" xr:uid="{00000000-0004-0000-0000-00000A040000}"/>
    <hyperlink ref="B1050" r:id="rId1036" tooltip="Klik untuk lihat history barang" display="pages.php%3fPg=Jurnal&amp;idawal=4336424" xr:uid="{00000000-0004-0000-0000-00000B040000}"/>
    <hyperlink ref="B1051" r:id="rId1037" tooltip="Klik untuk lihat history barang" display="pages.php%3fPg=Jurnal&amp;idawal=4336423" xr:uid="{00000000-0004-0000-0000-00000C040000}"/>
    <hyperlink ref="B1052" r:id="rId1038" tooltip="Klik untuk lihat history barang" display="pages.php%3fPg=Jurnal&amp;idawal=4336422" xr:uid="{00000000-0004-0000-0000-00000D040000}"/>
    <hyperlink ref="B1053" r:id="rId1039" tooltip="Klik untuk lihat history barang" display="pages.php%3fPg=Jurnal&amp;idawal=4336421" xr:uid="{00000000-0004-0000-0000-00000E040000}"/>
    <hyperlink ref="B1054" r:id="rId1040" tooltip="Klik untuk lihat history barang" display="pages.php%3fPg=Jurnal&amp;idawal=4336420" xr:uid="{00000000-0004-0000-0000-00000F040000}"/>
    <hyperlink ref="B1055" r:id="rId1041" tooltip="Klik untuk lihat history barang" display="pages.php%3fPg=Jurnal&amp;idawal=4336419" xr:uid="{00000000-0004-0000-0000-000010040000}"/>
    <hyperlink ref="B1056" r:id="rId1042" tooltip="Klik untuk lihat history barang" display="pages.php%3fPg=Jurnal&amp;idawal=4336418" xr:uid="{00000000-0004-0000-0000-000011040000}"/>
    <hyperlink ref="B1057" r:id="rId1043" tooltip="Klik untuk lihat history barang" display="pages.php%3fPg=Jurnal&amp;idawal=4336417" xr:uid="{00000000-0004-0000-0000-000012040000}"/>
    <hyperlink ref="B1058" r:id="rId1044" tooltip="Klik untuk lihat history barang" display="pages.php%3fPg=Jurnal&amp;idawal=4336416" xr:uid="{00000000-0004-0000-0000-000013040000}"/>
    <hyperlink ref="B1059" r:id="rId1045" tooltip="Klik untuk lihat history barang" display="pages.php%3fPg=Jurnal&amp;idawal=4336415" xr:uid="{00000000-0004-0000-0000-000014040000}"/>
    <hyperlink ref="B1060" r:id="rId1046" tooltip="Klik untuk lihat history barang" display="pages.php%3fPg=Jurnal&amp;idawal=4336414" xr:uid="{00000000-0004-0000-0000-000015040000}"/>
    <hyperlink ref="B1061" r:id="rId1047" tooltip="Klik untuk lihat history barang" display="pages.php%3fPg=Jurnal&amp;idawal=4336413" xr:uid="{00000000-0004-0000-0000-000016040000}"/>
    <hyperlink ref="B1062" r:id="rId1048" tooltip="Klik untuk lihat history barang" display="pages.php%3fPg=Jurnal&amp;idawal=4336412" xr:uid="{00000000-0004-0000-0000-000017040000}"/>
    <hyperlink ref="B1063" r:id="rId1049" tooltip="Klik untuk lihat history barang" display="pages.php%3fPg=Jurnal&amp;idawal=4336411" xr:uid="{00000000-0004-0000-0000-000018040000}"/>
    <hyperlink ref="B1064" r:id="rId1050" tooltip="Klik untuk lihat history barang" display="pages.php%3fPg=Jurnal&amp;idawal=4336410" xr:uid="{00000000-0004-0000-0000-000019040000}"/>
    <hyperlink ref="B1065" r:id="rId1051" tooltip="Klik untuk lihat history barang" display="pages.php%3fPg=Jurnal&amp;idawal=4336409" xr:uid="{00000000-0004-0000-0000-00001A040000}"/>
    <hyperlink ref="B1066" r:id="rId1052" tooltip="Klik untuk lihat history barang" display="pages.php%3fPg=Jurnal&amp;idawal=4336408" xr:uid="{00000000-0004-0000-0000-00001B040000}"/>
    <hyperlink ref="B1067" r:id="rId1053" tooltip="Klik untuk lihat history barang" display="pages.php%3fPg=Jurnal&amp;idawal=4336407" xr:uid="{00000000-0004-0000-0000-00001C040000}"/>
    <hyperlink ref="B1068" r:id="rId1054" tooltip="Klik untuk lihat history barang" display="pages.php%3fPg=Jurnal&amp;idawal=4336406" xr:uid="{00000000-0004-0000-0000-00001D040000}"/>
    <hyperlink ref="B1069" r:id="rId1055" tooltip="Klik untuk lihat history barang" display="pages.php%3fPg=Jurnal&amp;idawal=4336405" xr:uid="{00000000-0004-0000-0000-00001E040000}"/>
    <hyperlink ref="B1070" r:id="rId1056" tooltip="Klik untuk lihat history barang" display="pages.php%3fPg=Jurnal&amp;idawal=4336403" xr:uid="{00000000-0004-0000-0000-00001F040000}"/>
    <hyperlink ref="B1071" r:id="rId1057" tooltip="Klik untuk lihat history barang" display="pages.php%3fPg=Jurnal&amp;idawal=4336402" xr:uid="{00000000-0004-0000-0000-000020040000}"/>
    <hyperlink ref="B1072" r:id="rId1058" tooltip="Klik untuk lihat history barang" display="pages.php%3fPg=Jurnal&amp;idawal=4336399" xr:uid="{00000000-0004-0000-0000-000021040000}"/>
    <hyperlink ref="B1073" r:id="rId1059" tooltip="Klik untuk lihat history barang" display="pages.php%3fPg=Jurnal&amp;idawal=4336398" xr:uid="{00000000-0004-0000-0000-000022040000}"/>
    <hyperlink ref="B1074" r:id="rId1060" tooltip="Klik untuk lihat history barang" display="pages.php%3fPg=Jurnal&amp;idawal=4336397" xr:uid="{00000000-0004-0000-0000-000023040000}"/>
    <hyperlink ref="B1075" r:id="rId1061" tooltip="Klik untuk lihat history barang" display="pages.php%3fPg=Jurnal&amp;idawal=4336396" xr:uid="{00000000-0004-0000-0000-000024040000}"/>
    <hyperlink ref="B1076" r:id="rId1062" tooltip="Klik untuk lihat history barang" display="pages.php%3fPg=Jurnal&amp;idawal=4336395" xr:uid="{00000000-0004-0000-0000-000025040000}"/>
    <hyperlink ref="B1077" r:id="rId1063" tooltip="Klik untuk lihat history barang" display="pages.php%3fPg=Jurnal&amp;idawal=4336394" xr:uid="{00000000-0004-0000-0000-000026040000}"/>
    <hyperlink ref="B1078" r:id="rId1064" tooltip="Klik untuk lihat history barang" display="pages.php%3fPg=Jurnal&amp;idawal=4336393" xr:uid="{00000000-0004-0000-0000-000027040000}"/>
    <hyperlink ref="B1079" r:id="rId1065" tooltip="Klik untuk lihat history barang" display="pages.php%3fPg=Jurnal&amp;idawal=4336392" xr:uid="{00000000-0004-0000-0000-000028040000}"/>
    <hyperlink ref="B1080" r:id="rId1066" tooltip="Klik untuk lihat history barang" display="pages.php%3fPg=Jurnal&amp;idawal=4336391" xr:uid="{00000000-0004-0000-0000-000029040000}"/>
    <hyperlink ref="B1081" r:id="rId1067" tooltip="Klik untuk lihat history barang" display="pages.php%3fPg=Jurnal&amp;idawal=4336390" xr:uid="{00000000-0004-0000-0000-00002A040000}"/>
    <hyperlink ref="B1082" r:id="rId1068" tooltip="Klik untuk lihat history barang" display="pages.php%3fPg=Jurnal&amp;idawal=4336389" xr:uid="{00000000-0004-0000-0000-00002B040000}"/>
    <hyperlink ref="B1083" r:id="rId1069" tooltip="Klik untuk lihat history barang" display="pages.php%3fPg=Jurnal&amp;idawal=4336387" xr:uid="{00000000-0004-0000-0000-00002C040000}"/>
    <hyperlink ref="B1084" r:id="rId1070" tooltip="Klik untuk lihat history barang" display="pages.php%3fPg=Jurnal&amp;idawal=4336386" xr:uid="{00000000-0004-0000-0000-00002D040000}"/>
    <hyperlink ref="B1085" r:id="rId1071" tooltip="Klik untuk lihat history barang" display="pages.php%3fPg=Jurnal&amp;idawal=4336385" xr:uid="{00000000-0004-0000-0000-00002E040000}"/>
    <hyperlink ref="B1086" r:id="rId1072" tooltip="Klik untuk lihat history barang" display="pages.php%3fPg=Jurnal&amp;idawal=4336384" xr:uid="{00000000-0004-0000-0000-00002F040000}"/>
    <hyperlink ref="B1087" r:id="rId1073" tooltip="Klik untuk lihat history barang" display="pages.php%3fPg=Jurnal&amp;idawal=4326854" xr:uid="{00000000-0004-0000-0000-000030040000}"/>
    <hyperlink ref="B1088" r:id="rId1074" tooltip="Klik untuk lihat history barang" display="pages.php%3fPg=Jurnal&amp;idawal=4326853" xr:uid="{00000000-0004-0000-0000-000031040000}"/>
    <hyperlink ref="B1089" r:id="rId1075" tooltip="Klik untuk lihat history barang" display="pages.php%3fPg=Jurnal&amp;idawal=4326852" xr:uid="{00000000-0004-0000-0000-000032040000}"/>
    <hyperlink ref="B1090" r:id="rId1076" tooltip="Klik untuk lihat history barang" display="pages.php%3fPg=Jurnal&amp;idawal=4326851" xr:uid="{00000000-0004-0000-0000-000033040000}"/>
    <hyperlink ref="B1091" r:id="rId1077" tooltip="Klik untuk lihat history barang" display="pages.php%3fPg=Jurnal&amp;idawal=4326845" xr:uid="{00000000-0004-0000-0000-000034040000}"/>
    <hyperlink ref="B1092" r:id="rId1078" tooltip="Klik untuk lihat history barang" display="pages.php%3fPg=Jurnal&amp;idawal=4326844" xr:uid="{00000000-0004-0000-0000-000035040000}"/>
    <hyperlink ref="B1093" r:id="rId1079" tooltip="Klik untuk lihat history barang" display="pages.php%3fPg=Jurnal&amp;idawal=4326843" xr:uid="{00000000-0004-0000-0000-000036040000}"/>
    <hyperlink ref="B1094" r:id="rId1080" tooltip="Klik untuk lihat history barang" display="pages.php%3fPg=Jurnal&amp;idawal=4326842" xr:uid="{00000000-0004-0000-0000-000037040000}"/>
    <hyperlink ref="B1095" r:id="rId1081" tooltip="Klik untuk lihat history barang" display="pages.php%3fPg=Jurnal&amp;idawal=4326840" xr:uid="{00000000-0004-0000-0000-000038040000}"/>
    <hyperlink ref="B1096" r:id="rId1082" tooltip="Klik untuk lihat history barang" display="pages.php%3fPg=Jurnal&amp;idawal=4326839" xr:uid="{00000000-0004-0000-0000-000039040000}"/>
    <hyperlink ref="B1097" r:id="rId1083" tooltip="Klik untuk lihat history barang" display="pages.php%3fPg=Jurnal&amp;idawal=4326838" xr:uid="{00000000-0004-0000-0000-00003A040000}"/>
    <hyperlink ref="B1098" r:id="rId1084" tooltip="Klik untuk lihat history barang" display="pages.php%3fPg=Jurnal&amp;idawal=4326837" xr:uid="{00000000-0004-0000-0000-00003B040000}"/>
    <hyperlink ref="B1099" r:id="rId1085" tooltip="Klik untuk lihat history barang" display="pages.php%3fPg=Jurnal&amp;idawal=4326836" xr:uid="{00000000-0004-0000-0000-00003C040000}"/>
    <hyperlink ref="B1100" r:id="rId1086" tooltip="Klik untuk lihat history barang" display="pages.php%3fPg=Jurnal&amp;idawal=4326835" xr:uid="{00000000-0004-0000-0000-00003D040000}"/>
    <hyperlink ref="B1101" r:id="rId1087" tooltip="Klik untuk lihat history barang" display="pages.php%3fPg=Jurnal&amp;idawal=4326834" xr:uid="{00000000-0004-0000-0000-00003E040000}"/>
    <hyperlink ref="B1102" r:id="rId1088" tooltip="Klik untuk lihat history barang" display="pages.php%3fPg=Jurnal&amp;idawal=4326833" xr:uid="{00000000-0004-0000-0000-00003F040000}"/>
    <hyperlink ref="B1103" r:id="rId1089" tooltip="Klik untuk lihat history barang" display="pages.php%3fPg=Jurnal&amp;idawal=4326831" xr:uid="{00000000-0004-0000-0000-000040040000}"/>
    <hyperlink ref="B1104" r:id="rId1090" tooltip="Klik untuk lihat history barang" display="pages.php%3fPg=Jurnal&amp;idawal=4322937" xr:uid="{00000000-0004-0000-0000-000041040000}"/>
    <hyperlink ref="B1105" r:id="rId1091" tooltip="Klik untuk lihat history barang" display="pages.php%3fPg=Jurnal&amp;idawal=4322936" xr:uid="{00000000-0004-0000-0000-000042040000}"/>
    <hyperlink ref="B1106" r:id="rId1092" tooltip="Klik untuk lihat history barang" display="pages.php%3fPg=Jurnal&amp;idawal=4322935" xr:uid="{00000000-0004-0000-0000-000043040000}"/>
    <hyperlink ref="B1107" r:id="rId1093" tooltip="Klik untuk lihat history barang" display="pages.php%3fPg=Jurnal&amp;idawal=4322934" xr:uid="{00000000-0004-0000-0000-000044040000}"/>
    <hyperlink ref="B1108" r:id="rId1094" tooltip="Klik untuk lihat history barang" display="pages.php%3fPg=Jurnal&amp;idawal=4322933" xr:uid="{00000000-0004-0000-0000-000045040000}"/>
    <hyperlink ref="B1109" r:id="rId1095" tooltip="Klik untuk lihat history barang" display="pages.php%3fPg=Jurnal&amp;idawal=4322932" xr:uid="{00000000-0004-0000-0000-000046040000}"/>
    <hyperlink ref="B1110" r:id="rId1096" tooltip="Klik untuk lihat history barang" display="pages.php%3fPg=Jurnal&amp;idawal=4322931" xr:uid="{00000000-0004-0000-0000-000047040000}"/>
    <hyperlink ref="B1111" r:id="rId1097" tooltip="Klik untuk lihat history barang" display="pages.php%3fPg=Jurnal&amp;idawal=4322930" xr:uid="{00000000-0004-0000-0000-000048040000}"/>
    <hyperlink ref="B1112" r:id="rId1098" tooltip="Klik untuk lihat history barang" display="pages.php%3fPg=Jurnal&amp;idawal=4322929" xr:uid="{00000000-0004-0000-0000-000049040000}"/>
    <hyperlink ref="B1113" r:id="rId1099" tooltip="Klik untuk lihat history barang" display="pages.php%3fPg=Jurnal&amp;idawal=4322928" xr:uid="{00000000-0004-0000-0000-00004A040000}"/>
    <hyperlink ref="B1114" r:id="rId1100" tooltip="Klik untuk lihat history barang" display="pages.php%3fPg=Jurnal&amp;idawal=4322927" xr:uid="{00000000-0004-0000-0000-00004B040000}"/>
    <hyperlink ref="B1115" r:id="rId1101" tooltip="Klik untuk lihat history barang" display="pages.php%3fPg=Jurnal&amp;idawal=4322926" xr:uid="{00000000-0004-0000-0000-00004C040000}"/>
    <hyperlink ref="B1116" r:id="rId1102" tooltip="Klik untuk lihat history barang" display="pages.php%3fPg=Jurnal&amp;idawal=4322925" xr:uid="{00000000-0004-0000-0000-00004D040000}"/>
    <hyperlink ref="B1117" r:id="rId1103" tooltip="Klik untuk lihat history barang" display="pages.php%3fPg=Jurnal&amp;idawal=4322924" xr:uid="{00000000-0004-0000-0000-00004E040000}"/>
    <hyperlink ref="B1118" r:id="rId1104" tooltip="Klik untuk lihat history barang" display="pages.php%3fPg=Jurnal&amp;idawal=4322923" xr:uid="{00000000-0004-0000-0000-00004F040000}"/>
    <hyperlink ref="B1119" r:id="rId1105" tooltip="Klik untuk lihat history barang" display="pages.php%3fPg=Jurnal&amp;idawal=4322922" xr:uid="{00000000-0004-0000-0000-000050040000}"/>
    <hyperlink ref="B1120" r:id="rId1106" tooltip="Klik untuk lihat history barang" display="pages.php%3fPg=Jurnal&amp;idawal=4322921" xr:uid="{00000000-0004-0000-0000-000051040000}"/>
    <hyperlink ref="B1121" r:id="rId1107" tooltip="Klik untuk lihat history barang" display="pages.php%3fPg=Jurnal&amp;idawal=4322920" xr:uid="{00000000-0004-0000-0000-000052040000}"/>
    <hyperlink ref="B1122" r:id="rId1108" tooltip="Klik untuk lihat history barang" display="pages.php%3fPg=Jurnal&amp;idawal=4322919" xr:uid="{00000000-0004-0000-0000-000053040000}"/>
    <hyperlink ref="B1123" r:id="rId1109" tooltip="Klik untuk lihat history barang" display="pages.php%3fPg=Jurnal&amp;idawal=4322918" xr:uid="{00000000-0004-0000-0000-000054040000}"/>
    <hyperlink ref="B1124" r:id="rId1110" tooltip="Klik untuk lihat history barang" display="pages.php%3fPg=Jurnal&amp;idawal=4322917" xr:uid="{00000000-0004-0000-0000-000055040000}"/>
    <hyperlink ref="B1125" r:id="rId1111" tooltip="Klik untuk lihat history barang" display="pages.php%3fPg=Jurnal&amp;idawal=4322916" xr:uid="{00000000-0004-0000-0000-000056040000}"/>
    <hyperlink ref="B1126" r:id="rId1112" tooltip="Klik untuk lihat history barang" display="pages.php%3fPg=Jurnal&amp;idawal=4322915" xr:uid="{00000000-0004-0000-0000-000057040000}"/>
    <hyperlink ref="B1127" r:id="rId1113" tooltip="Klik untuk lihat history barang" display="pages.php%3fPg=Jurnal&amp;idawal=4322914" xr:uid="{00000000-0004-0000-0000-000058040000}"/>
    <hyperlink ref="B1128" r:id="rId1114" tooltip="Klik untuk lihat history barang" display="pages.php%3fPg=Jurnal&amp;idawal=4322913" xr:uid="{00000000-0004-0000-0000-000059040000}"/>
    <hyperlink ref="B1129" r:id="rId1115" tooltip="Klik untuk lihat history barang" display="pages.php%3fPg=Jurnal&amp;idawal=4322912" xr:uid="{00000000-0004-0000-0000-00005A040000}"/>
    <hyperlink ref="B1130" r:id="rId1116" tooltip="Klik untuk lihat history barang" display="pages.php%3fPg=Jurnal&amp;idawal=4322911" xr:uid="{00000000-0004-0000-0000-00005B040000}"/>
    <hyperlink ref="B1131" r:id="rId1117" tooltip="Klik untuk lihat history barang" display="pages.php%3fPg=Jurnal&amp;idawal=4322910" xr:uid="{00000000-0004-0000-0000-00005C040000}"/>
    <hyperlink ref="B1132" r:id="rId1118" tooltip="Klik untuk lihat history barang" display="pages.php%3fPg=Jurnal&amp;idawal=4322909" xr:uid="{00000000-0004-0000-0000-00005D040000}"/>
    <hyperlink ref="B1133" r:id="rId1119" tooltip="Klik untuk lihat history barang" display="pages.php%3fPg=Jurnal&amp;idawal=4322908" xr:uid="{00000000-0004-0000-0000-00005E040000}"/>
    <hyperlink ref="B1134" r:id="rId1120" tooltip="Klik untuk lihat history barang" display="pages.php%3fPg=Jurnal&amp;idawal=4322907" xr:uid="{00000000-0004-0000-0000-00005F040000}"/>
    <hyperlink ref="B1135" r:id="rId1121" tooltip="Klik untuk lihat history barang" display="pages.php%3fPg=Jurnal&amp;idawal=4322906" xr:uid="{00000000-0004-0000-0000-000060040000}"/>
    <hyperlink ref="B1136" r:id="rId1122" tooltip="Klik untuk lihat history barang" display="pages.php%3fPg=Jurnal&amp;idawal=4322905" xr:uid="{00000000-0004-0000-0000-000061040000}"/>
    <hyperlink ref="B1137" r:id="rId1123" tooltip="Klik untuk lihat history barang" display="pages.php%3fPg=Jurnal&amp;idawal=4322904" xr:uid="{00000000-0004-0000-0000-000062040000}"/>
    <hyperlink ref="B1138" r:id="rId1124" tooltip="Klik untuk lihat history barang" display="pages.php%3fPg=Jurnal&amp;idawal=4322903" xr:uid="{00000000-0004-0000-0000-000063040000}"/>
    <hyperlink ref="B1139" r:id="rId1125" tooltip="Klik untuk lihat history barang" display="pages.php%3fPg=Jurnal&amp;idawal=4322902" xr:uid="{00000000-0004-0000-0000-000064040000}"/>
    <hyperlink ref="B1140" r:id="rId1126" tooltip="Klik untuk lihat history barang" display="pages.php%3fPg=Jurnal&amp;idawal=4322901" xr:uid="{00000000-0004-0000-0000-000065040000}"/>
    <hyperlink ref="B1141" r:id="rId1127" tooltip="Klik untuk lihat history barang" display="pages.php%3fPg=Jurnal&amp;idawal=4304196" xr:uid="{00000000-0004-0000-0000-000066040000}"/>
    <hyperlink ref="B1142" r:id="rId1128" tooltip="Klik untuk lihat history barang" display="pages.php%3fPg=Jurnal&amp;idawal=4304184" xr:uid="{00000000-0004-0000-0000-000067040000}"/>
    <hyperlink ref="B1143" r:id="rId1129" tooltip="Klik untuk lihat history barang" display="pages.php%3fPg=Jurnal&amp;idawal=4304181" xr:uid="{00000000-0004-0000-0000-000068040000}"/>
    <hyperlink ref="B1144" r:id="rId1130" tooltip="Klik untuk lihat history barang" display="pages.php%3fPg=Jurnal&amp;idawal=4304180" xr:uid="{00000000-0004-0000-0000-000069040000}"/>
    <hyperlink ref="B1145" r:id="rId1131" tooltip="Klik untuk lihat history barang" display="pages.php%3fPg=Jurnal&amp;idawal=4304179" xr:uid="{00000000-0004-0000-0000-00006A040000}"/>
    <hyperlink ref="B1146" r:id="rId1132" tooltip="Klik untuk lihat history barang" display="pages.php%3fPg=Jurnal&amp;idawal=4304177" xr:uid="{00000000-0004-0000-0000-00006B040000}"/>
    <hyperlink ref="B1147" r:id="rId1133" tooltip="Klik untuk lihat history barang" display="pages.php%3fPg=Jurnal&amp;idawal=4304176" xr:uid="{00000000-0004-0000-0000-00006C040000}"/>
    <hyperlink ref="B1148" r:id="rId1134" tooltip="Klik untuk lihat history barang" display="pages.php%3fPg=Jurnal&amp;idawal=4304175" xr:uid="{00000000-0004-0000-0000-00006D040000}"/>
    <hyperlink ref="B1149" r:id="rId1135" tooltip="Klik untuk lihat history barang" display="pages.php%3fPg=Jurnal&amp;idawal=4304174" xr:uid="{00000000-0004-0000-0000-00006E040000}"/>
    <hyperlink ref="B1150" r:id="rId1136" tooltip="Klik untuk lihat history barang" display="pages.php%3fPg=Jurnal&amp;idawal=4304173" xr:uid="{00000000-0004-0000-0000-00006F040000}"/>
    <hyperlink ref="B1151" r:id="rId1137" tooltip="Klik untuk lihat history barang" display="pages.php%3fPg=Jurnal&amp;idawal=4304172" xr:uid="{00000000-0004-0000-0000-000070040000}"/>
    <hyperlink ref="B1152" r:id="rId1138" tooltip="Klik untuk lihat history barang" display="pages.php%3fPg=Jurnal&amp;idawal=4304171" xr:uid="{00000000-0004-0000-0000-000071040000}"/>
    <hyperlink ref="B1153" r:id="rId1139" tooltip="Klik untuk lihat history barang" display="pages.php%3fPg=Jurnal&amp;idawal=4304170" xr:uid="{00000000-0004-0000-0000-000072040000}"/>
    <hyperlink ref="B1154" r:id="rId1140" tooltip="Klik untuk lihat history barang" display="pages.php%3fPg=Jurnal&amp;idawal=4304169" xr:uid="{00000000-0004-0000-0000-000073040000}"/>
    <hyperlink ref="B1155" r:id="rId1141" tooltip="Klik untuk lihat history barang" display="pages.php%3fPg=Jurnal&amp;idawal=4304114" xr:uid="{00000000-0004-0000-0000-000074040000}"/>
    <hyperlink ref="B1156" r:id="rId1142" tooltip="Klik untuk lihat history barang" display="pages.php%3fPg=Jurnal&amp;idawal=4304105" xr:uid="{00000000-0004-0000-0000-000075040000}"/>
    <hyperlink ref="B1157" r:id="rId1143" tooltip="Klik untuk lihat history barang" display="pages.php%3fPg=Jurnal&amp;idawal=4304090" xr:uid="{00000000-0004-0000-0000-000076040000}"/>
    <hyperlink ref="B1158" r:id="rId1144" tooltip="Klik untuk lihat history barang" display="pages.php%3fPg=Jurnal&amp;idawal=4304087" xr:uid="{00000000-0004-0000-0000-000077040000}"/>
    <hyperlink ref="B1159" r:id="rId1145" tooltip="Klik untuk lihat history barang" display="pages.php%3fPg=Jurnal&amp;idawal=4304086" xr:uid="{00000000-0004-0000-0000-000078040000}"/>
    <hyperlink ref="B1160" r:id="rId1146" tooltip="Klik untuk lihat history barang" display="pages.php%3fPg=Jurnal&amp;idawal=4304074" xr:uid="{00000000-0004-0000-0000-000079040000}"/>
    <hyperlink ref="B1161" r:id="rId1147" tooltip="Klik untuk lihat history barang" display="pages.php%3fPg=Jurnal&amp;idawal=4304060" xr:uid="{00000000-0004-0000-0000-00007A040000}"/>
    <hyperlink ref="B1162" r:id="rId1148" tooltip="Klik untuk lihat history barang" display="pages.php%3fPg=Jurnal&amp;idawal=4304059" xr:uid="{00000000-0004-0000-0000-00007B040000}"/>
    <hyperlink ref="B1163" r:id="rId1149" tooltip="Klik untuk lihat history barang" display="pages.php%3fPg=Jurnal&amp;idawal=4304058" xr:uid="{00000000-0004-0000-0000-00007C040000}"/>
    <hyperlink ref="B1164" r:id="rId1150" tooltip="Klik untuk lihat history barang" display="pages.php%3fPg=Jurnal&amp;idawal=4304057" xr:uid="{00000000-0004-0000-0000-00007D040000}"/>
    <hyperlink ref="B1165" r:id="rId1151" tooltip="Klik untuk lihat history barang" display="pages.php%3fPg=Jurnal&amp;idawal=4304056" xr:uid="{00000000-0004-0000-0000-00007E040000}"/>
    <hyperlink ref="B1166" r:id="rId1152" tooltip="Klik untuk lihat history barang" display="pages.php%3fPg=Jurnal&amp;idawal=4304055" xr:uid="{00000000-0004-0000-0000-00007F040000}"/>
    <hyperlink ref="B1167" r:id="rId1153" tooltip="Klik untuk lihat history barang" display="pages.php%3fPg=Jurnal&amp;idawal=4304054" xr:uid="{00000000-0004-0000-0000-000080040000}"/>
    <hyperlink ref="B1168" r:id="rId1154" tooltip="Klik untuk lihat history barang" display="pages.php%3fPg=Jurnal&amp;idawal=4304053" xr:uid="{00000000-0004-0000-0000-000081040000}"/>
    <hyperlink ref="B1169" r:id="rId1155" tooltip="Klik untuk lihat history barang" display="pages.php%3fPg=Jurnal&amp;idawal=4304052" xr:uid="{00000000-0004-0000-0000-000082040000}"/>
    <hyperlink ref="B1170" r:id="rId1156" tooltip="Klik untuk lihat history barang" display="pages.php%3fPg=Jurnal&amp;idawal=4304051" xr:uid="{00000000-0004-0000-0000-000083040000}"/>
    <hyperlink ref="B1171" r:id="rId1157" tooltip="Klik untuk lihat history barang" display="pages.php%3fPg=Jurnal&amp;idawal=4304050" xr:uid="{00000000-0004-0000-0000-000084040000}"/>
    <hyperlink ref="B1172" r:id="rId1158" tooltip="Klik untuk lihat history barang" display="pages.php%3fPg=Jurnal&amp;idawal=4304049" xr:uid="{00000000-0004-0000-0000-000085040000}"/>
    <hyperlink ref="B1173" r:id="rId1159" tooltip="Klik untuk lihat history barang" display="pages.php%3fPg=Jurnal&amp;idawal=4304048" xr:uid="{00000000-0004-0000-0000-000086040000}"/>
    <hyperlink ref="B1174" r:id="rId1160" tooltip="Klik untuk lihat history barang" display="pages.php%3fPg=Jurnal&amp;idawal=4304047" xr:uid="{00000000-0004-0000-0000-000087040000}"/>
    <hyperlink ref="B1175" r:id="rId1161" tooltip="Klik untuk lihat history barang" display="pages.php%3fPg=Jurnal&amp;idawal=4304046" xr:uid="{00000000-0004-0000-0000-000088040000}"/>
    <hyperlink ref="B1176" r:id="rId1162" tooltip="Klik untuk lihat history barang" display="pages.php%3fPg=Jurnal&amp;idawal=4304045" xr:uid="{00000000-0004-0000-0000-000089040000}"/>
    <hyperlink ref="B1177" r:id="rId1163" tooltip="Klik untuk lihat history barang" display="pages.php%3fPg=Jurnal&amp;idawal=4304044" xr:uid="{00000000-0004-0000-0000-00008A040000}"/>
    <hyperlink ref="B1178" r:id="rId1164" tooltip="Klik untuk lihat history barang" display="pages.php%3fPg=Jurnal&amp;idawal=4304043" xr:uid="{00000000-0004-0000-0000-00008B040000}"/>
    <hyperlink ref="B1179" r:id="rId1165" tooltip="Klik untuk lihat history barang" display="pages.php%3fPg=Jurnal&amp;idawal=4304042" xr:uid="{00000000-0004-0000-0000-00008C040000}"/>
    <hyperlink ref="B1180" r:id="rId1166" tooltip="Klik untuk lihat history barang" display="pages.php%3fPg=Jurnal&amp;idawal=4304041" xr:uid="{00000000-0004-0000-0000-00008D040000}"/>
    <hyperlink ref="B1181" r:id="rId1167" tooltip="Klik untuk lihat history barang" display="pages.php%3fPg=Jurnal&amp;idawal=4304040" xr:uid="{00000000-0004-0000-0000-00008E040000}"/>
    <hyperlink ref="B1182" r:id="rId1168" tooltip="Klik untuk lihat history barang" display="pages.php%3fPg=Jurnal&amp;idawal=4304039" xr:uid="{00000000-0004-0000-0000-00008F040000}"/>
    <hyperlink ref="B1183" r:id="rId1169" tooltip="Klik untuk lihat history barang" display="pages.php%3fPg=Jurnal&amp;idawal=4304038" xr:uid="{00000000-0004-0000-0000-000090040000}"/>
    <hyperlink ref="B1184" r:id="rId1170" tooltip="Klik untuk lihat history barang" display="pages.php%3fPg=Jurnal&amp;idawal=4304037" xr:uid="{00000000-0004-0000-0000-000091040000}"/>
    <hyperlink ref="B1185" r:id="rId1171" tooltip="Klik untuk lihat history barang" display="pages.php%3fPg=Jurnal&amp;idawal=4304036" xr:uid="{00000000-0004-0000-0000-000092040000}"/>
    <hyperlink ref="B1186" r:id="rId1172" tooltip="Klik untuk lihat history barang" display="pages.php%3fPg=Jurnal&amp;idawal=4304035" xr:uid="{00000000-0004-0000-0000-000093040000}"/>
    <hyperlink ref="B1187" r:id="rId1173" tooltip="Klik untuk lihat history barang" display="pages.php%3fPg=Jurnal&amp;idawal=4304034" xr:uid="{00000000-0004-0000-0000-000094040000}"/>
    <hyperlink ref="B1188" r:id="rId1174" tooltip="Klik untuk lihat history barang" display="pages.php%3fPg=Jurnal&amp;idawal=4304033" xr:uid="{00000000-0004-0000-0000-000095040000}"/>
    <hyperlink ref="B1189" r:id="rId1175" tooltip="Klik untuk lihat history barang" display="pages.php%3fPg=Jurnal&amp;idawal=4304032" xr:uid="{00000000-0004-0000-0000-000096040000}"/>
    <hyperlink ref="B1190" r:id="rId1176" tooltip="Klik untuk lihat history barang" display="pages.php%3fPg=Jurnal&amp;idawal=4304031" xr:uid="{00000000-0004-0000-0000-000097040000}"/>
    <hyperlink ref="B1191" r:id="rId1177" tooltip="Klik untuk lihat history barang" display="pages.php%3fPg=Jurnal&amp;idawal=4304030" xr:uid="{00000000-0004-0000-0000-000098040000}"/>
    <hyperlink ref="B1192" r:id="rId1178" tooltip="Klik untuk lihat history barang" display="pages.php%3fPg=Jurnal&amp;idawal=4304028" xr:uid="{00000000-0004-0000-0000-000099040000}"/>
    <hyperlink ref="B1193" r:id="rId1179" tooltip="Klik untuk lihat history barang" display="pages.php%3fPg=Jurnal&amp;idawal=4304027" xr:uid="{00000000-0004-0000-0000-00009A040000}"/>
    <hyperlink ref="B1194" r:id="rId1180" tooltip="Klik untuk lihat history barang" display="pages.php%3fPg=Jurnal&amp;idawal=4304026" xr:uid="{00000000-0004-0000-0000-00009B040000}"/>
    <hyperlink ref="B1195" r:id="rId1181" tooltip="Klik untuk lihat history barang" display="pages.php%3fPg=Jurnal&amp;idawal=4304025" xr:uid="{00000000-0004-0000-0000-00009C040000}"/>
    <hyperlink ref="B1196" r:id="rId1182" tooltip="Klik untuk lihat history barang" display="pages.php%3fPg=Jurnal&amp;idawal=4304024" xr:uid="{00000000-0004-0000-0000-00009D040000}"/>
    <hyperlink ref="B1197" r:id="rId1183" tooltip="Klik untuk lihat history barang" display="pages.php%3fPg=Jurnal&amp;idawal=4304023" xr:uid="{00000000-0004-0000-0000-00009E040000}"/>
    <hyperlink ref="B1198" r:id="rId1184" tooltip="Klik untuk lihat history barang" display="pages.php%3fPg=Jurnal&amp;idawal=4304022" xr:uid="{00000000-0004-0000-0000-00009F040000}"/>
    <hyperlink ref="B1199" r:id="rId1185" tooltip="Klik untuk lihat history barang" display="pages.php%3fPg=Jurnal&amp;idawal=4304021" xr:uid="{00000000-0004-0000-0000-0000A0040000}"/>
    <hyperlink ref="B1200" r:id="rId1186" tooltip="Klik untuk lihat history barang" display="pages.php%3fPg=Jurnal&amp;idawal=4304020" xr:uid="{00000000-0004-0000-0000-0000A1040000}"/>
    <hyperlink ref="B1201" r:id="rId1187" tooltip="Klik untuk lihat history barang" display="pages.php%3fPg=Jurnal&amp;idawal=4304019" xr:uid="{00000000-0004-0000-0000-0000A2040000}"/>
    <hyperlink ref="B1202" r:id="rId1188" tooltip="Klik untuk lihat history barang" display="pages.php%3fPg=Jurnal&amp;idawal=4304018" xr:uid="{00000000-0004-0000-0000-0000A3040000}"/>
    <hyperlink ref="B1203" r:id="rId1189" tooltip="Klik untuk lihat history barang" display="pages.php%3fPg=Jurnal&amp;idawal=4304016" xr:uid="{00000000-0004-0000-0000-0000A4040000}"/>
    <hyperlink ref="B1204" r:id="rId1190" tooltip="Klik untuk lihat history barang" display="pages.php%3fPg=Jurnal&amp;idawal=4304015" xr:uid="{00000000-0004-0000-0000-0000A5040000}"/>
    <hyperlink ref="B1205" r:id="rId1191" tooltip="Klik untuk lihat history barang" display="pages.php%3fPg=Jurnal&amp;idawal=4304014" xr:uid="{00000000-0004-0000-0000-0000A6040000}"/>
    <hyperlink ref="B1206" r:id="rId1192" tooltip="Klik untuk lihat history barang" display="pages.php%3fPg=Jurnal&amp;idawal=4304013" xr:uid="{00000000-0004-0000-0000-0000A7040000}"/>
    <hyperlink ref="B1207" r:id="rId1193" tooltip="Klik untuk lihat history barang" display="pages.php%3fPg=Jurnal&amp;idawal=4304012" xr:uid="{00000000-0004-0000-0000-0000A8040000}"/>
    <hyperlink ref="B1208" r:id="rId1194" tooltip="Klik untuk lihat history barang" display="pages.php%3fPg=Jurnal&amp;idawal=4304011" xr:uid="{00000000-0004-0000-0000-0000A9040000}"/>
    <hyperlink ref="B1209" r:id="rId1195" tooltip="Klik untuk lihat history barang" display="pages.php%3fPg=Jurnal&amp;idawal=4304010" xr:uid="{00000000-0004-0000-0000-0000AA040000}"/>
    <hyperlink ref="B1210" r:id="rId1196" tooltip="Klik untuk lihat history barang" display="pages.php%3fPg=Jurnal&amp;idawal=4304009" xr:uid="{00000000-0004-0000-0000-0000AB040000}"/>
    <hyperlink ref="B1211" r:id="rId1197" tooltip="Klik untuk lihat history barang" display="pages.php%3fPg=Jurnal&amp;idawal=4304008" xr:uid="{00000000-0004-0000-0000-0000AC040000}"/>
    <hyperlink ref="B1212" r:id="rId1198" tooltip="Klik untuk lihat history barang" display="pages.php%3fPg=Jurnal&amp;idawal=4304007" xr:uid="{00000000-0004-0000-0000-0000AD040000}"/>
    <hyperlink ref="B1213" r:id="rId1199" tooltip="Klik untuk lihat history barang" display="pages.php%3fPg=Jurnal&amp;idawal=4304006" xr:uid="{00000000-0004-0000-0000-0000AE040000}"/>
    <hyperlink ref="B1214" r:id="rId1200" tooltip="Klik untuk lihat history barang" display="pages.php%3fPg=Jurnal&amp;idawal=4304005" xr:uid="{00000000-0004-0000-0000-0000AF040000}"/>
    <hyperlink ref="B1215" r:id="rId1201" tooltip="Klik untuk lihat history barang" display="pages.php%3fPg=Jurnal&amp;idawal=4304004" xr:uid="{00000000-0004-0000-0000-0000B0040000}"/>
    <hyperlink ref="B1216" r:id="rId1202" tooltip="Klik untuk lihat history barang" display="pages.php%3fPg=Jurnal&amp;idawal=4304003" xr:uid="{00000000-0004-0000-0000-0000B1040000}"/>
    <hyperlink ref="B1217" r:id="rId1203" tooltip="Klik untuk lihat history barang" display="pages.php%3fPg=Jurnal&amp;idawal=4304002" xr:uid="{00000000-0004-0000-0000-0000B2040000}"/>
    <hyperlink ref="B1218" r:id="rId1204" tooltip="Klik untuk lihat history barang" display="pages.php%3fPg=Jurnal&amp;idawal=4304001" xr:uid="{00000000-0004-0000-0000-0000B3040000}"/>
    <hyperlink ref="B1219" r:id="rId1205" tooltip="Klik untuk lihat history barang" display="pages.php%3fPg=Jurnal&amp;idawal=4304000" xr:uid="{00000000-0004-0000-0000-0000B4040000}"/>
    <hyperlink ref="B1220" r:id="rId1206" tooltip="Klik untuk lihat history barang" display="pages.php%3fPg=Jurnal&amp;idawal=4303999" xr:uid="{00000000-0004-0000-0000-0000B5040000}"/>
    <hyperlink ref="B1221" r:id="rId1207" tooltip="Klik untuk lihat history barang" display="pages.php%3fPg=Jurnal&amp;idawal=4303998" xr:uid="{00000000-0004-0000-0000-0000B6040000}"/>
    <hyperlink ref="B1222" r:id="rId1208" tooltip="Klik untuk lihat history barang" display="pages.php%3fPg=Jurnal&amp;idawal=4303997" xr:uid="{00000000-0004-0000-0000-0000B7040000}"/>
    <hyperlink ref="B1223" r:id="rId1209" tooltip="Klik untuk lihat history barang" display="pages.php%3fPg=Jurnal&amp;idawal=4303996" xr:uid="{00000000-0004-0000-0000-0000B8040000}"/>
    <hyperlink ref="B1224" r:id="rId1210" tooltip="Klik untuk lihat history barang" display="pages.php%3fPg=Jurnal&amp;idawal=4303995" xr:uid="{00000000-0004-0000-0000-0000B9040000}"/>
    <hyperlink ref="B1225" r:id="rId1211" tooltip="Klik untuk lihat history barang" display="pages.php%3fPg=Jurnal&amp;idawal=4303994" xr:uid="{00000000-0004-0000-0000-0000BA040000}"/>
    <hyperlink ref="B1226" r:id="rId1212" tooltip="Klik untuk lihat history barang" display="pages.php%3fPg=Jurnal&amp;idawal=4303993" xr:uid="{00000000-0004-0000-0000-0000BB040000}"/>
    <hyperlink ref="B1227" r:id="rId1213" tooltip="Klik untuk lihat history barang" display="pages.php%3fPg=Jurnal&amp;idawal=4303992" xr:uid="{00000000-0004-0000-0000-0000BC040000}"/>
    <hyperlink ref="B1228" r:id="rId1214" tooltip="Klik untuk lihat history barang" display="pages.php%3fPg=Jurnal&amp;idawal=4303991" xr:uid="{00000000-0004-0000-0000-0000BD040000}"/>
    <hyperlink ref="B1229" r:id="rId1215" tooltip="Klik untuk lihat history barang" display="pages.php%3fPg=Jurnal&amp;idawal=4303990" xr:uid="{00000000-0004-0000-0000-0000BE040000}"/>
    <hyperlink ref="B1230" r:id="rId1216" tooltip="Klik untuk lihat history barang" display="pages.php%3fPg=Jurnal&amp;idawal=4303989" xr:uid="{00000000-0004-0000-0000-0000BF040000}"/>
    <hyperlink ref="B1231" r:id="rId1217" tooltip="Klik untuk lihat history barang" display="pages.php%3fPg=Jurnal&amp;idawal=4303988" xr:uid="{00000000-0004-0000-0000-0000C0040000}"/>
    <hyperlink ref="B1232" r:id="rId1218" tooltip="Klik untuk lihat history barang" display="pages.php%3fPg=Jurnal&amp;idawal=4303987" xr:uid="{00000000-0004-0000-0000-0000C1040000}"/>
    <hyperlink ref="B1233" r:id="rId1219" tooltip="Klik untuk lihat history barang" display="pages.php%3fPg=Jurnal&amp;idawal=4303986" xr:uid="{00000000-0004-0000-0000-0000C2040000}"/>
    <hyperlink ref="B1234" r:id="rId1220" tooltip="Klik untuk lihat history barang" display="pages.php%3fPg=Jurnal&amp;idawal=4303985" xr:uid="{00000000-0004-0000-0000-0000C3040000}"/>
    <hyperlink ref="B1235" r:id="rId1221" tooltip="Klik untuk lihat history barang" display="pages.php%3fPg=Jurnal&amp;idawal=4303984" xr:uid="{00000000-0004-0000-0000-0000C4040000}"/>
    <hyperlink ref="B1236" r:id="rId1222" tooltip="Klik untuk lihat history barang" display="pages.php%3fPg=Jurnal&amp;idawal=4303983" xr:uid="{00000000-0004-0000-0000-0000C5040000}"/>
    <hyperlink ref="B1237" r:id="rId1223" tooltip="Klik untuk lihat history barang" display="pages.php%3fPg=Jurnal&amp;idawal=4303982" xr:uid="{00000000-0004-0000-0000-0000C6040000}"/>
    <hyperlink ref="B1238" r:id="rId1224" tooltip="Klik untuk lihat history barang" display="pages.php%3fPg=Jurnal&amp;idawal=4303981" xr:uid="{00000000-0004-0000-0000-0000C7040000}"/>
    <hyperlink ref="B1239" r:id="rId1225" tooltip="Klik untuk lihat history barang" display="pages.php%3fPg=Jurnal&amp;idawal=4303980" xr:uid="{00000000-0004-0000-0000-0000C8040000}"/>
    <hyperlink ref="B1240" r:id="rId1226" tooltip="Klik untuk lihat history barang" display="pages.php%3fPg=Jurnal&amp;idawal=4303979" xr:uid="{00000000-0004-0000-0000-0000C9040000}"/>
    <hyperlink ref="B1241" r:id="rId1227" tooltip="Klik untuk lihat history barang" display="pages.php%3fPg=Jurnal&amp;idawal=4303978" xr:uid="{00000000-0004-0000-0000-0000CA040000}"/>
    <hyperlink ref="B1242" r:id="rId1228" tooltip="Klik untuk lihat history barang" display="pages.php%3fPg=Jurnal&amp;idawal=4303977" xr:uid="{00000000-0004-0000-0000-0000CB040000}"/>
    <hyperlink ref="B1243" r:id="rId1229" tooltip="Klik untuk lihat history barang" display="pages.php%3fPg=Jurnal&amp;idawal=4303976" xr:uid="{00000000-0004-0000-0000-0000CC040000}"/>
    <hyperlink ref="B1244" r:id="rId1230" tooltip="Klik untuk lihat history barang" display="pages.php%3fPg=Jurnal&amp;idawal=4303975" xr:uid="{00000000-0004-0000-0000-0000CD040000}"/>
    <hyperlink ref="B1245" r:id="rId1231" tooltip="Klik untuk lihat history barang" display="pages.php%3fPg=Jurnal&amp;idawal=4303974" xr:uid="{00000000-0004-0000-0000-0000CE040000}"/>
    <hyperlink ref="B1246" r:id="rId1232" tooltip="Klik untuk lihat history barang" display="pages.php%3fPg=Jurnal&amp;idawal=4303973" xr:uid="{00000000-0004-0000-0000-0000CF040000}"/>
    <hyperlink ref="B1247" r:id="rId1233" tooltip="Klik untuk lihat history barang" display="pages.php%3fPg=Jurnal&amp;idawal=4303972" xr:uid="{00000000-0004-0000-0000-0000D0040000}"/>
    <hyperlink ref="B1248" r:id="rId1234" tooltip="Klik untuk lihat history barang" display="pages.php%3fPg=Jurnal&amp;idawal=4303971" xr:uid="{00000000-0004-0000-0000-0000D1040000}"/>
    <hyperlink ref="B1249" r:id="rId1235" tooltip="Klik untuk lihat history barang" display="pages.php%3fPg=Jurnal&amp;idawal=4303970" xr:uid="{00000000-0004-0000-0000-0000D2040000}"/>
    <hyperlink ref="B1250" r:id="rId1236" tooltip="Klik untuk lihat history barang" display="pages.php%3fPg=Jurnal&amp;idawal=4303969" xr:uid="{00000000-0004-0000-0000-0000D3040000}"/>
    <hyperlink ref="B1251" r:id="rId1237" tooltip="Klik untuk lihat history barang" display="pages.php%3fPg=Jurnal&amp;idawal=4303968" xr:uid="{00000000-0004-0000-0000-0000D4040000}"/>
    <hyperlink ref="B1252" r:id="rId1238" tooltip="Klik untuk lihat history barang" display="pages.php%3fPg=Jurnal&amp;idawal=4303967" xr:uid="{00000000-0004-0000-0000-0000D5040000}"/>
    <hyperlink ref="B1253" r:id="rId1239" tooltip="Klik untuk lihat history barang" display="pages.php%3fPg=Jurnal&amp;idawal=4303966" xr:uid="{00000000-0004-0000-0000-0000D6040000}"/>
    <hyperlink ref="B1254" r:id="rId1240" tooltip="Klik untuk lihat history barang" display="pages.php%3fPg=Jurnal&amp;idawal=4303965" xr:uid="{00000000-0004-0000-0000-0000D7040000}"/>
    <hyperlink ref="B1255" r:id="rId1241" tooltip="Klik untuk lihat history barang" display="pages.php%3fPg=Jurnal&amp;idawal=4303964" xr:uid="{00000000-0004-0000-0000-0000D8040000}"/>
    <hyperlink ref="B1256" r:id="rId1242" tooltip="Klik untuk lihat history barang" display="pages.php%3fPg=Jurnal&amp;idawal=4303963" xr:uid="{00000000-0004-0000-0000-0000D9040000}"/>
    <hyperlink ref="B1257" r:id="rId1243" tooltip="Klik untuk lihat history barang" display="pages.php%3fPg=Jurnal&amp;idawal=4303962" xr:uid="{00000000-0004-0000-0000-0000DA040000}"/>
    <hyperlink ref="B1258" r:id="rId1244" tooltip="Klik untuk lihat history barang" display="pages.php%3fPg=Jurnal&amp;idawal=4303960" xr:uid="{00000000-0004-0000-0000-0000DB040000}"/>
    <hyperlink ref="B1259" r:id="rId1245" tooltip="Klik untuk lihat history barang" display="pages.php%3fPg=Jurnal&amp;idawal=4303959" xr:uid="{00000000-0004-0000-0000-0000DC040000}"/>
    <hyperlink ref="B1260" r:id="rId1246" tooltip="Klik untuk lihat history barang" display="pages.php%3fPg=Jurnal&amp;idawal=4303958" xr:uid="{00000000-0004-0000-0000-0000DD040000}"/>
    <hyperlink ref="B1261" r:id="rId1247" tooltip="Klik untuk lihat history barang" display="pages.php%3fPg=Jurnal&amp;idawal=4303957" xr:uid="{00000000-0004-0000-0000-0000DE040000}"/>
    <hyperlink ref="B1262" r:id="rId1248" tooltip="Klik untuk lihat history barang" display="pages.php%3fPg=Jurnal&amp;idawal=4303956" xr:uid="{00000000-0004-0000-0000-0000DF040000}"/>
    <hyperlink ref="B1263" r:id="rId1249" tooltip="Klik untuk lihat history barang" display="pages.php%3fPg=Jurnal&amp;idawal=4303955" xr:uid="{00000000-0004-0000-0000-0000E0040000}"/>
    <hyperlink ref="B1264" r:id="rId1250" tooltip="Klik untuk lihat history barang" display="pages.php%3fPg=Jurnal&amp;idawal=4303954" xr:uid="{00000000-0004-0000-0000-0000E1040000}"/>
    <hyperlink ref="B1265" r:id="rId1251" tooltip="Klik untuk lihat history barang" display="pages.php%3fPg=Jurnal&amp;idawal=4303953" xr:uid="{00000000-0004-0000-0000-0000E2040000}"/>
    <hyperlink ref="B1266" r:id="rId1252" tooltip="Klik untuk lihat history barang" display="pages.php%3fPg=Jurnal&amp;idawal=4303952" xr:uid="{00000000-0004-0000-0000-0000E3040000}"/>
    <hyperlink ref="B1267" r:id="rId1253" tooltip="Klik untuk lihat history barang" display="pages.php%3fPg=Jurnal&amp;idawal=4303951" xr:uid="{00000000-0004-0000-0000-0000E4040000}"/>
    <hyperlink ref="B1268" r:id="rId1254" tooltip="Klik untuk lihat history barang" display="pages.php%3fPg=Jurnal&amp;idawal=4303950" xr:uid="{00000000-0004-0000-0000-0000E5040000}"/>
    <hyperlink ref="B1269" r:id="rId1255" tooltip="Klik untuk lihat history barang" display="pages.php%3fPg=Jurnal&amp;idawal=4303949" xr:uid="{00000000-0004-0000-0000-0000E6040000}"/>
    <hyperlink ref="B1270" r:id="rId1256" tooltip="Klik untuk lihat history barang" display="pages.php%3fPg=Jurnal&amp;idawal=4303948" xr:uid="{00000000-0004-0000-0000-0000E7040000}"/>
    <hyperlink ref="B1271" r:id="rId1257" tooltip="Klik untuk lihat history barang" display="pages.php%3fPg=Jurnal&amp;idawal=4303947" xr:uid="{00000000-0004-0000-0000-0000E8040000}"/>
    <hyperlink ref="B1272" r:id="rId1258" tooltip="Klik untuk lihat history barang" display="pages.php%3fPg=Jurnal&amp;idawal=4303945" xr:uid="{00000000-0004-0000-0000-0000E9040000}"/>
    <hyperlink ref="B1273" r:id="rId1259" tooltip="Klik untuk lihat history barang" display="pages.php%3fPg=Jurnal&amp;idawal=4303944" xr:uid="{00000000-0004-0000-0000-0000EA040000}"/>
    <hyperlink ref="B1274" r:id="rId1260" tooltip="Klik untuk lihat history barang" display="pages.php%3fPg=Jurnal&amp;idawal=4303943" xr:uid="{00000000-0004-0000-0000-0000EB040000}"/>
    <hyperlink ref="B1275" r:id="rId1261" tooltip="Klik untuk lihat history barang" display="pages.php%3fPg=Jurnal&amp;idawal=4303942" xr:uid="{00000000-0004-0000-0000-0000EC040000}"/>
    <hyperlink ref="B1276" r:id="rId1262" tooltip="Klik untuk lihat history barang" display="pages.php%3fPg=Jurnal&amp;idawal=4303941" xr:uid="{00000000-0004-0000-0000-0000ED040000}"/>
    <hyperlink ref="B1277" r:id="rId1263" tooltip="Klik untuk lihat history barang" display="pages.php%3fPg=Jurnal&amp;idawal=4303940" xr:uid="{00000000-0004-0000-0000-0000EE040000}"/>
    <hyperlink ref="B1278" r:id="rId1264" tooltip="Klik untuk lihat history barang" display="pages.php%3fPg=Jurnal&amp;idawal=4303939" xr:uid="{00000000-0004-0000-0000-0000EF040000}"/>
    <hyperlink ref="B1279" r:id="rId1265" tooltip="Klik untuk lihat history barang" display="pages.php%3fPg=Jurnal&amp;idawal=4303938" xr:uid="{00000000-0004-0000-0000-0000F0040000}"/>
    <hyperlink ref="B1280" r:id="rId1266" tooltip="Klik untuk lihat history barang" display="pages.php%3fPg=Jurnal&amp;idawal=4303937" xr:uid="{00000000-0004-0000-0000-0000F1040000}"/>
    <hyperlink ref="B1281" r:id="rId1267" tooltip="Klik untuk lihat history barang" display="pages.php%3fPg=Jurnal&amp;idawal=4303936" xr:uid="{00000000-0004-0000-0000-0000F2040000}"/>
    <hyperlink ref="B1282" r:id="rId1268" tooltip="Klik untuk lihat history barang" display="pages.php%3fPg=Jurnal&amp;idawal=4303935" xr:uid="{00000000-0004-0000-0000-0000F3040000}"/>
    <hyperlink ref="B1283" r:id="rId1269" tooltip="Klik untuk lihat history barang" display="pages.php%3fPg=Jurnal&amp;idawal=4303934" xr:uid="{00000000-0004-0000-0000-0000F4040000}"/>
    <hyperlink ref="B1284" r:id="rId1270" tooltip="Klik untuk lihat history barang" display="pages.php%3fPg=Jurnal&amp;idawal=4303933" xr:uid="{00000000-0004-0000-0000-0000F5040000}"/>
    <hyperlink ref="B1285" r:id="rId1271" tooltip="Klik untuk lihat history barang" display="pages.php%3fPg=Jurnal&amp;idawal=4303932" xr:uid="{00000000-0004-0000-0000-0000F6040000}"/>
    <hyperlink ref="B1286" r:id="rId1272" tooltip="Klik untuk lihat history barang" display="pages.php%3fPg=Jurnal&amp;idawal=4303931" xr:uid="{00000000-0004-0000-0000-0000F7040000}"/>
    <hyperlink ref="B1287" r:id="rId1273" tooltip="Klik untuk lihat history barang" display="pages.php%3fPg=Jurnal&amp;idawal=4303930" xr:uid="{00000000-0004-0000-0000-0000F8040000}"/>
    <hyperlink ref="B1288" r:id="rId1274" tooltip="Klik untuk lihat history barang" display="pages.php%3fPg=Jurnal&amp;idawal=4303929" xr:uid="{00000000-0004-0000-0000-0000F9040000}"/>
    <hyperlink ref="B1289" r:id="rId1275" tooltip="Klik untuk lihat history barang" display="pages.php%3fPg=Jurnal&amp;idawal=4303928" xr:uid="{00000000-0004-0000-0000-0000FA040000}"/>
    <hyperlink ref="B1290" r:id="rId1276" tooltip="Klik untuk lihat history barang" display="pages.php%3fPg=Jurnal&amp;idawal=4303927" xr:uid="{00000000-0004-0000-0000-0000FB040000}"/>
    <hyperlink ref="B1291" r:id="rId1277" tooltip="Klik untuk lihat history barang" display="pages.php%3fPg=Jurnal&amp;idawal=4303926" xr:uid="{00000000-0004-0000-0000-0000FC040000}"/>
    <hyperlink ref="B1292" r:id="rId1278" tooltip="Klik untuk lihat history barang" display="pages.php%3fPg=Jurnal&amp;idawal=4303925" xr:uid="{00000000-0004-0000-0000-0000FD040000}"/>
    <hyperlink ref="B1293" r:id="rId1279" tooltip="Klik untuk lihat history barang" display="pages.php%3fPg=Jurnal&amp;idawal=4303924" xr:uid="{00000000-0004-0000-0000-0000FE040000}"/>
    <hyperlink ref="B1294" r:id="rId1280" tooltip="Klik untuk lihat history barang" display="pages.php%3fPg=Jurnal&amp;idawal=4303923" xr:uid="{00000000-0004-0000-0000-0000FF040000}"/>
    <hyperlink ref="B1295" r:id="rId1281" tooltip="Klik untuk lihat history barang" display="pages.php%3fPg=Jurnal&amp;idawal=4303922" xr:uid="{00000000-0004-0000-0000-000000050000}"/>
    <hyperlink ref="B1296" r:id="rId1282" tooltip="Klik untuk lihat history barang" display="pages.php%3fPg=Jurnal&amp;idawal=4303921" xr:uid="{00000000-0004-0000-0000-000001050000}"/>
    <hyperlink ref="B1297" r:id="rId1283" tooltip="Klik untuk lihat history barang" display="pages.php%3fPg=Jurnal&amp;idawal=4303920" xr:uid="{00000000-0004-0000-0000-000002050000}"/>
    <hyperlink ref="B1298" r:id="rId1284" tooltip="Klik untuk lihat history barang" display="pages.php%3fPg=Jurnal&amp;idawal=4303919" xr:uid="{00000000-0004-0000-0000-000003050000}"/>
    <hyperlink ref="B1299" r:id="rId1285" tooltip="Klik untuk lihat history barang" display="pages.php%3fPg=Jurnal&amp;idawal=4303918" xr:uid="{00000000-0004-0000-0000-000004050000}"/>
    <hyperlink ref="B1300" r:id="rId1286" tooltip="Klik untuk lihat history barang" display="pages.php%3fPg=Jurnal&amp;idawal=4303916" xr:uid="{00000000-0004-0000-0000-000005050000}"/>
    <hyperlink ref="B1301" r:id="rId1287" tooltip="Klik untuk lihat history barang" display="pages.php%3fPg=Jurnal&amp;idawal=4303915" xr:uid="{00000000-0004-0000-0000-000006050000}"/>
    <hyperlink ref="B1302" r:id="rId1288" tooltip="Klik untuk lihat history barang" display="pages.php%3fPg=Jurnal&amp;idawal=4303914" xr:uid="{00000000-0004-0000-0000-000007050000}"/>
    <hyperlink ref="B1303" r:id="rId1289" tooltip="Klik untuk lihat history barang" display="pages.php%3fPg=Jurnal&amp;idawal=4303913" xr:uid="{00000000-0004-0000-0000-000008050000}"/>
    <hyperlink ref="B1304" r:id="rId1290" tooltip="Klik untuk lihat history barang" display="pages.php%3fPg=Jurnal&amp;idawal=4303912" xr:uid="{00000000-0004-0000-0000-000009050000}"/>
    <hyperlink ref="B1305" r:id="rId1291" tooltip="Klik untuk lihat history barang" display="pages.php%3fPg=Jurnal&amp;idawal=4303911" xr:uid="{00000000-0004-0000-0000-00000A050000}"/>
    <hyperlink ref="B1306" r:id="rId1292" tooltip="Klik untuk lihat history barang" display="pages.php%3fPg=Jurnal&amp;idawal=4303910" xr:uid="{00000000-0004-0000-0000-00000B050000}"/>
    <hyperlink ref="B1307" r:id="rId1293" tooltip="Klik untuk lihat history barang" display="pages.php%3fPg=Jurnal&amp;idawal=4303909" xr:uid="{00000000-0004-0000-0000-00000C050000}"/>
    <hyperlink ref="B1308" r:id="rId1294" tooltip="Klik untuk lihat history barang" display="pages.php%3fPg=Jurnal&amp;idawal=4303908" xr:uid="{00000000-0004-0000-0000-00000D050000}"/>
    <hyperlink ref="B1309" r:id="rId1295" tooltip="Klik untuk lihat history barang" display="pages.php%3fPg=Jurnal&amp;idawal=4303907" xr:uid="{00000000-0004-0000-0000-00000E050000}"/>
    <hyperlink ref="B1310" r:id="rId1296" tooltip="Klik untuk lihat history barang" display="pages.php%3fPg=Jurnal&amp;idawal=4303906" xr:uid="{00000000-0004-0000-0000-00000F050000}"/>
    <hyperlink ref="B1311" r:id="rId1297" tooltip="Klik untuk lihat history barang" display="pages.php%3fPg=Jurnal&amp;idawal=4303905" xr:uid="{00000000-0004-0000-0000-000010050000}"/>
    <hyperlink ref="B1312" r:id="rId1298" tooltip="Klik untuk lihat history barang" display="pages.php%3fPg=Jurnal&amp;idawal=4303904" xr:uid="{00000000-0004-0000-0000-000011050000}"/>
    <hyperlink ref="B1313" r:id="rId1299" tooltip="Klik untuk lihat history barang" display="pages.php%3fPg=Jurnal&amp;idawal=4303903" xr:uid="{00000000-0004-0000-0000-000012050000}"/>
    <hyperlink ref="B1314" r:id="rId1300" tooltip="Klik untuk lihat history barang" display="pages.php%3fPg=Jurnal&amp;idawal=4303902" xr:uid="{00000000-0004-0000-0000-000013050000}"/>
    <hyperlink ref="B1315" r:id="rId1301" tooltip="Klik untuk lihat history barang" display="pages.php%3fPg=Jurnal&amp;idawal=4303901" xr:uid="{00000000-0004-0000-0000-000014050000}"/>
    <hyperlink ref="B1316" r:id="rId1302" tooltip="Klik untuk lihat history barang" display="pages.php%3fPg=Jurnal&amp;idawal=4303900" xr:uid="{00000000-0004-0000-0000-000015050000}"/>
    <hyperlink ref="B1317" r:id="rId1303" tooltip="Klik untuk lihat history barang" display="pages.php%3fPg=Jurnal&amp;idawal=4303899" xr:uid="{00000000-0004-0000-0000-000016050000}"/>
    <hyperlink ref="B1318" r:id="rId1304" tooltip="Klik untuk lihat history barang" display="pages.php%3fPg=Jurnal&amp;idawal=4303898" xr:uid="{00000000-0004-0000-0000-000017050000}"/>
    <hyperlink ref="B1319" r:id="rId1305" tooltip="Klik untuk lihat history barang" display="pages.php%3fPg=Jurnal&amp;idawal=4303897" xr:uid="{00000000-0004-0000-0000-000018050000}"/>
    <hyperlink ref="B1320" r:id="rId1306" tooltip="Klik untuk lihat history barang" display="pages.php%3fPg=Jurnal&amp;idawal=4303896" xr:uid="{00000000-0004-0000-0000-000019050000}"/>
    <hyperlink ref="B1321" r:id="rId1307" tooltip="Klik untuk lihat history barang" display="pages.php%3fPg=Jurnal&amp;idawal=4303895" xr:uid="{00000000-0004-0000-0000-00001A050000}"/>
    <hyperlink ref="B1322" r:id="rId1308" tooltip="Klik untuk lihat history barang" display="pages.php%3fPg=Jurnal&amp;idawal=4303894" xr:uid="{00000000-0004-0000-0000-00001B050000}"/>
    <hyperlink ref="B1323" r:id="rId1309" tooltip="Klik untuk lihat history barang" display="pages.php%3fPg=Jurnal&amp;idawal=4303893" xr:uid="{00000000-0004-0000-0000-00001C050000}"/>
    <hyperlink ref="B1324" r:id="rId1310" tooltip="Klik untuk lihat history barang" display="pages.php%3fPg=Jurnal&amp;idawal=4303892" xr:uid="{00000000-0004-0000-0000-00001D050000}"/>
    <hyperlink ref="B1325" r:id="rId1311" tooltip="Klik untuk lihat history barang" display="pages.php%3fPg=Jurnal&amp;idawal=4303891" xr:uid="{00000000-0004-0000-0000-00001E050000}"/>
    <hyperlink ref="B1326" r:id="rId1312" tooltip="Klik untuk lihat history barang" display="pages.php%3fPg=Jurnal&amp;idawal=4303890" xr:uid="{00000000-0004-0000-0000-00001F050000}"/>
    <hyperlink ref="B1327" r:id="rId1313" tooltip="Klik untuk lihat history barang" display="pages.php%3fPg=Jurnal&amp;idawal=4303889" xr:uid="{00000000-0004-0000-0000-000020050000}"/>
    <hyperlink ref="B1328" r:id="rId1314" tooltip="Klik untuk lihat history barang" display="pages.php%3fPg=Jurnal&amp;idawal=4303888" xr:uid="{00000000-0004-0000-0000-000021050000}"/>
    <hyperlink ref="B1329" r:id="rId1315" tooltip="Klik untuk lihat history barang" display="pages.php%3fPg=Jurnal&amp;idawal=4303887" xr:uid="{00000000-0004-0000-0000-000022050000}"/>
    <hyperlink ref="B1330" r:id="rId1316" tooltip="Klik untuk lihat history barang" display="pages.php%3fPg=Jurnal&amp;idawal=4303885" xr:uid="{00000000-0004-0000-0000-000023050000}"/>
    <hyperlink ref="B1331" r:id="rId1317" tooltip="Klik untuk lihat history barang" display="pages.php%3fPg=Jurnal&amp;idawal=4303884" xr:uid="{00000000-0004-0000-0000-000024050000}"/>
    <hyperlink ref="B1332" r:id="rId1318" tooltip="Klik untuk lihat history barang" display="pages.php%3fPg=Jurnal&amp;idawal=4303883" xr:uid="{00000000-0004-0000-0000-000025050000}"/>
    <hyperlink ref="B1333" r:id="rId1319" tooltip="Klik untuk lihat history barang" display="pages.php%3fPg=Jurnal&amp;idawal=4303881" xr:uid="{00000000-0004-0000-0000-000026050000}"/>
    <hyperlink ref="B1334" r:id="rId1320" tooltip="Klik untuk lihat history barang" display="pages.php%3fPg=Jurnal&amp;idawal=4303880" xr:uid="{00000000-0004-0000-0000-000027050000}"/>
    <hyperlink ref="B1335" r:id="rId1321" tooltip="Klik untuk lihat history barang" display="pages.php%3fPg=Jurnal&amp;idawal=4303879" xr:uid="{00000000-0004-0000-0000-000028050000}"/>
    <hyperlink ref="B1336" r:id="rId1322" tooltip="Klik untuk lihat history barang" display="pages.php%3fPg=Jurnal&amp;idawal=4303878" xr:uid="{00000000-0004-0000-0000-000029050000}"/>
    <hyperlink ref="B1337" r:id="rId1323" tooltip="Klik untuk lihat history barang" display="pages.php%3fPg=Jurnal&amp;idawal=4303877" xr:uid="{00000000-0004-0000-0000-00002A050000}"/>
    <hyperlink ref="B1338" r:id="rId1324" tooltip="Klik untuk lihat history barang" display="pages.php%3fPg=Jurnal&amp;idawal=4303873" xr:uid="{00000000-0004-0000-0000-00002B050000}"/>
    <hyperlink ref="B1339" r:id="rId1325" tooltip="Klik untuk lihat history barang" display="pages.php%3fPg=Jurnal&amp;idawal=4303872" xr:uid="{00000000-0004-0000-0000-00002C050000}"/>
    <hyperlink ref="B1340" r:id="rId1326" tooltip="Klik untuk lihat history barang" display="pages.php%3fPg=Jurnal&amp;idawal=4303870" xr:uid="{00000000-0004-0000-0000-00002D050000}"/>
    <hyperlink ref="B1341" r:id="rId1327" tooltip="Klik untuk lihat history barang" display="pages.php%3fPg=Jurnal&amp;idawal=4303869" xr:uid="{00000000-0004-0000-0000-00002E050000}"/>
    <hyperlink ref="B1342" r:id="rId1328" tooltip="Klik untuk lihat history barang" display="pages.php%3fPg=Jurnal&amp;idawal=4303868" xr:uid="{00000000-0004-0000-0000-00002F050000}"/>
    <hyperlink ref="B1343" r:id="rId1329" tooltip="Klik untuk lihat history barang" display="pages.php%3fPg=Jurnal&amp;idawal=4303867" xr:uid="{00000000-0004-0000-0000-000030050000}"/>
    <hyperlink ref="B1344" r:id="rId1330" tooltip="Klik untuk lihat history barang" display="pages.php%3fPg=Jurnal&amp;idawal=4303866" xr:uid="{00000000-0004-0000-0000-000031050000}"/>
    <hyperlink ref="B1345" r:id="rId1331" tooltip="Klik untuk lihat history barang" display="pages.php%3fPg=Jurnal&amp;idawal=4303865" xr:uid="{00000000-0004-0000-0000-000032050000}"/>
    <hyperlink ref="B1346" r:id="rId1332" tooltip="Klik untuk lihat history barang" display="pages.php%3fPg=Jurnal&amp;idawal=4303864" xr:uid="{00000000-0004-0000-0000-000033050000}"/>
    <hyperlink ref="B1347" r:id="rId1333" tooltip="Klik untuk lihat history barang" display="pages.php%3fPg=Jurnal&amp;idawal=4303863" xr:uid="{00000000-0004-0000-0000-000034050000}"/>
    <hyperlink ref="B1348" r:id="rId1334" tooltip="Klik untuk lihat history barang" display="pages.php%3fPg=Jurnal&amp;idawal=4303862" xr:uid="{00000000-0004-0000-0000-000035050000}"/>
    <hyperlink ref="B1349" r:id="rId1335" tooltip="Klik untuk lihat history barang" display="pages.php%3fPg=Jurnal&amp;idawal=4303861" xr:uid="{00000000-0004-0000-0000-000036050000}"/>
    <hyperlink ref="B1350" r:id="rId1336" tooltip="Klik untuk lihat history barang" display="pages.php%3fPg=Jurnal&amp;idawal=4303855" xr:uid="{00000000-0004-0000-0000-000037050000}"/>
    <hyperlink ref="B1351" r:id="rId1337" tooltip="Klik untuk lihat history barang" display="pages.php%3fPg=Jurnal&amp;idawal=4303852" xr:uid="{00000000-0004-0000-0000-000038050000}"/>
    <hyperlink ref="B1352" r:id="rId1338" tooltip="Klik untuk lihat history barang" display="pages.php%3fPg=Jurnal&amp;idawal=4303850" xr:uid="{00000000-0004-0000-0000-000039050000}"/>
    <hyperlink ref="B1353" r:id="rId1339" tooltip="Klik untuk lihat history barang" display="pages.php%3fPg=Jurnal&amp;idawal=4303849" xr:uid="{00000000-0004-0000-0000-00003A050000}"/>
    <hyperlink ref="B1354" r:id="rId1340" tooltip="Klik untuk lihat history barang" display="pages.php%3fPg=Jurnal&amp;idawal=4303846" xr:uid="{00000000-0004-0000-0000-00003B050000}"/>
    <hyperlink ref="B1355" r:id="rId1341" tooltip="Klik untuk lihat history barang" display="pages.php%3fPg=Jurnal&amp;idawal=4303840" xr:uid="{00000000-0004-0000-0000-00003C050000}"/>
    <hyperlink ref="B1356" r:id="rId1342" tooltip="Klik untuk lihat history barang" display="pages.php%3fPg=Jurnal&amp;idawal=4303839" xr:uid="{00000000-0004-0000-0000-00003D050000}"/>
    <hyperlink ref="B1357" r:id="rId1343" tooltip="Klik untuk lihat history barang" display="pages.php%3fPg=Jurnal&amp;idawal=4303838" xr:uid="{00000000-0004-0000-0000-00003E050000}"/>
    <hyperlink ref="B1358" r:id="rId1344" tooltip="Klik untuk lihat history barang" display="pages.php%3fPg=Jurnal&amp;idawal=4303837" xr:uid="{00000000-0004-0000-0000-00003F050000}"/>
    <hyperlink ref="B1359" r:id="rId1345" tooltip="Klik untuk lihat history barang" display="pages.php%3fPg=Jurnal&amp;idawal=4303833" xr:uid="{00000000-0004-0000-0000-000040050000}"/>
    <hyperlink ref="B1360" r:id="rId1346" tooltip="Klik untuk lihat history barang" display="pages.php%3fPg=Jurnal&amp;idawal=4303826" xr:uid="{00000000-0004-0000-0000-000041050000}"/>
    <hyperlink ref="B1361" r:id="rId1347" tooltip="Klik untuk lihat history barang" display="pages.php%3fPg=Jurnal&amp;idawal=4303745" xr:uid="{00000000-0004-0000-0000-000042050000}"/>
    <hyperlink ref="B1362" r:id="rId1348" tooltip="Klik untuk lihat history barang" display="pages.php%3fPg=Jurnal&amp;idawal=4303741" xr:uid="{00000000-0004-0000-0000-000043050000}"/>
    <hyperlink ref="B1363" r:id="rId1349" tooltip="Klik untuk lihat history barang" display="pages.php%3fPg=Jurnal&amp;idawal=4303740" xr:uid="{00000000-0004-0000-0000-000044050000}"/>
    <hyperlink ref="B1364" r:id="rId1350" tooltip="Klik untuk lihat history barang" display="pages.php%3fPg=Jurnal&amp;idawal=4303739" xr:uid="{00000000-0004-0000-0000-000045050000}"/>
    <hyperlink ref="B1365" r:id="rId1351" tooltip="Klik untuk lihat history barang" display="pages.php%3fPg=Jurnal&amp;idawal=4303738" xr:uid="{00000000-0004-0000-0000-000046050000}"/>
    <hyperlink ref="B1366" r:id="rId1352" tooltip="Klik untuk lihat history barang" display="pages.php%3fPg=Jurnal&amp;idawal=4303737" xr:uid="{00000000-0004-0000-0000-000047050000}"/>
    <hyperlink ref="B1367" r:id="rId1353" tooltip="Klik untuk lihat history barang" display="pages.php%3fPg=Jurnal&amp;idawal=4303736" xr:uid="{00000000-0004-0000-0000-000048050000}"/>
    <hyperlink ref="B1368" r:id="rId1354" tooltip="Klik untuk lihat history barang" display="pages.php%3fPg=Jurnal&amp;idawal=4303735" xr:uid="{00000000-0004-0000-0000-000049050000}"/>
    <hyperlink ref="B1369" r:id="rId1355" tooltip="Klik untuk lihat history barang" display="pages.php%3fPg=Jurnal&amp;idawal=4303734" xr:uid="{00000000-0004-0000-0000-00004A050000}"/>
    <hyperlink ref="B1370" r:id="rId1356" tooltip="Klik untuk lihat history barang" display="pages.php%3fPg=Jurnal&amp;idawal=4303733" xr:uid="{00000000-0004-0000-0000-00004B050000}"/>
    <hyperlink ref="B1371" r:id="rId1357" tooltip="Klik untuk lihat history barang" display="pages.php%3fPg=Jurnal&amp;idawal=4303732" xr:uid="{00000000-0004-0000-0000-00004C050000}"/>
    <hyperlink ref="B1372" r:id="rId1358" tooltip="Klik untuk lihat history barang" display="pages.php%3fPg=Jurnal&amp;idawal=4303729" xr:uid="{00000000-0004-0000-0000-00004D050000}"/>
    <hyperlink ref="B1373" r:id="rId1359" tooltip="Klik untuk lihat history barang" display="pages.php%3fPg=Jurnal&amp;idawal=4303728" xr:uid="{00000000-0004-0000-0000-00004E050000}"/>
    <hyperlink ref="B1374" r:id="rId1360" tooltip="Klik untuk lihat history barang" display="pages.php%3fPg=Jurnal&amp;idawal=4303724" xr:uid="{00000000-0004-0000-0000-00004F050000}"/>
  </hyperlinks>
  <pageMargins left="0.75" right="0.75" top="1" bottom="1" header="0.5" footer="0.5"/>
  <pageSetup paperSize="10000" orientation="portrait" horizontalDpi="0" verticalDpi="0" r:id="rId13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00-AllOPD-kiba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ATISISBADA (Aplikasi Teknologi Informasi Siklus Barang Daerah)</dc:title>
  <dc:creator>HP</dc:creator>
  <cp:lastModifiedBy>ASUS</cp:lastModifiedBy>
  <dcterms:created xsi:type="dcterms:W3CDTF">2019-07-08T07:51:35Z</dcterms:created>
  <dcterms:modified xsi:type="dcterms:W3CDTF">2020-07-22T06:13:55Z</dcterms:modified>
</cp:coreProperties>
</file>