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D:\Projects\Docs\Administralo\Downloads\"/>
    </mc:Choice>
  </mc:AlternateContent>
  <bookViews>
    <workbookView xWindow="-120" yWindow="-120" windowWidth="29040" windowHeight="15990" activeTab="3"/>
  </bookViews>
  <sheets>
    <sheet name="LISTA CUENTA &quot;B&quot;" sheetId="1" r:id="rId1"/>
    <sheet name="ROMAX 26" sheetId="8" r:id="rId2"/>
    <sheet name="CANDELA" sheetId="14" r:id="rId3"/>
    <sheet name="ARGENPLAS AR-37" sheetId="10" r:id="rId4"/>
    <sheet name="LISTA ROKER 630" sheetId="9" r:id="rId5"/>
    <sheet name="SCHNEIDER" sheetId="12" r:id="rId6"/>
    <sheet name="FAROLUZ 182" sheetId="15" r:id="rId7"/>
    <sheet name="Hoja1" sheetId="2" state="hidden" r:id="rId8"/>
  </sheets>
  <definedNames>
    <definedName name="_xlnm._FilterDatabase" localSheetId="0" hidden="1">'LISTA CUENTA "B"'!#REF!</definedName>
    <definedName name="_xlnm.Print_Area" localSheetId="2">CANDELA!$A$1:$D$542</definedName>
    <definedName name="_xlnm.Print_Titles" localSheetId="3">'ARGENPLAS AR-37'!$1:$7</definedName>
    <definedName name="_xlnm.Print_Titles" localSheetId="2">CANDELA!$1:$7</definedName>
    <definedName name="_xlnm.Print_Titles" localSheetId="6">'FAROLUZ 182'!$1:$7</definedName>
    <definedName name="_xlnm.Print_Titles" localSheetId="0">'LISTA CUENTA "B"'!$1:$6</definedName>
    <definedName name="_xlnm.Print_Titles" localSheetId="1">'ROMAX 26'!$1:$6</definedName>
  </definedNames>
  <calcPr calcId="162913"/>
  <webPublishing codePage="125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2" i="2"/>
</calcChain>
</file>

<file path=xl/sharedStrings.xml><?xml version="1.0" encoding="utf-8"?>
<sst xmlns="http://schemas.openxmlformats.org/spreadsheetml/2006/main" count="4431" uniqueCount="2423">
  <si>
    <t>LINEA PROYECTOR</t>
  </si>
  <si>
    <t>LINEA SMART</t>
  </si>
  <si>
    <t>FCODIGO</t>
  </si>
  <si>
    <t>FLISPR1</t>
  </si>
  <si>
    <t>FLISPR2</t>
  </si>
  <si>
    <t>FLISPR3</t>
  </si>
  <si>
    <t>FLISPR4</t>
  </si>
  <si>
    <t>LINEA EMERGENCIA</t>
  </si>
  <si>
    <t>LINEA LUMINARIA PUBLICA</t>
  </si>
  <si>
    <t>LINEA SOLAR</t>
  </si>
  <si>
    <t>PRECIO</t>
  </si>
  <si>
    <t>DESCRIPCIÓN</t>
  </si>
  <si>
    <t>CÓDIGO</t>
  </si>
  <si>
    <t>D E L U X  PORTALAMPARAS ADAPTADORES Y FICHAS</t>
  </si>
  <si>
    <t>PORTALAMPARAS</t>
  </si>
  <si>
    <t>FICHAS</t>
  </si>
  <si>
    <t>GUIRNALDAS</t>
  </si>
  <si>
    <t>ECOSPOT PVC P/DICROICA</t>
  </si>
  <si>
    <t>SEGURIDAD-HOGAR</t>
  </si>
  <si>
    <t>PROTOVOLT</t>
  </si>
  <si>
    <t>CABLE TITAN</t>
  </si>
  <si>
    <t>UNIPOLARES</t>
  </si>
  <si>
    <t>CABLE UNIPOLAR 1 X 1,5 MM2</t>
  </si>
  <si>
    <t>CABLE UNIPOLAR 1 X 2,5 MM2</t>
  </si>
  <si>
    <t>CABLE UNIPOLAR 1 X 4 MM2</t>
  </si>
  <si>
    <t>CABLE UNIPOLAR 1 X 6 MM2</t>
  </si>
  <si>
    <t>Rollo X 100 Mts</t>
  </si>
  <si>
    <t>TIPO TALLER REDONDO</t>
  </si>
  <si>
    <t>CABLE TIPO TALLER 2 X 1 MM2</t>
  </si>
  <si>
    <t>CABLE TIPO TALLER 2 X 1,5 MM2</t>
  </si>
  <si>
    <t>CABLE TIPO TALLER 2 X 2,5 MM2</t>
  </si>
  <si>
    <t>CABLE TIPO TALLER 2 X 4 MM2</t>
  </si>
  <si>
    <t>CABLE TIPO TALLER 3 X 1 MM2</t>
  </si>
  <si>
    <t>CABLE TIPO TALLER 3 X 1,5 MM2</t>
  </si>
  <si>
    <t>CABLE TIPO TALLER 3 X 2,5 MM2</t>
  </si>
  <si>
    <t>CABLE TIPO TALLER 5 X 1,5 MM2</t>
  </si>
  <si>
    <t>PARALELO PERFIL 8</t>
  </si>
  <si>
    <t>CABLE PARALELO 2 X 0,50 MM2</t>
  </si>
  <si>
    <t>CABLE PARALELO 2 X 0,75 MM2</t>
  </si>
  <si>
    <t>CABLE PARALELO 2 X 1,00 MM2</t>
  </si>
  <si>
    <t>CABLE PARALELO 2 X 1,50 MM2</t>
  </si>
  <si>
    <t>CABLE PARALELO 2 X 2,50 MM2</t>
  </si>
  <si>
    <t>PARALELO CRISTAL</t>
  </si>
  <si>
    <t>CABLE PARALELO CRISTAL 2 X 1,00 MM2</t>
  </si>
  <si>
    <t>BAFLE</t>
  </si>
  <si>
    <t>CABLE BAFLE 2 X 1,00 MM2</t>
  </si>
  <si>
    <t>GC  JABALINAS Y ACCESORIOS</t>
  </si>
  <si>
    <t>CAJAS</t>
  </si>
  <si>
    <t>GC-111515</t>
  </si>
  <si>
    <t>CAJA DE INSPECCIÓN PARA JABALINA 15 X 15 CM MATERIAL PVC</t>
  </si>
  <si>
    <t>CAJA DE MEDIDOR TRIFÁSICA SIN RESETEO MATERIAL PVC</t>
  </si>
  <si>
    <t>CAJA DE MEDIDOR MONOFÁSICA SIN RESETEO MATERIAL PVC</t>
  </si>
  <si>
    <t>CAJA DE MEDIDOR TRIFÁSICA CON RESETEO MATERIAL PVC</t>
  </si>
  <si>
    <t>CAJA DE MEDIDOR MONOFÁSICA CON RESETEO MATERIAL PVC</t>
  </si>
  <si>
    <t>CAÑO</t>
  </si>
  <si>
    <t>CAÑO PILAR 1 1/2 X 3.00" LIVANO CINCADO AISLADO DOBLE</t>
  </si>
  <si>
    <t>PIPETAS</t>
  </si>
  <si>
    <t>PIPETA PARTIDA 1 1/2"</t>
  </si>
  <si>
    <t>PIPETA  1 1/2"</t>
  </si>
  <si>
    <t>TUERCA CAÑO PILAR 1 1/2" PVC</t>
  </si>
  <si>
    <t>JABALINAS</t>
  </si>
  <si>
    <t>JABALINA BARRA COBREADA 1/2" X 1,50M</t>
  </si>
  <si>
    <t>JABALINA BARRA COBREADA 3/4" X 1,50M</t>
  </si>
  <si>
    <t>TOMA CABLE 3/4" C/TORNILLO ACERO</t>
  </si>
  <si>
    <t>TOMA CABLE 1/2" C/TORNILLO ACERO</t>
  </si>
  <si>
    <t>TBCIN</t>
  </si>
  <si>
    <t>A70-S9W</t>
  </si>
  <si>
    <t>LAMPARA SLIM LED 9W E-27 330° LUZ DIA</t>
  </si>
  <si>
    <t>LAMPARA SLIM LED 9W E-27 330° LUZ CÁLIDA</t>
  </si>
  <si>
    <t>PAR38-RGB</t>
  </si>
  <si>
    <t>LAMPARA PAR 38 LED  6W RGB</t>
  </si>
  <si>
    <t>MK-S01</t>
  </si>
  <si>
    <t>LUZ DE NOCHE AUTÓNOMA 2W USB</t>
  </si>
  <si>
    <t>SBN010-B</t>
  </si>
  <si>
    <t>PROYECTOR LED EXTRA CHATO 10W EXTERIOR/LUZ NATURAL</t>
  </si>
  <si>
    <t>SBN030-B</t>
  </si>
  <si>
    <t>PROYECTOR LED EXTRA CHATO 30W EXTERIOR/LUZ NATURAL</t>
  </si>
  <si>
    <t>D-S3FT</t>
  </si>
  <si>
    <t>MINI BOLA DISCO LED CON CONTROL REMOTO</t>
  </si>
  <si>
    <t>G45-SMD-5T</t>
  </si>
  <si>
    <t>LAMPARA GOTA LED RGB WI-FI SMART LIFE 5W</t>
  </si>
  <si>
    <t>GU10-SMD-5T</t>
  </si>
  <si>
    <t>LAMPARA DICROICA LED RGB WI-FI SMART LIFE 5W</t>
  </si>
  <si>
    <t>A60-S3RF</t>
  </si>
  <si>
    <t>LAMPARA LED BULBO GIRATORIA</t>
  </si>
  <si>
    <t>A60-S3FG</t>
  </si>
  <si>
    <t>LAMPARA LED BULBO GIRTORIA 3W RGB 360°</t>
  </si>
  <si>
    <t>A60-SMD-3P</t>
  </si>
  <si>
    <t>LAMPARA LED BULBO RGB + CONTROL REMOTO</t>
  </si>
  <si>
    <t>GU10-1X3-RGB</t>
  </si>
  <si>
    <t>LAMPARA LED GU10 DICRO RGB + CONTROL REMOTO</t>
  </si>
  <si>
    <t>G45-E14-3W</t>
  </si>
  <si>
    <t>LAMPARA GOTA LED E14 3W LUZ DÍA</t>
  </si>
  <si>
    <t>G45-E14-3WW</t>
  </si>
  <si>
    <t>LAMPARA GOTA LED E14-3WW LUZ CÁLIDA</t>
  </si>
  <si>
    <t>JDR-4X1-W</t>
  </si>
  <si>
    <t>LAMPARA MINI BULBO GOTA 4W LUZ FRÍA</t>
  </si>
  <si>
    <t>JDR-4X1-WW</t>
  </si>
  <si>
    <t>LAMPARA MINI BULBO GOTA 4W LUZ CÁLIDA</t>
  </si>
  <si>
    <t>G45-E27-3W</t>
  </si>
  <si>
    <t>LAMPARA GOTA LED E-27 3W COLOR AZUL-VERDE-ROJO-AMARILLO</t>
  </si>
  <si>
    <t>EBA-9W</t>
  </si>
  <si>
    <t>LAMPARA LED AUTÓNOMA 9W LUZ DÍA</t>
  </si>
  <si>
    <t>EBA 12W</t>
  </si>
  <si>
    <t>LAMPARA LED AUTÓNOMA 12W LUZ DÍA</t>
  </si>
  <si>
    <t>EBB-10WF</t>
  </si>
  <si>
    <t>LAMPARA LED BULBO 10W CON FOTOCÉLULA LUZ DIA</t>
  </si>
  <si>
    <t>LAMPARA LED BULBO 10W CON SENSOR DE MOVIMIENTO LUZ DÍA</t>
  </si>
  <si>
    <t>ESB-S9WMK</t>
  </si>
  <si>
    <t>LAMPARA LED MATA INSECTOS 9W LUZ DÍA + UV-A</t>
  </si>
  <si>
    <t>G9-SMD-10W</t>
  </si>
  <si>
    <t>LAMPARA BIPIN G9 10W SUPER LUZ FRÍA</t>
  </si>
  <si>
    <t>G9-SMD-10WW</t>
  </si>
  <si>
    <t>LAMPARA BIPIN G9 10W SUPER LUZ CÁLIDA</t>
  </si>
  <si>
    <t>MR16-5X1-W</t>
  </si>
  <si>
    <t>LAMPARA DICROICA LED DIMERIZABLE 12V 38° 5W MR16 LUZ FRÍA</t>
  </si>
  <si>
    <t>MR16-5X1-WW</t>
  </si>
  <si>
    <t>LAMPARA DICROICA LED DIMERIZABLE 12V 38° 5W MR16 LUZ CÁLIDA</t>
  </si>
  <si>
    <t>A60-SMD-10W</t>
  </si>
  <si>
    <t>LAMPARA LED BULBO DIMERIZABLE 10W LUZ FRÍA</t>
  </si>
  <si>
    <t>A60-SMD-10WW</t>
  </si>
  <si>
    <t>LAMPARA LED BULBO DIMERIZABLE 10W LUZ CÁLIDA</t>
  </si>
  <si>
    <t>A60-SMD-12W12V</t>
  </si>
  <si>
    <t>LAMPARA BULBO 12V 12W LUZ DÍA</t>
  </si>
  <si>
    <t>HERRAMIENTAS/ELECTRICIDAD/MANDO Y SEÑALIZACIÓN</t>
  </si>
  <si>
    <t>PORTALÁMPARAS</t>
  </si>
  <si>
    <t>519B-E27</t>
  </si>
  <si>
    <t>PORTALÁMPARA E27 ESCUADRA EN "L" 90°</t>
  </si>
  <si>
    <t>519F-E27</t>
  </si>
  <si>
    <t>PORTALÁMPARA E27 PUENTE C/AG ROSCADO 3/8</t>
  </si>
  <si>
    <t>CON-GU10/E27</t>
  </si>
  <si>
    <t>ADAPTADOR DE ZÓCALO GU10 A E27</t>
  </si>
  <si>
    <t>CON-E40/E27</t>
  </si>
  <si>
    <t>ADAPTADOR DE ZÓCALO E40 A E27</t>
  </si>
  <si>
    <t>CON-E27/E40</t>
  </si>
  <si>
    <t>ADAPTADOR DE ZÓCALO E27 A E40</t>
  </si>
  <si>
    <t>LAMPARAS - REFLECTORES - LUMINARIAS</t>
  </si>
  <si>
    <t>WL1625</t>
  </si>
  <si>
    <t>BASE LUMINARIA JARDÍN PARA 1 PAR 38 80W</t>
  </si>
  <si>
    <t>WL1626</t>
  </si>
  <si>
    <t>BASE LUMINARIA JARDÍN PARA 2 PAR 38 80W</t>
  </si>
  <si>
    <t>EV1027</t>
  </si>
  <si>
    <t>ESTACA LUMINARIA DE JARDÍN PARA 1 PAR 38 80W</t>
  </si>
  <si>
    <t>PINZA VOLT-AMPEROMÉTRICA DIGITAL</t>
  </si>
  <si>
    <t>DT830B</t>
  </si>
  <si>
    <t>MULTÍMETRO DIGITAL</t>
  </si>
  <si>
    <t>AD22DS-RV</t>
  </si>
  <si>
    <t>MINI VOLTÍMETRO DIGITAL REDONDO ROJO</t>
  </si>
  <si>
    <t>AD22DS-WV</t>
  </si>
  <si>
    <t>MINI VOLTÍMETRO DIGITAL REDONDO BLANCO</t>
  </si>
  <si>
    <t>261D-10N</t>
  </si>
  <si>
    <t>CINTA VINI TAPE 0.2 X 19MM X 10 MTS NEGRA</t>
  </si>
  <si>
    <t>261D-20N</t>
  </si>
  <si>
    <t>CINTA VINI TAPE 0.2 X 19MM X 20 MTS NEGRA</t>
  </si>
  <si>
    <t>HS-700D</t>
  </si>
  <si>
    <t>PELA CABLES FRONTAL</t>
  </si>
  <si>
    <t>PT-568</t>
  </si>
  <si>
    <t>HERRAMIENTA PARA TELECOM.RJ-11 6P4C/6P6V</t>
  </si>
  <si>
    <t>JN2103B-6</t>
  </si>
  <si>
    <t>ALICATE DE CORTE LATERAL 6"</t>
  </si>
  <si>
    <t>JN2103A-8</t>
  </si>
  <si>
    <t>PINZA COMBINADA DE 8"</t>
  </si>
  <si>
    <t>JN2103C-6</t>
  </si>
  <si>
    <t>PINZA COMBINADA DE 6"</t>
  </si>
  <si>
    <t>VD02</t>
  </si>
  <si>
    <t>DETECTOR DE VOLTAJE CON LUZ Y SONIDO</t>
  </si>
  <si>
    <t>EV-P5U2</t>
  </si>
  <si>
    <t>PROLONGADOR MÚLTIPLE 5T + 2 USB CON CABLE 1.5M</t>
  </si>
  <si>
    <t>CAMPANA MARINERA 75MM-220V</t>
  </si>
  <si>
    <t>CAMPANA MARINERA 100MM-220V</t>
  </si>
  <si>
    <t>TS-MG3</t>
  </si>
  <si>
    <t>INTERRUPTOR HORARIO ENCHUFABLE</t>
  </si>
  <si>
    <t>TS-GE2</t>
  </si>
  <si>
    <t>INTERRUPTOR HORARIO DIGITAL</t>
  </si>
  <si>
    <t>RU-4N</t>
  </si>
  <si>
    <t>BORNERA DE UNIÓN 2.5MM NEGRA</t>
  </si>
  <si>
    <t>RU-6N</t>
  </si>
  <si>
    <t>BORNERA DE UNIÓN 4.00MM NEGRA</t>
  </si>
  <si>
    <t>RU-10N</t>
  </si>
  <si>
    <t>BORNERA DE UNIÓN 6,00MM NEGRA</t>
  </si>
  <si>
    <t>TS-GE20-A</t>
  </si>
  <si>
    <t>INTERRUPTOR HORARIO DIGITAL ENCHUFABLE</t>
  </si>
  <si>
    <t>VR PLAST</t>
  </si>
  <si>
    <t>ELECTROPIEZAS</t>
  </si>
  <si>
    <t>CAJA RECTANGULAR S/TUERCA</t>
  </si>
  <si>
    <t>CAJA OCTOGONAL S/TUERCA</t>
  </si>
  <si>
    <t>CAJA MIGNON S/TUERCA</t>
  </si>
  <si>
    <t>CAJA 10 X 10 CM S/TUERCA</t>
  </si>
  <si>
    <t>ZB-1001</t>
  </si>
  <si>
    <t>PROLONGADOR 4T SIN CABLE CON BOR.</t>
  </si>
  <si>
    <t>CAJA P/TÉRMICA 1-2 MÓDULOS P/EXTERIOR EMBUTIR</t>
  </si>
  <si>
    <t>CAJA P/TÉRMICA 2-4MÓDULOS P/EXTERIOR EMBUTIR</t>
  </si>
  <si>
    <t>CAJA P/TÉRMICA 4-8 MÓDULOS P/EXTERIOR EMBUTIR</t>
  </si>
  <si>
    <t>CAJA P/TÉRMICA 8-12 MÓDULOS P/EXTERIOR EMBUTIR</t>
  </si>
  <si>
    <t>BASE MULTIFICHA DOBLE 3 PATAS CHATAS</t>
  </si>
  <si>
    <t>ZAPATILLAS-PIRÁMIDES Y PRLONGADORES</t>
  </si>
  <si>
    <t>PIRÁMIDE MULTINORMA 3 PATAS CHATAS</t>
  </si>
  <si>
    <t>PROLONGADOR MULTI. C/TÉRMICO 5 TOMAS CON CABLE 1.5 METROS</t>
  </si>
  <si>
    <t>PROLONGADOR MULTI. C/TÉRMICO 5 TOMAS CON CABLE 3 METROS</t>
  </si>
  <si>
    <t>PROLONGADOR MULTI. C/TÉRMICO 5 TOMAS CON CABLE 5 METROS</t>
  </si>
  <si>
    <t>CIOCCA</t>
  </si>
  <si>
    <t>BASES - CAJAS - MÓDULOS</t>
  </si>
  <si>
    <t>MÓDULO TOMA STD 10A</t>
  </si>
  <si>
    <t>MÓDULO PUNTO UNIPOLAR</t>
  </si>
  <si>
    <t>BASE EXTERIOR 1 TOMA</t>
  </si>
  <si>
    <t>BASE EXTERIOR 1 TOMA 20 AMPER</t>
  </si>
  <si>
    <t>BASE EXTERIOR 2 PUNTOS</t>
  </si>
  <si>
    <t>BASE EXTERIOR 2 TOMAS</t>
  </si>
  <si>
    <t>BASE EXTERIOR 1 PUNTO</t>
  </si>
  <si>
    <t>BASE EXTERIOR 1 PUNTO COMBINACIÓN</t>
  </si>
  <si>
    <t>BASE EXTERIOR 1 PUNTO Y 1 TOMA</t>
  </si>
  <si>
    <t>BASE EXTERIOR PULSADOR</t>
  </si>
  <si>
    <t>CAJA CAPSULADA 1 TOMA</t>
  </si>
  <si>
    <t>CAJA CAPSULADA PUNTO Y TOMA</t>
  </si>
  <si>
    <t>CAJA CAPSULADA 2 PUNTOS</t>
  </si>
  <si>
    <t>CAJA CAPSULADA 2 TOMAS</t>
  </si>
  <si>
    <t>JAULAS COLGANTES</t>
  </si>
  <si>
    <t>COLGANTE ALADIN CHICO</t>
  </si>
  <si>
    <t>COLGANTE GOTA CHICA</t>
  </si>
  <si>
    <t>COLGANTE PANAL CHICO</t>
  </si>
  <si>
    <t>COLGANTE ESFERA CHICA INVERTIDA</t>
  </si>
  <si>
    <t>COLGANTE HUEVO CHICO</t>
  </si>
  <si>
    <t>COLGANTE HUEVO GRANDE</t>
  </si>
  <si>
    <t>COLGANTE PANAL GRANDE</t>
  </si>
  <si>
    <t>COLGANTE MEDIA ESFERA GRANDE</t>
  </si>
  <si>
    <t>COLGANTE ESFERA GRANDE INVERTIDA</t>
  </si>
  <si>
    <t>VOLTÍMETRO PARA CORRIENTE ALTERNA (AD101-22VM)</t>
  </si>
  <si>
    <t>VOLTÍMETRO ENCHUFABLE,CTE ALTERNA.RANGO MEDICIÓN DE 50 A 500V BLANCO</t>
  </si>
  <si>
    <t>VOLTÍMETRO ENCHUFABLE,CTE ALTERNA.RANGO MEDICIÓN DE 50 A 500V NEGRO</t>
  </si>
  <si>
    <t>TRIPLE ENCHUFE GIRATORIO 10A-250V CARGA MAX.10A</t>
  </si>
  <si>
    <t>ECOSPOT DE PVC PARA DICROICA BLANCO</t>
  </si>
  <si>
    <t>ECOSPOT DE PVC PARA DICROICA NEGRO</t>
  </si>
  <si>
    <t>ECOSPOT DE PVC PARA DICROICA GRIS</t>
  </si>
  <si>
    <t>PORTA LÁMPARA 3 PIEZAS MARFIL</t>
  </si>
  <si>
    <t>D-0002</t>
  </si>
  <si>
    <t>PORTA LÁMPARA CON CHICOTE</t>
  </si>
  <si>
    <t>D-0003</t>
  </si>
  <si>
    <t>PORTA LÁMPARA 2 PIEZAS NEGRO</t>
  </si>
  <si>
    <t>PORTA LÁMPARA PARA GUIRNALDA</t>
  </si>
  <si>
    <t>VR-FH3P-B</t>
  </si>
  <si>
    <t>FICHA TIPO K3-KH HEMBRA BLANCA</t>
  </si>
  <si>
    <t>FICHA TIPO K3-KH HEMBRA NEGRA</t>
  </si>
  <si>
    <t>FICHA TIPO K3-KH MACHO BLANCA</t>
  </si>
  <si>
    <t>FICHA TIPO K3-KH MACHO NEGRA</t>
  </si>
  <si>
    <t>FICHA CALEFÓN</t>
  </si>
  <si>
    <t>FICHA AMERICANA PERNO CHATO 220-110</t>
  </si>
  <si>
    <t>VR-FM-1010B</t>
  </si>
  <si>
    <t>FICHA SALIDA LATERAL BLANCA VR PLAST</t>
  </si>
  <si>
    <t>VR-VAR0001</t>
  </si>
  <si>
    <t>SP-CM110B</t>
  </si>
  <si>
    <t>SP-CM110N</t>
  </si>
  <si>
    <t>SP-CM110G</t>
  </si>
  <si>
    <t>TIUT115100</t>
  </si>
  <si>
    <t>TIUT125100</t>
  </si>
  <si>
    <t>TIUT140100</t>
  </si>
  <si>
    <t>TIUT160100</t>
  </si>
  <si>
    <t>TITN210100</t>
  </si>
  <si>
    <t>TITN215100</t>
  </si>
  <si>
    <t>TITN225100</t>
  </si>
  <si>
    <t>TITN315100</t>
  </si>
  <si>
    <t>TITN325100</t>
  </si>
  <si>
    <t>TITN515100</t>
  </si>
  <si>
    <t>TITN240100</t>
  </si>
  <si>
    <t>CABLE TIPO TALLER 2 X 6 MM2</t>
  </si>
  <si>
    <t>TITN260100</t>
  </si>
  <si>
    <t>TITN310100</t>
  </si>
  <si>
    <t>TIPB205100</t>
  </si>
  <si>
    <t>TIPB207100</t>
  </si>
  <si>
    <t>TIPB210100</t>
  </si>
  <si>
    <t>TIPB215100</t>
  </si>
  <si>
    <t>TIPB225100</t>
  </si>
  <si>
    <t>TICC210100</t>
  </si>
  <si>
    <t>TIBR210100</t>
  </si>
  <si>
    <t>GC-111620</t>
  </si>
  <si>
    <t>GC-111618</t>
  </si>
  <si>
    <t>GC-111622</t>
  </si>
  <si>
    <t>GC-111616</t>
  </si>
  <si>
    <t>GC-400015</t>
  </si>
  <si>
    <t>GC-410031</t>
  </si>
  <si>
    <t>GC-410035</t>
  </si>
  <si>
    <t>GC-410048</t>
  </si>
  <si>
    <t>GC-712150</t>
  </si>
  <si>
    <t>GC-734150</t>
  </si>
  <si>
    <t>P-VCF-801</t>
  </si>
  <si>
    <t>P-VCF-801E-BCO</t>
  </si>
  <si>
    <t>P-VCF-801E-NGO</t>
  </si>
  <si>
    <t>P-T3P NEGRO</t>
  </si>
  <si>
    <t>GUIRNALDA</t>
  </si>
  <si>
    <t>D-0004</t>
  </si>
  <si>
    <t>FLORÓN NEGRO (8021)</t>
  </si>
  <si>
    <t>D-0006</t>
  </si>
  <si>
    <t>FLORÓN MARFIL (8022)</t>
  </si>
  <si>
    <t>D-0009</t>
  </si>
  <si>
    <t>RECEPTÁCULO CURVO NEGRO (8028)</t>
  </si>
  <si>
    <t>D-0005</t>
  </si>
  <si>
    <t>RECEPTÁCULO CURVO MARFIL (8029)</t>
  </si>
  <si>
    <t>D-0010</t>
  </si>
  <si>
    <t>PORTA LÁMPARA 3 PIEZAS NEGRO (8014)</t>
  </si>
  <si>
    <t>D-0001</t>
  </si>
  <si>
    <t>D-8013</t>
  </si>
  <si>
    <t>VR-CR-2001</t>
  </si>
  <si>
    <t>VR-CO-2001</t>
  </si>
  <si>
    <t>VR-CM-2001</t>
  </si>
  <si>
    <t>VR-GC-1001</t>
  </si>
  <si>
    <t>VR-CT-2004</t>
  </si>
  <si>
    <t>VR-CT-2008</t>
  </si>
  <si>
    <t>VR-CT-2012</t>
  </si>
  <si>
    <t>VR-CT-2002</t>
  </si>
  <si>
    <t>CP-20001071</t>
  </si>
  <si>
    <t>CP-20001066</t>
  </si>
  <si>
    <t>CP-10003006</t>
  </si>
  <si>
    <t>CP-20201082</t>
  </si>
  <si>
    <t>CP-10003004</t>
  </si>
  <si>
    <t>CP-10003010</t>
  </si>
  <si>
    <t>CP-10003001</t>
  </si>
  <si>
    <t>CP-10003003</t>
  </si>
  <si>
    <t>CP-10003007</t>
  </si>
  <si>
    <t>CP-10003002</t>
  </si>
  <si>
    <t>CP-60001084</t>
  </si>
  <si>
    <t>CP-60001096</t>
  </si>
  <si>
    <t>CP-60001086</t>
  </si>
  <si>
    <t>CP-60001085</t>
  </si>
  <si>
    <t>Avda. San Martin N° 2698 - Florencio Varela</t>
  </si>
  <si>
    <t>DILUZ - LUZCENTER S.A.</t>
  </si>
  <si>
    <t xml:space="preserve">          112819-7942</t>
  </si>
  <si>
    <t>e-mail: distribuidora@luzcenter.com.ar / ventas@diluzsa.com.ar</t>
  </si>
  <si>
    <t>U035</t>
  </si>
  <si>
    <t>T250</t>
  </si>
  <si>
    <t>P35</t>
  </si>
  <si>
    <t>CS5150</t>
  </si>
  <si>
    <t>U050</t>
  </si>
  <si>
    <t>T275</t>
  </si>
  <si>
    <t>P50</t>
  </si>
  <si>
    <t>CS5250</t>
  </si>
  <si>
    <t>U075</t>
  </si>
  <si>
    <t>T21</t>
  </si>
  <si>
    <t>P75</t>
  </si>
  <si>
    <t>CS7150</t>
  </si>
  <si>
    <t>U1</t>
  </si>
  <si>
    <t>T2150</t>
  </si>
  <si>
    <t>P1</t>
  </si>
  <si>
    <t>CS7250</t>
  </si>
  <si>
    <t>U150</t>
  </si>
  <si>
    <t>T2250</t>
  </si>
  <si>
    <t>P150</t>
  </si>
  <si>
    <t>CS10150</t>
  </si>
  <si>
    <t>U250</t>
  </si>
  <si>
    <t>T24</t>
  </si>
  <si>
    <t>P250</t>
  </si>
  <si>
    <t>CS10250</t>
  </si>
  <si>
    <t>U4</t>
  </si>
  <si>
    <t>T26</t>
  </si>
  <si>
    <t>CS12150</t>
  </si>
  <si>
    <t>U6</t>
  </si>
  <si>
    <t>T210</t>
  </si>
  <si>
    <t>CS12250</t>
  </si>
  <si>
    <t>U10</t>
  </si>
  <si>
    <t>T375</t>
  </si>
  <si>
    <t>CS19150</t>
  </si>
  <si>
    <t>U16</t>
  </si>
  <si>
    <t>T31</t>
  </si>
  <si>
    <t>Cristal</t>
  </si>
  <si>
    <t>CS19250</t>
  </si>
  <si>
    <t>T3150</t>
  </si>
  <si>
    <t>CR50</t>
  </si>
  <si>
    <t>CS25150</t>
  </si>
  <si>
    <t>T3250</t>
  </si>
  <si>
    <t>CR75</t>
  </si>
  <si>
    <t>CS37150</t>
  </si>
  <si>
    <t>U50</t>
  </si>
  <si>
    <t>T34</t>
  </si>
  <si>
    <t>CR1</t>
  </si>
  <si>
    <t>U70</t>
  </si>
  <si>
    <t>T36</t>
  </si>
  <si>
    <t>CR150</t>
  </si>
  <si>
    <t>U95</t>
  </si>
  <si>
    <t>T310</t>
  </si>
  <si>
    <t>CR250</t>
  </si>
  <si>
    <t>U120</t>
  </si>
  <si>
    <t>T41</t>
  </si>
  <si>
    <t>T4150</t>
  </si>
  <si>
    <t>U185</t>
  </si>
  <si>
    <t>T4250</t>
  </si>
  <si>
    <t>U240</t>
  </si>
  <si>
    <t>T44</t>
  </si>
  <si>
    <t>BI</t>
  </si>
  <si>
    <t>D16</t>
  </si>
  <si>
    <t>T46</t>
  </si>
  <si>
    <t>BI1</t>
  </si>
  <si>
    <t>D25</t>
  </si>
  <si>
    <t>T410</t>
  </si>
  <si>
    <t>D35</t>
  </si>
  <si>
    <t>T416</t>
  </si>
  <si>
    <t>D50</t>
  </si>
  <si>
    <t>T51</t>
  </si>
  <si>
    <t>D70</t>
  </si>
  <si>
    <t>T5150</t>
  </si>
  <si>
    <t>D95</t>
  </si>
  <si>
    <t>A75</t>
  </si>
  <si>
    <t>T5250</t>
  </si>
  <si>
    <t>D120</t>
  </si>
  <si>
    <t>A1</t>
  </si>
  <si>
    <t>T54</t>
  </si>
  <si>
    <t>CH250</t>
  </si>
  <si>
    <t>A150</t>
  </si>
  <si>
    <t>T56</t>
  </si>
  <si>
    <t>CH275</t>
  </si>
  <si>
    <t>T510</t>
  </si>
  <si>
    <t>CH21</t>
  </si>
  <si>
    <t>T61</t>
  </si>
  <si>
    <t>CH2150</t>
  </si>
  <si>
    <t>T71</t>
  </si>
  <si>
    <t>CH2250</t>
  </si>
  <si>
    <t>BIPOLARES</t>
  </si>
  <si>
    <t>T7150</t>
  </si>
  <si>
    <t>CH24</t>
  </si>
  <si>
    <t>T7250</t>
  </si>
  <si>
    <t>CH31</t>
  </si>
  <si>
    <t>B2150</t>
  </si>
  <si>
    <t>SP16</t>
  </si>
  <si>
    <t>T8150</t>
  </si>
  <si>
    <t>CH3150</t>
  </si>
  <si>
    <t>SP25</t>
  </si>
  <si>
    <t>T101</t>
  </si>
  <si>
    <t>CH3250</t>
  </si>
  <si>
    <t>SP35</t>
  </si>
  <si>
    <t>T10150</t>
  </si>
  <si>
    <t>CH34</t>
  </si>
  <si>
    <t>B4150</t>
  </si>
  <si>
    <t>SP50</t>
  </si>
  <si>
    <t>T121</t>
  </si>
  <si>
    <t>B4250</t>
  </si>
  <si>
    <t>SP70</t>
  </si>
  <si>
    <t>T12150</t>
  </si>
  <si>
    <t>TRIPOLARES</t>
  </si>
  <si>
    <t>SP95</t>
  </si>
  <si>
    <t>T12250</t>
  </si>
  <si>
    <t>T19150</t>
  </si>
  <si>
    <t>B150</t>
  </si>
  <si>
    <t>T201</t>
  </si>
  <si>
    <t>B250</t>
  </si>
  <si>
    <t>S350NF</t>
  </si>
  <si>
    <t>T25150</t>
  </si>
  <si>
    <t>M250</t>
  </si>
  <si>
    <t>B4</t>
  </si>
  <si>
    <t>S370NF</t>
  </si>
  <si>
    <t>M275</t>
  </si>
  <si>
    <t>B6</t>
  </si>
  <si>
    <t>S395NF</t>
  </si>
  <si>
    <t>AA</t>
  </si>
  <si>
    <t>M21</t>
  </si>
  <si>
    <t>B10</t>
  </si>
  <si>
    <t>S5150F</t>
  </si>
  <si>
    <t>M2150</t>
  </si>
  <si>
    <t>B16</t>
  </si>
  <si>
    <t>M2250</t>
  </si>
  <si>
    <t>M375</t>
  </si>
  <si>
    <t>B35</t>
  </si>
  <si>
    <t>M31</t>
  </si>
  <si>
    <t>B50</t>
  </si>
  <si>
    <t>M3150</t>
  </si>
  <si>
    <t>B70</t>
  </si>
  <si>
    <t>M3250</t>
  </si>
  <si>
    <t>B95</t>
  </si>
  <si>
    <t>M41</t>
  </si>
  <si>
    <t>M4150</t>
  </si>
  <si>
    <t>M4250</t>
  </si>
  <si>
    <t>AC24</t>
  </si>
  <si>
    <t>PR216</t>
  </si>
  <si>
    <t>L150</t>
  </si>
  <si>
    <t>AC26</t>
  </si>
  <si>
    <t>PR225</t>
  </si>
  <si>
    <t>L250</t>
  </si>
  <si>
    <t>PR32550</t>
  </si>
  <si>
    <t>L4</t>
  </si>
  <si>
    <t>PR33550</t>
  </si>
  <si>
    <t>L6</t>
  </si>
  <si>
    <t>PR35050</t>
  </si>
  <si>
    <t>L10</t>
  </si>
  <si>
    <t>PR37050</t>
  </si>
  <si>
    <t>L16</t>
  </si>
  <si>
    <t>CO4</t>
  </si>
  <si>
    <t>PR39550</t>
  </si>
  <si>
    <t>CO6</t>
  </si>
  <si>
    <t>L35</t>
  </si>
  <si>
    <t>L50</t>
  </si>
  <si>
    <t>L70</t>
  </si>
  <si>
    <t>L95</t>
  </si>
  <si>
    <t>L120</t>
  </si>
  <si>
    <t>RG6</t>
  </si>
  <si>
    <t>RG6T</t>
  </si>
  <si>
    <t>CORACA</t>
  </si>
  <si>
    <t>L14F</t>
  </si>
  <si>
    <t>L16F</t>
  </si>
  <si>
    <t>L110F</t>
  </si>
  <si>
    <t>ST2</t>
  </si>
  <si>
    <t>ST3</t>
  </si>
  <si>
    <t>ST5</t>
  </si>
  <si>
    <t>ST6</t>
  </si>
  <si>
    <t>L5250F</t>
  </si>
  <si>
    <t>ST8</t>
  </si>
  <si>
    <t>L54F</t>
  </si>
  <si>
    <t>ST10</t>
  </si>
  <si>
    <t>L56F</t>
  </si>
  <si>
    <t>ST12</t>
  </si>
  <si>
    <t>L510F</t>
  </si>
  <si>
    <t>ST16</t>
  </si>
  <si>
    <t>L516F</t>
  </si>
  <si>
    <t>UTP</t>
  </si>
  <si>
    <t>UTPE6</t>
  </si>
  <si>
    <t>FTP</t>
  </si>
  <si>
    <t>FTPT</t>
  </si>
  <si>
    <t>Articulo</t>
  </si>
  <si>
    <t>Descripcion</t>
  </si>
  <si>
    <t>Modulos</t>
  </si>
  <si>
    <t>Medida exterior (LxhxP)</t>
  </si>
  <si>
    <t>LINEA 650F PREMIUM</t>
  </si>
  <si>
    <t>ZM704</t>
  </si>
  <si>
    <t>Cajas Plasticas de Interior con riel DIN  de Embutir</t>
  </si>
  <si>
    <t>ZM710</t>
  </si>
  <si>
    <t>ZM718</t>
  </si>
  <si>
    <t>ZM724</t>
  </si>
  <si>
    <t>ZM736</t>
  </si>
  <si>
    <t>ZM748</t>
  </si>
  <si>
    <t>ZM772</t>
  </si>
  <si>
    <t>ZM796</t>
  </si>
  <si>
    <t>ZM504</t>
  </si>
  <si>
    <t>Cajas Plasticas de Interior con riel DIN  de Superficie</t>
  </si>
  <si>
    <t>ZM510</t>
  </si>
  <si>
    <t>ZM518</t>
  </si>
  <si>
    <t>ZM524</t>
  </si>
  <si>
    <t>ZM536</t>
  </si>
  <si>
    <t>ZM548</t>
  </si>
  <si>
    <t>361 x 443 x 93 mm</t>
  </si>
  <si>
    <t>ZM572</t>
  </si>
  <si>
    <t>ZM596</t>
  </si>
  <si>
    <t>LINEA EUROPEA</t>
  </si>
  <si>
    <t>PRE249</t>
  </si>
  <si>
    <t>Cajas Plasticas de Exterior con riel DIN  de Superficie</t>
  </si>
  <si>
    <t>PRE250</t>
  </si>
  <si>
    <t>PRE251</t>
  </si>
  <si>
    <t>164 x 164 x 100 mm</t>
  </si>
  <si>
    <t>PRE252</t>
  </si>
  <si>
    <t>PRE253</t>
  </si>
  <si>
    <t>PRE254</t>
  </si>
  <si>
    <t>231 x 300 x 115 mm</t>
  </si>
  <si>
    <t>PRE255</t>
  </si>
  <si>
    <t>PRE257</t>
  </si>
  <si>
    <t>285 x 437 x 116 mm</t>
  </si>
  <si>
    <t>PRE269</t>
  </si>
  <si>
    <t>Cajas Plasticas de Exterior con riel DIN  de Embutir</t>
  </si>
  <si>
    <t>PRE270</t>
  </si>
  <si>
    <t>PRE271</t>
  </si>
  <si>
    <t>164 x 164 x 105 mm</t>
  </si>
  <si>
    <t>PRE272</t>
  </si>
  <si>
    <t>PRE273</t>
  </si>
  <si>
    <t>285 x 164 x 105 mm</t>
  </si>
  <si>
    <t>PRE274</t>
  </si>
  <si>
    <t>PRE275</t>
  </si>
  <si>
    <t>PRE277</t>
  </si>
  <si>
    <t>PR807</t>
  </si>
  <si>
    <t>Cajas Plasticas de Exterior con cerradura y riel DIN  de Embutir</t>
  </si>
  <si>
    <t>PR809</t>
  </si>
  <si>
    <t>PRE260/M</t>
  </si>
  <si>
    <t>Cajas Plasticas de Exterior con sección ciega y riel DIN  de Superficie</t>
  </si>
  <si>
    <t>PRE261/M</t>
  </si>
  <si>
    <t>LINEA RECTA</t>
  </si>
  <si>
    <t>PR411</t>
  </si>
  <si>
    <t>Cajas Plasticas de Interior sin puerta, con riel DIN  de Superficie</t>
  </si>
  <si>
    <t>PR400</t>
  </si>
  <si>
    <t>78 x 159 x 60 mm</t>
  </si>
  <si>
    <t>PR420</t>
  </si>
  <si>
    <t>PR401</t>
  </si>
  <si>
    <t>PR421</t>
  </si>
  <si>
    <t>65 x 159 x 88 mm</t>
  </si>
  <si>
    <t>PR409</t>
  </si>
  <si>
    <t>100 x 159 x 88 mm</t>
  </si>
  <si>
    <t>PR422</t>
  </si>
  <si>
    <t>PR408</t>
  </si>
  <si>
    <t>PR413</t>
  </si>
  <si>
    <t>PR616</t>
  </si>
  <si>
    <t>PR622</t>
  </si>
  <si>
    <t>PR628</t>
  </si>
  <si>
    <t>PR802</t>
  </si>
  <si>
    <t>PR403</t>
  </si>
  <si>
    <t>PR416</t>
  </si>
  <si>
    <t>140 x 158 x 88 mm</t>
  </si>
  <si>
    <t>PR404</t>
  </si>
  <si>
    <t>189 x 165 x 88 mm</t>
  </si>
  <si>
    <t>PR412</t>
  </si>
  <si>
    <t>261 x 165 x 88 mm</t>
  </si>
  <si>
    <t>PR816</t>
  </si>
  <si>
    <t>PR822</t>
  </si>
  <si>
    <t>PR828</t>
  </si>
  <si>
    <t>PR417</t>
  </si>
  <si>
    <t>Cajas Plasticas de Interior con puerta blanca y riel DIN  de Embutir</t>
  </si>
  <si>
    <t>LINEA 456</t>
  </si>
  <si>
    <t>PRD550</t>
  </si>
  <si>
    <t>Gabinetes Plasticos de Exterior con cerradura, puerta gris y riel DIN  de Superficie</t>
  </si>
  <si>
    <t>245 x 230 x 145 mm</t>
  </si>
  <si>
    <t>PRD551</t>
  </si>
  <si>
    <t>PRD552</t>
  </si>
  <si>
    <t>330 x 315 x 180 mm</t>
  </si>
  <si>
    <t>PRD553</t>
  </si>
  <si>
    <t>PRD554</t>
  </si>
  <si>
    <t>PRD555</t>
  </si>
  <si>
    <t>PRD550/1</t>
  </si>
  <si>
    <t>Gabinetes Plasticos de Exterior con cerradura, puerta cistal y riel DIN  de Superficie</t>
  </si>
  <si>
    <t>PRD551/1</t>
  </si>
  <si>
    <t>PRD552/1</t>
  </si>
  <si>
    <t>PRD553/1</t>
  </si>
  <si>
    <t>PRD554/1</t>
  </si>
  <si>
    <t>LINEA 360</t>
  </si>
  <si>
    <t>PRG356</t>
  </si>
  <si>
    <t>Gabinetes Plasticos de Exterior con cerradura, puerta gris y chapa en el fondo  de Superficie</t>
  </si>
  <si>
    <t>PRG357</t>
  </si>
  <si>
    <t>245 x 230 x 180 mm</t>
  </si>
  <si>
    <t>PRG358</t>
  </si>
  <si>
    <t>PRG359</t>
  </si>
  <si>
    <t>PRG354</t>
  </si>
  <si>
    <t>PRG355</t>
  </si>
  <si>
    <t>PRG352</t>
  </si>
  <si>
    <t>PRG353</t>
  </si>
  <si>
    <t>283 x 283 x 185 mm</t>
  </si>
  <si>
    <t>PRG350</t>
  </si>
  <si>
    <t>285 x 435 x 155 mm</t>
  </si>
  <si>
    <t>PRG351</t>
  </si>
  <si>
    <t>285 x 435 x 185 mm</t>
  </si>
  <si>
    <t>PRG348</t>
  </si>
  <si>
    <t>395 x 495 x 155 mm</t>
  </si>
  <si>
    <t>PRG349</t>
  </si>
  <si>
    <t>395 x 495 x 185 mm</t>
  </si>
  <si>
    <t>PRG345</t>
  </si>
  <si>
    <t>PRG346</t>
  </si>
  <si>
    <t>PRG347</t>
  </si>
  <si>
    <t>PRG356/1</t>
  </si>
  <si>
    <t>Gabinetes Plasticos de Exterior con cerradura, puerta cristal y chapa en el fondo  de Superficie</t>
  </si>
  <si>
    <t>PRG357/1</t>
  </si>
  <si>
    <t>PRG358/1</t>
  </si>
  <si>
    <t>PRG359/1</t>
  </si>
  <si>
    <t>PRG354/1</t>
  </si>
  <si>
    <t>PRG355/1</t>
  </si>
  <si>
    <t>PRG352/1</t>
  </si>
  <si>
    <t>PRG353/1</t>
  </si>
  <si>
    <t>PRG350/1</t>
  </si>
  <si>
    <t>PRG351/1</t>
  </si>
  <si>
    <t>PRG348/1</t>
  </si>
  <si>
    <t>PRG349/1</t>
  </si>
  <si>
    <t>LINEA PASO</t>
  </si>
  <si>
    <t>Cajas de Paso Plasticas blancas de Exterior de Superficie</t>
  </si>
  <si>
    <t>PR994/50</t>
  </si>
  <si>
    <t>PR996/54</t>
  </si>
  <si>
    <t>PR997/75</t>
  </si>
  <si>
    <t>PR998/81</t>
  </si>
  <si>
    <t>PR998/67</t>
  </si>
  <si>
    <t>PR998/50</t>
  </si>
  <si>
    <t>PR999/110</t>
  </si>
  <si>
    <t>PR995/81</t>
  </si>
  <si>
    <t>PR995/67</t>
  </si>
  <si>
    <t>PR1000/81</t>
  </si>
  <si>
    <t>PR1000/67</t>
  </si>
  <si>
    <t>PR1001/110</t>
  </si>
  <si>
    <t>PR1006/81</t>
  </si>
  <si>
    <t>PR1006/67</t>
  </si>
  <si>
    <t>PR1006/50</t>
  </si>
  <si>
    <t>PR1007/110</t>
  </si>
  <si>
    <t>PR1005/81</t>
  </si>
  <si>
    <t>PR1002/110</t>
  </si>
  <si>
    <t>PR1002/67</t>
  </si>
  <si>
    <t>PR1003/81</t>
  </si>
  <si>
    <t>PR1003/110</t>
  </si>
  <si>
    <t>PR1003/157</t>
  </si>
  <si>
    <t>PR1004/170</t>
  </si>
  <si>
    <t>PR1008/100</t>
  </si>
  <si>
    <t>PR1009/109</t>
  </si>
  <si>
    <t>PR1010/106</t>
  </si>
  <si>
    <t>PR1010/136</t>
  </si>
  <si>
    <t>PR1011/108</t>
  </si>
  <si>
    <t>PRT998/81</t>
  </si>
  <si>
    <t>PRT1000/81</t>
  </si>
  <si>
    <t>LINEA  DERIVACION</t>
  </si>
  <si>
    <t>PR3999</t>
  </si>
  <si>
    <t>Cajas Plasticas de Derivación de Interior de Embutir</t>
  </si>
  <si>
    <t>152 x 152 x 66 mm</t>
  </si>
  <si>
    <t>PR4000</t>
  </si>
  <si>
    <t>152 x 152 x 93 mm</t>
  </si>
  <si>
    <t>PR4001</t>
  </si>
  <si>
    <t>202 x 152 x 57 mm</t>
  </si>
  <si>
    <t>PR4002</t>
  </si>
  <si>
    <t>202 x 152 x 115 mm</t>
  </si>
  <si>
    <t>PR4003</t>
  </si>
  <si>
    <t>9001/</t>
  </si>
  <si>
    <t>9002/</t>
  </si>
  <si>
    <t>9003/2</t>
  </si>
  <si>
    <t>9003/3</t>
  </si>
  <si>
    <t>0329/</t>
  </si>
  <si>
    <t>1219/</t>
  </si>
  <si>
    <t>1290/</t>
  </si>
  <si>
    <t>1291/</t>
  </si>
  <si>
    <t>1292/</t>
  </si>
  <si>
    <t>1293/</t>
  </si>
  <si>
    <t>1294/</t>
  </si>
  <si>
    <t>1295/</t>
  </si>
  <si>
    <t>1296/</t>
  </si>
  <si>
    <t>1297/</t>
  </si>
  <si>
    <t>1298/</t>
  </si>
  <si>
    <t>1299/</t>
  </si>
  <si>
    <t>2290/</t>
  </si>
  <si>
    <t>2295/</t>
  </si>
  <si>
    <t>3290/</t>
  </si>
  <si>
    <t>3294/</t>
  </si>
  <si>
    <t>3295/</t>
  </si>
  <si>
    <t>3297/</t>
  </si>
  <si>
    <t>4290/</t>
  </si>
  <si>
    <t>4294/</t>
  </si>
  <si>
    <t>4295/</t>
  </si>
  <si>
    <t>4297/</t>
  </si>
  <si>
    <t>4269/</t>
  </si>
  <si>
    <t>4289/AP</t>
  </si>
  <si>
    <t>4289/APP</t>
  </si>
  <si>
    <t>4289/RP</t>
  </si>
  <si>
    <t>4289/RPP</t>
  </si>
  <si>
    <t>4519/</t>
  </si>
  <si>
    <t>AC210</t>
  </si>
  <si>
    <t>CO10</t>
  </si>
  <si>
    <t>FICHA-C</t>
  </si>
  <si>
    <t>MORCETO</t>
  </si>
  <si>
    <t>VR-FH3P-N</t>
  </si>
  <si>
    <t>EBB-10W</t>
  </si>
  <si>
    <t>UC4-75</t>
  </si>
  <si>
    <t>UC4-100</t>
  </si>
  <si>
    <t>TOMA CABLE 3/8" C/TORNILLO ACERO</t>
  </si>
  <si>
    <t>TOMA CABLE 5/8" C/TORNILLO ACERO</t>
  </si>
  <si>
    <t>LINEA PANELES LED BACKLIGHT</t>
  </si>
  <si>
    <t>PKD-14</t>
  </si>
  <si>
    <t>GC-750001</t>
  </si>
  <si>
    <t>GC-750002</t>
  </si>
  <si>
    <t>GC-750003</t>
  </si>
  <si>
    <t>GC-750004</t>
  </si>
  <si>
    <t>GC-410070</t>
  </si>
  <si>
    <t>LINEA PASO GRIS</t>
  </si>
  <si>
    <t>PR1001/110E</t>
  </si>
  <si>
    <t>PR1002/110E</t>
  </si>
  <si>
    <t>PR1003/157E</t>
  </si>
  <si>
    <t>PR1005/81E</t>
  </si>
  <si>
    <t>PR1006/50E</t>
  </si>
  <si>
    <t>PR1007/110E</t>
  </si>
  <si>
    <t>PR994/35E</t>
  </si>
  <si>
    <t>PR995/67E</t>
  </si>
  <si>
    <t>PR995/81E</t>
  </si>
  <si>
    <t>PR996/54E</t>
  </si>
  <si>
    <t>PR997/75E</t>
  </si>
  <si>
    <t>PR998/50E</t>
  </si>
  <si>
    <t>PR998/67E</t>
  </si>
  <si>
    <t>PR998/81E</t>
  </si>
  <si>
    <t>PR999/110E</t>
  </si>
  <si>
    <t>110 x 155 x 104 mm</t>
  </si>
  <si>
    <t>122 x 166 x 110 mm</t>
  </si>
  <si>
    <t>150 x 200 x 115 mm</t>
  </si>
  <si>
    <t>162 x 212 x 110 mm</t>
  </si>
  <si>
    <t>200 x 200 x 150 mm</t>
  </si>
  <si>
    <t>210 x 210 x 157 mm</t>
  </si>
  <si>
    <t>150 x 200 x 75 mm</t>
  </si>
  <si>
    <t>162 x 212 x 81 mm</t>
  </si>
  <si>
    <t>150 x 150 x 44 mm</t>
  </si>
  <si>
    <t>165 x 165 x 50 mm</t>
  </si>
  <si>
    <t>150 x 150 x 105 mm</t>
  </si>
  <si>
    <t>165 x 165 x 110 mm</t>
  </si>
  <si>
    <t>61 x 61 x 31 mm</t>
  </si>
  <si>
    <t>70 x 70 x 35 mm</t>
  </si>
  <si>
    <t>89 x 158 x 62 mm</t>
  </si>
  <si>
    <t>100 x 170 x 67 mm</t>
  </si>
  <si>
    <t>89 x 158 x 76 mm</t>
  </si>
  <si>
    <t>100 x 170 x 81 mm</t>
  </si>
  <si>
    <t>78 x 78 x 50 mm</t>
  </si>
  <si>
    <t>92 x 92 x 54 mm</t>
  </si>
  <si>
    <t>78 x 78 x 70 mm</t>
  </si>
  <si>
    <t>92 x 92 x 75 mm</t>
  </si>
  <si>
    <t>104 x 104 x 45 mm</t>
  </si>
  <si>
    <t>115 x 115 x 50 mm</t>
  </si>
  <si>
    <t>104 x 104 x 62 mm</t>
  </si>
  <si>
    <t>115 x 115 x 67 mm</t>
  </si>
  <si>
    <t>104 x 104 x 77 mm</t>
  </si>
  <si>
    <t>115 x 115 x 81 mm</t>
  </si>
  <si>
    <t>104 x 104 x 104 mm</t>
  </si>
  <si>
    <t>115 x 115 x 110 mm</t>
  </si>
  <si>
    <t>179/1</t>
  </si>
  <si>
    <t>0379/</t>
  </si>
  <si>
    <t>0379/B</t>
  </si>
  <si>
    <t>L36F</t>
  </si>
  <si>
    <t>LINEA PLAFONES CON BASE REDONDOS BACKLIGHT</t>
  </si>
  <si>
    <t>LINEA PLAFONES CON BASE CUADRADOS BACKLIGHT</t>
  </si>
  <si>
    <t>PRECINTOS</t>
  </si>
  <si>
    <t>UxB</t>
  </si>
  <si>
    <t>LINEA PLAFONES EMBUTIBLES REDONDOS BACKLIGHT</t>
  </si>
  <si>
    <t>LINEA PLAFONES EMBUTIBLES CUADRADOS BACKLIGHT</t>
  </si>
  <si>
    <t>ZAPATILLA PROLONGADOR CANDELA 1,3 MTS</t>
  </si>
  <si>
    <t>DT266</t>
  </si>
  <si>
    <t>VR-LF003212</t>
  </si>
  <si>
    <t>LLAVE MINI 20A NARANJA P/BORDEADORA</t>
  </si>
  <si>
    <t>JABALINA BARRA COBREADA 5/8" X 1,50M</t>
  </si>
  <si>
    <t>P-T3P BLANCO</t>
  </si>
  <si>
    <t>VR-LF003200</t>
  </si>
  <si>
    <t>VR-LF003201</t>
  </si>
  <si>
    <t>CAJAS ESTANCA DE PASO Y DERIVACION TERMOPLÁSTICAS</t>
  </si>
  <si>
    <t>Cajas de paso IP65 de polipropileno de altísima calidad, resistente a impactos,</t>
  </si>
  <si>
    <t xml:space="preserve"> con burlete de caucho EPDM y protección UV para evitar el deterioro a la intemperie y tornillos de rosca rápida zincados</t>
  </si>
  <si>
    <t xml:space="preserve">     Colores: Blanco - Gris</t>
  </si>
  <si>
    <t>PRECIO $</t>
  </si>
  <si>
    <t>Medidas</t>
  </si>
  <si>
    <t>COD. 504</t>
  </si>
  <si>
    <t>Interior</t>
  </si>
  <si>
    <t>79mm</t>
  </si>
  <si>
    <t>56mm</t>
  </si>
  <si>
    <t>Exterior</t>
  </si>
  <si>
    <t>83mm</t>
  </si>
  <si>
    <t>60mm</t>
  </si>
  <si>
    <t>Empaque 75 unidades</t>
  </si>
  <si>
    <t>COD. 503</t>
  </si>
  <si>
    <t>76mm</t>
  </si>
  <si>
    <t>80mm</t>
  </si>
  <si>
    <t>Empaque 60 unidades</t>
  </si>
  <si>
    <t>COD. 510</t>
  </si>
  <si>
    <t>102mm</t>
  </si>
  <si>
    <t>106mm</t>
  </si>
  <si>
    <t>Empaque 52 unidades</t>
  </si>
  <si>
    <t>COD. 501</t>
  </si>
  <si>
    <t>75mm</t>
  </si>
  <si>
    <t>COD. 512</t>
  </si>
  <si>
    <t>96mm</t>
  </si>
  <si>
    <t>100mm</t>
  </si>
  <si>
    <t>Empaque 45 unidades</t>
  </si>
  <si>
    <t>COD. 511</t>
  </si>
  <si>
    <t>150mm</t>
  </si>
  <si>
    <t>101mm</t>
  </si>
  <si>
    <t>154mm</t>
  </si>
  <si>
    <t>105mm</t>
  </si>
  <si>
    <t>Empaque 35 unidades</t>
  </si>
  <si>
    <t>COD. 502</t>
  </si>
  <si>
    <t>Empaque 44 unidades</t>
  </si>
  <si>
    <t>COD. 507</t>
  </si>
  <si>
    <t>151mm</t>
  </si>
  <si>
    <t>155mm</t>
  </si>
  <si>
    <t>Empaque 20 unidades</t>
  </si>
  <si>
    <t>COD. 506</t>
  </si>
  <si>
    <t>Empaque 16 unidades</t>
  </si>
  <si>
    <t>COD. 509</t>
  </si>
  <si>
    <t>198mm</t>
  </si>
  <si>
    <t>202mm</t>
  </si>
  <si>
    <t>COD. 508</t>
  </si>
  <si>
    <t>152mm</t>
  </si>
  <si>
    <t xml:space="preserve">156mm </t>
  </si>
  <si>
    <t>Empaque 12 unidades</t>
  </si>
  <si>
    <t>COD. 505</t>
  </si>
  <si>
    <t>109mm</t>
  </si>
  <si>
    <t>COD. 513</t>
  </si>
  <si>
    <t>104mm</t>
  </si>
  <si>
    <t>Empaque 33 unidades</t>
  </si>
  <si>
    <t>COD. 514</t>
  </si>
  <si>
    <t>136mm</t>
  </si>
  <si>
    <t>140mm</t>
  </si>
  <si>
    <t>Empaque 8 unidades</t>
  </si>
  <si>
    <t>COD. 515</t>
  </si>
  <si>
    <t>156mm</t>
  </si>
  <si>
    <t xml:space="preserve">202mm </t>
  </si>
  <si>
    <t>160mm</t>
  </si>
  <si>
    <t>COD. 516</t>
  </si>
  <si>
    <t>Empaque 24 unidades</t>
  </si>
  <si>
    <t>COD. 517</t>
  </si>
  <si>
    <t>COD. 518</t>
  </si>
  <si>
    <t>298mm</t>
  </si>
  <si>
    <t>302mm</t>
  </si>
  <si>
    <t>Empaque 9 unidades</t>
  </si>
  <si>
    <t>COD. 519</t>
  </si>
  <si>
    <t>126mm</t>
  </si>
  <si>
    <t>130mm</t>
  </si>
  <si>
    <t>COD. 520</t>
  </si>
  <si>
    <t>COD. 521</t>
  </si>
  <si>
    <t>296mm</t>
  </si>
  <si>
    <t>300mm</t>
  </si>
  <si>
    <t>110mm</t>
  </si>
  <si>
    <t>Empaque 6 unidades</t>
  </si>
  <si>
    <t>CAJA DE PASO Y DERIVACIÓN TERMOPLASTICA</t>
  </si>
  <si>
    <t>Caja de paso de polipropileno de altísima cálidad, resistente</t>
  </si>
  <si>
    <t>a impactos con cierre a presión</t>
  </si>
  <si>
    <t>COD. 601</t>
  </si>
  <si>
    <t>82mm</t>
  </si>
  <si>
    <t>40mm</t>
  </si>
  <si>
    <t>84mm</t>
  </si>
  <si>
    <t>45mm</t>
  </si>
  <si>
    <t xml:space="preserve">              Empaque 24 unidades</t>
  </si>
  <si>
    <t>TAPA CIEGA PLÁSTICA P/CALADOS DE TÉRMICAS</t>
  </si>
  <si>
    <t>Tira plástica para la cobertura total o parcial de los calados para térmicas; facilmente cortable a la medida deseada</t>
  </si>
  <si>
    <t>COD. 701</t>
  </si>
  <si>
    <t>Tira x 0,84 metros de largo</t>
  </si>
  <si>
    <t xml:space="preserve">                Empaque 27 unidades</t>
  </si>
  <si>
    <t>TAPAS CIEGAS PARA CAJAS DE EMBUTIR</t>
  </si>
  <si>
    <t>Tapa ciega para caja de embutir ideal para lograr terminaciones prolijas.</t>
  </si>
  <si>
    <t>COD. 801</t>
  </si>
  <si>
    <t>Tapa ciega de embutir mignon</t>
  </si>
  <si>
    <t xml:space="preserve">                Empaque 100 unidades</t>
  </si>
  <si>
    <t>COD. 802</t>
  </si>
  <si>
    <t>Tapa ciega para caja de embutir octogonal chica</t>
  </si>
  <si>
    <t>COD. 803</t>
  </si>
  <si>
    <t>Tapa ciega para caja de embutir rectangular</t>
  </si>
  <si>
    <t>COD. 804</t>
  </si>
  <si>
    <t>Tapa ciega para caja de embutir plástica de 10x10</t>
  </si>
  <si>
    <t xml:space="preserve">                 Empaque 100 unidades</t>
  </si>
  <si>
    <t>COD. 805</t>
  </si>
  <si>
    <t>Tapa ciega para caja de embutir octogonal</t>
  </si>
  <si>
    <t>COD. 806</t>
  </si>
  <si>
    <t>Tapa ciega para caja de embutir de Chapa 10x10</t>
  </si>
  <si>
    <t xml:space="preserve">                  Empaque 100 unidades</t>
  </si>
  <si>
    <t>LISTA DE PRECIOS ROMAX</t>
  </si>
  <si>
    <t>GUINALDAS</t>
  </si>
  <si>
    <t>PROLONGADOR MULTI. C/TECLA 5 TOMAS CON CABLE 1.5 METROS</t>
  </si>
  <si>
    <t>PROLONGADOR MULTI. C/TECLA 5 TOMAS CON CABLE 3 METROS</t>
  </si>
  <si>
    <t>TITN525100</t>
  </si>
  <si>
    <t>CABLE TIPO TALLER 5 X 2,5 MM2</t>
  </si>
  <si>
    <t>Z1-1020</t>
  </si>
  <si>
    <t>PROLONGADOR MULTI. C/TECLA 5 TOMAS CON CABLE 5 METROS</t>
  </si>
  <si>
    <t>140 x 185 x 92 mm</t>
  </si>
  <si>
    <t>250 x 185 x 92 mm</t>
  </si>
  <si>
    <t>235 x 318 x 92 mm</t>
  </si>
  <si>
    <t>290 x 318 x 92 mm</t>
  </si>
  <si>
    <t>290 x 443 x 105 mm</t>
  </si>
  <si>
    <t>361 x 443 x 105 mm</t>
  </si>
  <si>
    <t>606 x 443 x 125 mm</t>
  </si>
  <si>
    <t>747 x 443 x 125 mm</t>
  </si>
  <si>
    <t>140 x 185 x 91 mm</t>
  </si>
  <si>
    <t>250 x 185 x 91 mm</t>
  </si>
  <si>
    <t>235 x 318 x 91 mm</t>
  </si>
  <si>
    <t>290 x 318 x 91 mm</t>
  </si>
  <si>
    <t>290 x 443 x 93 mm</t>
  </si>
  <si>
    <t>606 x 443 x 105 mm</t>
  </si>
  <si>
    <t>747 x 443 x 105 mm</t>
  </si>
  <si>
    <t>52 x 145 x 60 mm</t>
  </si>
  <si>
    <t>114 x 159 x 60 mm</t>
  </si>
  <si>
    <t>165 x 165 x 60 mm</t>
  </si>
  <si>
    <t>140 x 165 x 88 mm</t>
  </si>
  <si>
    <t>190 x 292 x 89 mm</t>
  </si>
  <si>
    <t>245 x 292 x 89 mm</t>
  </si>
  <si>
    <t>300 x 292 x 89 mm</t>
  </si>
  <si>
    <t>261 x 165 x 89 mm</t>
  </si>
  <si>
    <t>190 x 292 x 90 mm</t>
  </si>
  <si>
    <t>245 x 292 x 90 mm</t>
  </si>
  <si>
    <t>300 x 292 x 90 mm</t>
  </si>
  <si>
    <t>182 x 182 x 88 mm</t>
  </si>
  <si>
    <t>100 x 170 x 100 mm</t>
  </si>
  <si>
    <t>124 x 169 x 100 mm</t>
  </si>
  <si>
    <t>231 x 164 x 105 mm</t>
  </si>
  <si>
    <t>285 x 300 x 115 mm</t>
  </si>
  <si>
    <t>164 x 231 x 113 mm</t>
  </si>
  <si>
    <t>70 x 100 x 105 mm</t>
  </si>
  <si>
    <t>169 x 124 x 105 mm</t>
  </si>
  <si>
    <t>164 x 231 x 115 mm</t>
  </si>
  <si>
    <t>230 x 320 x 150 mm</t>
  </si>
  <si>
    <t>330 x 465 x 180 mm</t>
  </si>
  <si>
    <t>435 x 425 x 215 mm</t>
  </si>
  <si>
    <t>650 x 635 x 235 mm</t>
  </si>
  <si>
    <t>146 x 146 x 61 mm</t>
  </si>
  <si>
    <t>196 x 146 x 50 mm</t>
  </si>
  <si>
    <t>196 x 146 x 110 mm</t>
  </si>
  <si>
    <t>266 x 146 x 60 mm</t>
  </si>
  <si>
    <t>272 x 152 x 65 mm</t>
  </si>
  <si>
    <t>195 x 195 x 128 mm</t>
  </si>
  <si>
    <t>195 x 195 x 155 mm</t>
  </si>
  <si>
    <t>150 x 242 x 110 mm</t>
  </si>
  <si>
    <t>280 x 280 x 132 mm</t>
  </si>
  <si>
    <t>200 x 280 x 150 mm</t>
  </si>
  <si>
    <t>200 x 280 x 172 mm</t>
  </si>
  <si>
    <t>175 x 275 x 125 mm</t>
  </si>
  <si>
    <t>175 x 275 x 155 mm</t>
  </si>
  <si>
    <t>230 x 320 x 180 mm</t>
  </si>
  <si>
    <t>275 x 275 x 155 mm</t>
  </si>
  <si>
    <t>330 x 315 x 210 mm</t>
  </si>
  <si>
    <t>330 x 465 x 210 mm</t>
  </si>
  <si>
    <t>432 x 525 x 180 mm</t>
  </si>
  <si>
    <t>432 x 525 x 210 mm</t>
  </si>
  <si>
    <t>470 x 600 x 155 mm</t>
  </si>
  <si>
    <t>550 x 635 x 180 mm</t>
  </si>
  <si>
    <t>470 x 600 x 205 mm</t>
  </si>
  <si>
    <t>550 x 635 x 235 mm</t>
  </si>
  <si>
    <t>470 x 600 x 255 mm</t>
  </si>
  <si>
    <t>550 x 635 x 250mm</t>
  </si>
  <si>
    <t>61 x 61 x 46 mm</t>
  </si>
  <si>
    <t>70 x 70 x 50 mm</t>
  </si>
  <si>
    <t>103 x 103 x 75 mm</t>
  </si>
  <si>
    <t>114 x 114 x 81 mm</t>
  </si>
  <si>
    <t>103 x 103 x 61 mm</t>
  </si>
  <si>
    <t>114 x 114 x 67 mm</t>
  </si>
  <si>
    <t>103 x 103 x 46 mm</t>
  </si>
  <si>
    <t>114 x 114 x 50 mm</t>
  </si>
  <si>
    <t>103 x 103 x 106 mm</t>
  </si>
  <si>
    <t>114 x 114 x 110 mm</t>
  </si>
  <si>
    <t>160 x 89 x 77 mm</t>
  </si>
  <si>
    <t>170 x 100 x 81 mm</t>
  </si>
  <si>
    <t>160 x 89 x 63 mm</t>
  </si>
  <si>
    <t>170 x 100 x 67 mm</t>
  </si>
  <si>
    <t>155 x 1110 x 77 mm</t>
  </si>
  <si>
    <t>166 x 122 x 81 mm</t>
  </si>
  <si>
    <t>155 x 110 x 63 mm</t>
  </si>
  <si>
    <t>166 x 122 x 67 mm</t>
  </si>
  <si>
    <t>155 x 110 x 106 mm</t>
  </si>
  <si>
    <t>166 x 122 x 110 mm</t>
  </si>
  <si>
    <t>150 x 150 x 76 mm</t>
  </si>
  <si>
    <t>160 x 160 x 81 mm</t>
  </si>
  <si>
    <t>150 x 150 x 63 mm</t>
  </si>
  <si>
    <t>160 x 160 x 67 mm</t>
  </si>
  <si>
    <t>150 x 150 x 46 mm</t>
  </si>
  <si>
    <t>160 x 160 x 50 mm</t>
  </si>
  <si>
    <t>160 x 160 x 110 mm</t>
  </si>
  <si>
    <t>200 x 150 x 75 mm</t>
  </si>
  <si>
    <t>208 x 160 x 81 mm</t>
  </si>
  <si>
    <t>200 x 150 x 105 mm</t>
  </si>
  <si>
    <t>208 x 160 x 110 mm</t>
  </si>
  <si>
    <t>200 x 150 x 61 mm</t>
  </si>
  <si>
    <t>208 x 160 x 67 mm</t>
  </si>
  <si>
    <t>200 x 200 x 75 mm</t>
  </si>
  <si>
    <t>211 x 211 x 81 mm</t>
  </si>
  <si>
    <t>200 x 200 x 104 mm</t>
  </si>
  <si>
    <t>211 x 211 x 110 mm</t>
  </si>
  <si>
    <t>200 x 200 x 152 mm</t>
  </si>
  <si>
    <t>211 x 211 x 157 mm</t>
  </si>
  <si>
    <t>295 x 295 x 160 mm</t>
  </si>
  <si>
    <t>305 x 305 x 170 mm</t>
  </si>
  <si>
    <t>270 x 151 x 90 mm</t>
  </si>
  <si>
    <t>281 x 162 x 100 mm</t>
  </si>
  <si>
    <t>278 x 285 x 104 mm</t>
  </si>
  <si>
    <t>295 x 300 x 109 mm</t>
  </si>
  <si>
    <t>300 x 230 x 102 mm</t>
  </si>
  <si>
    <t>280 x 210 x 106 mm</t>
  </si>
  <si>
    <t>300 x 230 x 132 mm</t>
  </si>
  <si>
    <t>280 x 210 x 136 mm</t>
  </si>
  <si>
    <t>268 x 420 x 98 mm</t>
  </si>
  <si>
    <t>285 x 437 x 108 mm</t>
  </si>
  <si>
    <t>Cajas de Paso Plasticas blancas de Exterior de Superficie IP56</t>
  </si>
  <si>
    <t>Cajas de Paso Plasticas blancas de Exterior de Superficie IP57</t>
  </si>
  <si>
    <t>155 x 110 x 77 mm</t>
  </si>
  <si>
    <t>Cajas de Paso Plasticas Gris de Exterior de Superficie</t>
  </si>
  <si>
    <t>Precio en ARG$</t>
  </si>
  <si>
    <t>MC-1001</t>
  </si>
  <si>
    <t>PC-1001</t>
  </si>
  <si>
    <t xml:space="preserve">ZT-1001 </t>
  </si>
  <si>
    <t>ZT-1010</t>
  </si>
  <si>
    <t>ZT-1020</t>
  </si>
  <si>
    <t xml:space="preserve">ZI-1001 </t>
  </si>
  <si>
    <t>Z1-1010</t>
  </si>
  <si>
    <t>MP-1001</t>
  </si>
  <si>
    <t>MULTIFICHA PROLONGADOR CON CABLE 1,5 METROS</t>
  </si>
  <si>
    <t>MP-1002</t>
  </si>
  <si>
    <t>MULTIFICHA PROLONGADOR CON CABLE 3 METROS</t>
  </si>
  <si>
    <t>Codigo</t>
  </si>
  <si>
    <t>Embalaje</t>
  </si>
  <si>
    <t>Colores Disponibles</t>
  </si>
  <si>
    <t>CABLE UNIPOLAR FLEXIBLE 450/750 V IRAM NM 247-3 CLASE 4</t>
  </si>
  <si>
    <t>Unip. 1 x 0.35 mm2</t>
  </si>
  <si>
    <t>Rollo x 200 m.</t>
  </si>
  <si>
    <t>Unip. 1 x 0.50 mm2</t>
  </si>
  <si>
    <t>Unip. 1 x 0.75 mm2</t>
  </si>
  <si>
    <t>Rollo x 100 m.</t>
  </si>
  <si>
    <t>Unip. 1 x 1 mm2</t>
  </si>
  <si>
    <t>X</t>
  </si>
  <si>
    <t>Unip. 1 x 1.50 mm2</t>
  </si>
  <si>
    <t>Unip. 1 x 2.50 mm2</t>
  </si>
  <si>
    <t>Unip. 1 x 4 mm2</t>
  </si>
  <si>
    <t>Unip. 1 x 6 mm2</t>
  </si>
  <si>
    <t>Unip. 1 x 10 mm2</t>
  </si>
  <si>
    <t>Unip. 1 x 16 mm2</t>
  </si>
  <si>
    <t>U25</t>
  </si>
  <si>
    <t>Unip. 1 x 25 mm2</t>
  </si>
  <si>
    <t>Rollo x 25/50/100 m.</t>
  </si>
  <si>
    <t>U35</t>
  </si>
  <si>
    <t>Unip. 1 x 35 mm2</t>
  </si>
  <si>
    <t>Unip. 1 x 50 mm2</t>
  </si>
  <si>
    <t>Corte x metro</t>
  </si>
  <si>
    <t>Unip. 1 x 70 mm2</t>
  </si>
  <si>
    <t>Unip. 1 x 95 mm2</t>
  </si>
  <si>
    <t>Unip. 1 x 120 mm2</t>
  </si>
  <si>
    <t>Unip. 1 x 150 mm2</t>
  </si>
  <si>
    <t>Unip. 1 x 185 mm2</t>
  </si>
  <si>
    <t>Unip. 1 x 240 mm2</t>
  </si>
  <si>
    <t>CABLE UNIPOLAR FLEXIBLE 450/750 V IRAM NM 247-3 CLASE 5</t>
  </si>
  <si>
    <t>Unip. 1 x 1.50 mm2 IRAM NM 247-3 CLASE 5</t>
  </si>
  <si>
    <t>Unip. 1 x 2.50 mm2 IRAM NM 247-3 CLASE 5</t>
  </si>
  <si>
    <t>Unip. 1 x 4 mm2 IRAM NM 247-3 CLASE 5</t>
  </si>
  <si>
    <t>Unip. 1 x 6 mm2 IRAM NM 247-3 CLASE 5</t>
  </si>
  <si>
    <t>CABLE UNIPOLAR FLEXIBLE LS0H 450/750 V IRAM 62267 (LIBRE DE HALOGENOS)</t>
  </si>
  <si>
    <t>Unip. LS0H 1 x 1.50 mm2</t>
  </si>
  <si>
    <t>Unip. LS0H 1 x 2.50 mm2</t>
  </si>
  <si>
    <t>Unip. LS0H 1 x 4 mm2</t>
  </si>
  <si>
    <t>Unip. LS0H 1 x 6 mm2</t>
  </si>
  <si>
    <t>Unip. LS0H 1 x 10 mm2</t>
  </si>
  <si>
    <t>Unip. LS0H 1 x 16 mm2</t>
  </si>
  <si>
    <t>L25</t>
  </si>
  <si>
    <t>Unip. LS0H 1 x 25 mm2</t>
  </si>
  <si>
    <t>Unip. LS0H 1 x 35 mm2</t>
  </si>
  <si>
    <t>Unip. LS0H 1 x 50 mm2</t>
  </si>
  <si>
    <t>Unip. LS0H 1 x 70 mm2</t>
  </si>
  <si>
    <t>Unip. LS0H 1 x 95 mm2</t>
  </si>
  <si>
    <t>Unip. LS0H 1 x 120 mm2</t>
  </si>
  <si>
    <t>CABLE UNIPOLAR ALAMBRE (CLASE 1)  450/750 V IRAM 247-3</t>
  </si>
  <si>
    <t>Alambre 1 x 0.75 mm2</t>
  </si>
  <si>
    <t>Alambre 1 x 1 mm2</t>
  </si>
  <si>
    <t>Alambre 1 x 1.50 mm2</t>
  </si>
  <si>
    <t>CABLE EXTRAFLEXIBLE TIPO TALLER ENVAINADO REDONDO IRAM NM 247-5</t>
  </si>
  <si>
    <t>T.Taller 2 x 0.50 mm2</t>
  </si>
  <si>
    <t>T.Taller 2 x 0.75 mm2</t>
  </si>
  <si>
    <t>T.Taller 2 x 1 mm2</t>
  </si>
  <si>
    <t>T.Taller 2 x 1.50 mm2</t>
  </si>
  <si>
    <t>T.Taller 2 x 2.50 mm2</t>
  </si>
  <si>
    <t>T.Taller 2 x 4 mm2</t>
  </si>
  <si>
    <t>T.Taller 2 x 6 mm2</t>
  </si>
  <si>
    <t>T.Taller 2 x 10 mm2</t>
  </si>
  <si>
    <t>T.Taller 3 x 0.75 mm2</t>
  </si>
  <si>
    <t>T.Taller 3 x 1 mm2</t>
  </si>
  <si>
    <t>T.Taller 3 x 1.50 mm2</t>
  </si>
  <si>
    <t>T.Taller 3 x 2.50 mm2</t>
  </si>
  <si>
    <t>T.Taller 3 x 4 mm2</t>
  </si>
  <si>
    <t>T.Taller 3 x 6 mm2</t>
  </si>
  <si>
    <t>T.Taller 3 x 10 mm2</t>
  </si>
  <si>
    <t>T.Taller 4 x 1 mm2</t>
  </si>
  <si>
    <t>T.Taller 4 x 1.50 mm2</t>
  </si>
  <si>
    <t>T.Taller 4 x 2.50 mm2</t>
  </si>
  <si>
    <t>T.Taller 4 x 4 mm2</t>
  </si>
  <si>
    <t>T.Taller 4 x 6 mm2</t>
  </si>
  <si>
    <t>T.Taller 4 x 10 mm2</t>
  </si>
  <si>
    <t>T.Taller 4 x 16 mm2</t>
  </si>
  <si>
    <t>T.Taller 5 x 1 mm2</t>
  </si>
  <si>
    <t>T.Taller 5 x 1.50 mm2</t>
  </si>
  <si>
    <t>T.Taller 5 x 2.50 mm2</t>
  </si>
  <si>
    <t>T.Taller 5 x 4 mm2</t>
  </si>
  <si>
    <t>T.Taller 5 x 6 mm2</t>
  </si>
  <si>
    <t>T.Taller 5 x 10 mm2</t>
  </si>
  <si>
    <t>T.Taller 6 x 1 mm2</t>
  </si>
  <si>
    <t>T.Taller 7 x 1 mm2</t>
  </si>
  <si>
    <t>T.Taller 7 x 1.50 mm2</t>
  </si>
  <si>
    <t>T.Taller 7 x 2.50 mm2</t>
  </si>
  <si>
    <t>T.Taller 8 x 1.50 mm2</t>
  </si>
  <si>
    <t>T.Taller 10 x 1 mm2</t>
  </si>
  <si>
    <t>T.Taller 10 x 1.50 mm2</t>
  </si>
  <si>
    <t>T.Taller 12 x 1 mm2</t>
  </si>
  <si>
    <t>T.Taller 12 x 1.50 mm2</t>
  </si>
  <si>
    <t>T.Taller 12 x 2.50 mm2</t>
  </si>
  <si>
    <t>T.Taller 19 x 1.50 mm2</t>
  </si>
  <si>
    <t>T.Taller 20 x 1 mm2</t>
  </si>
  <si>
    <t>T.Taller 25 x 1.50 mm2</t>
  </si>
  <si>
    <t>CABLE ENVAINADO CHATO TIPO BAJO PLOMO IRAM NN 247-5</t>
  </si>
  <si>
    <t>Env.Chato 2 x 0.50 mm2</t>
  </si>
  <si>
    <t>Env.Chato 2 x 0.75 mm2</t>
  </si>
  <si>
    <t>Env.Chato 2 x 1 mm2</t>
  </si>
  <si>
    <t>Env.Chato 2 x 1.50 mm2</t>
  </si>
  <si>
    <t>Env.Chato 2 x 2.50 mm2</t>
  </si>
  <si>
    <t>Env.Chato 2 x 4 mm2</t>
  </si>
  <si>
    <t>Env.Chato 3 x 1 mm2</t>
  </si>
  <si>
    <t>Env.Chato 3 x 1.50 mm2</t>
  </si>
  <si>
    <t>Env.Chato 3 x 2.50 mm2</t>
  </si>
  <si>
    <t>Env.Chato 3 x 4 mm2</t>
  </si>
  <si>
    <t>CUERDA DESNUDA DE DOBRE RECOCIDO (Dimensional IRAM 2004)</t>
  </si>
  <si>
    <t>Desnudo de cobre recocido blando 16 mm2 por metro - 7 x Ø 1.70 mm</t>
  </si>
  <si>
    <t>Sin color</t>
  </si>
  <si>
    <t>Desnudo de cobre recocido blando 25 mm2 por metro - 7 x Ø 2,15 mm</t>
  </si>
  <si>
    <t>Desnudo de cobre recocido blando 35 mm2 por metro - 7 x Ø 2,52 mm</t>
  </si>
  <si>
    <t>Desnudo de cobre recocido blando 50 mm2 por metro - 19 x Ø 1.85 mm</t>
  </si>
  <si>
    <t>Desnudo de cobre recocido blando 70 mm2 por metro - 19 x Ø 2,15 mm</t>
  </si>
  <si>
    <t>Desnudo de cobre recocido blando 95 mm2 por metro - 19 x Ø 2,52 mm</t>
  </si>
  <si>
    <t>Desnudo de cobre recocido blando 120 mm2 por metro - 37 x Ø 2,03 mm</t>
  </si>
  <si>
    <t>CABLE EXTRAFLEXIBLE PARA SOLDADURA</t>
  </si>
  <si>
    <t>Soldadura PVC extraflexible 1 x 16 mm2</t>
  </si>
  <si>
    <t>Soldadura PVC extraflexible 1 x 25 mm2</t>
  </si>
  <si>
    <t>Soldadura PVC extraflexible 1 x 35 mm2</t>
  </si>
  <si>
    <t>Soldadura PVC extraflexible 1 x 50 mm2</t>
  </si>
  <si>
    <t>Soldadura PVC extraflexible 1 x 70 mm2</t>
  </si>
  <si>
    <t>Soldadura PVC extraflexible 1 x 95 mm2</t>
  </si>
  <si>
    <t>CABLE PARALELO PERFIL 8 IRAM 247-5</t>
  </si>
  <si>
    <t>Paralelo 2 x 0.35 mm2</t>
  </si>
  <si>
    <t>Paralelo 2 x 0.50 mm2</t>
  </si>
  <si>
    <t>Paralelo 2 x 0.75 mm2</t>
  </si>
  <si>
    <t>Paralelo 2 x 1 mm2</t>
  </si>
  <si>
    <t>Paralelo 2 x 1.50 mm2</t>
  </si>
  <si>
    <t>Paralelo 2 x 2.50 mm2</t>
  </si>
  <si>
    <t>CR35RO</t>
  </si>
  <si>
    <t>Paralelo cristal 2 x 0.35 mm2</t>
  </si>
  <si>
    <t>Paralelo cristal 2 x 0.50 mm2</t>
  </si>
  <si>
    <t>Paralelo cristal 2 x 0.75 mm2</t>
  </si>
  <si>
    <t>Paralelo cristal 2 x 1 mm2</t>
  </si>
  <si>
    <t>Paralelo cristal 2 x 1.50 mm2</t>
  </si>
  <si>
    <t>Paralelo cristal 2 x 2.50 mm2</t>
  </si>
  <si>
    <t>Paralelo bicolor 2 x 0.50 mm2</t>
  </si>
  <si>
    <t>Rojo/Negro</t>
  </si>
  <si>
    <t>Paralelo bicolor 2 x 1 mm2</t>
  </si>
  <si>
    <t>COMANDO Y SEÑALIZACION TIPO SUBTERRANEO CAT.II 1.1kV - IRAM 2178-1 (ex 2268)</t>
  </si>
  <si>
    <t>Comando subte. 5 x 1.50 mm2 por metro IRAM 2178 cat.II 1.1 kV</t>
  </si>
  <si>
    <t>Violeta</t>
  </si>
  <si>
    <t>Comando subte. 5 x 2.50 mm2 por metro IRAM 2178 cat.II 1.1 kV</t>
  </si>
  <si>
    <t>Comando subte. 7 x 1.50 mm2 por metro IRAM 2178 cat.II 1.1 kV</t>
  </si>
  <si>
    <t>Comando subte. 7 x 2.50 mm2 por metro IRAM 2178 cat.II 1.1 kV</t>
  </si>
  <si>
    <t>Comando subte. 10 x 1.50 mm2 por metro IRAM 2178 cat.II 1.1 kV</t>
  </si>
  <si>
    <t>Comando subte. 10 x 2.50 mm2 por metro IRAM 2178 cat.II 1.1 kV</t>
  </si>
  <si>
    <t>Comando subte. 12 x 1.50 mm2 por metro IRAM 2178 cat.II 1.1 kV</t>
  </si>
  <si>
    <t>Comando subte. 12 x 2.50 mm2 por metro IRAM 2178 cat.II 1.1 kV</t>
  </si>
  <si>
    <t>Comando subte. 19 x 1.50 mm2 por metro IRAM 2178 cat.II 1.1 kV</t>
  </si>
  <si>
    <t>Comando subte. 19 x 2.50 mm2 por metro IRAM 2178 cat.II 1.1 kV</t>
  </si>
  <si>
    <t>Comando subte. 25 x 1.50 mm2 por metro IRAM 2178 cat.II 1.1 kV</t>
  </si>
  <si>
    <t>Comando subte. 37 x 1.50 mm2 por metro IRAM 2178 cat.II 1.1 kV</t>
  </si>
  <si>
    <t>SUBTERRANEO PVC / PVC CAT. II 1.1kV - IRAM 2178-1</t>
  </si>
  <si>
    <t>S14F</t>
  </si>
  <si>
    <t>Subterraneo flexible 1 x 4 mm2 por metro IRAM 2178-1 cat.II 1.1 kV</t>
  </si>
  <si>
    <t>S16F</t>
  </si>
  <si>
    <t>Subterraneo flexible 1 x 6 mm2 por metro IRAM 2178-1 cat.II 1.1 kV</t>
  </si>
  <si>
    <t>S110F</t>
  </si>
  <si>
    <t>Subterraneo flexible 1 x 10 mm2 por metro IRAM 2178-1 cat.II 1.1 kV</t>
  </si>
  <si>
    <t>S116F</t>
  </si>
  <si>
    <t>Subterraneo flexible 1 x 16 mm2 por metro IRAM 2178-1 cat.II 1.1 kV</t>
  </si>
  <si>
    <t>S125F</t>
  </si>
  <si>
    <t>Subterraneo flexible 1 x 25 mm2 por metro IRAM 2178-1 cat.II 1.1 kV</t>
  </si>
  <si>
    <t>S135F</t>
  </si>
  <si>
    <t>Subterraneo flexible 1 x 35 mm2 por metro IRAM 2178-1 cat.II 1.1 kV</t>
  </si>
  <si>
    <t>S150F</t>
  </si>
  <si>
    <t>Subterraneo flexible 1 x 50 mm2 por metro IRAM 2178-1 cat.II 1.1 kV</t>
  </si>
  <si>
    <t>S170F</t>
  </si>
  <si>
    <t>Subterraneo flexible 1 x 70 mm2 por metro IRAM 2178-1 cat.II 1.1 kV</t>
  </si>
  <si>
    <t>S195F</t>
  </si>
  <si>
    <t>Subterraneo flexible 1 x 95 mm2 por metro IRAM 2178-1 cat.II 1.1 kV</t>
  </si>
  <si>
    <t>S1120F</t>
  </si>
  <si>
    <t>Subterraneo flexible 1 x 120 mm2 por metro IRAM 2178-1 cat.II 1.1 kV</t>
  </si>
  <si>
    <t>S1150F</t>
  </si>
  <si>
    <t>Subterraneo flexible 1 x 150 mm2 por metro IRAM 2178-1 cat.II 1.1 kV</t>
  </si>
  <si>
    <t>S1185F</t>
  </si>
  <si>
    <t>Subterraneo flexible 1 x 185 mm2 por metro IRAM 2178-1 cat.II 1.1 kV</t>
  </si>
  <si>
    <t>S1240F</t>
  </si>
  <si>
    <t>Subterraneo flexible 1 x 240 mm2 por metro IRAM 2178-1 cat.II 1.1 kV</t>
  </si>
  <si>
    <t>S1300F</t>
  </si>
  <si>
    <t>Subterraneo flexible 1 x 300 mm2 por metro IRAM 2178-1 cat.II 1.1 kV</t>
  </si>
  <si>
    <t>S2150F</t>
  </si>
  <si>
    <t>Subterraneo flexible 2 x 1.50 mm2 por metro IRAM 2178-1 cat.II 1.1 kV</t>
  </si>
  <si>
    <t>S2250F</t>
  </si>
  <si>
    <t>Subterraneo flexible 2 x 2.50 mm2 por metro IRAM 2178-1 cat.II 1.1 kV</t>
  </si>
  <si>
    <t>S24F</t>
  </si>
  <si>
    <t>Subterraneo flexible 2 x 4 mm2 por metro IRAM 2178-1 cat.II 1.1 kV</t>
  </si>
  <si>
    <t>S26F</t>
  </si>
  <si>
    <t>Subterraneo flexible 2 x 6 mm2 por metro IRAM 2178-1 cat.II 1.1 kV</t>
  </si>
  <si>
    <t>S210F</t>
  </si>
  <si>
    <t>Subterraneo flexible 2 x 10 mm2 por metro IRAM 2178-1 cat.II 1.1 kV</t>
  </si>
  <si>
    <t>S216F</t>
  </si>
  <si>
    <t>Subterraneo flexible 2 x 16 mm2 por metro IRAM 2178-1 cat.II 1.1 kV</t>
  </si>
  <si>
    <t>S225F</t>
  </si>
  <si>
    <t>Subterraneo flexible 2 x 25 mm2 por metro IRAM 2178-1 cat.II 1.1 kV</t>
  </si>
  <si>
    <t>S235F</t>
  </si>
  <si>
    <t>Subterraneo flexible 2 x 35 mm2 por metro IRAM 2178-1 cat.II 1.1 kV</t>
  </si>
  <si>
    <t>S3150F</t>
  </si>
  <si>
    <t>Subterraneo flexible 3 x 1.50 mm2 por metro IRAM 2178-1 cat.II 1.1 kV</t>
  </si>
  <si>
    <t>S3250F</t>
  </si>
  <si>
    <t>Subterraneo flexible 3 x 2.50 mm2 por metro IRAM 2178-1 cat.II 1.1 kV</t>
  </si>
  <si>
    <t>S34F</t>
  </si>
  <si>
    <t>Subterraneo flexible 3 x 4 mm2 por metro IRAM 2178-1 cat.II 1.1 kV</t>
  </si>
  <si>
    <t>S36F</t>
  </si>
  <si>
    <t>Subterraneo flexible 3 x 6 mm2 por metro IRAM 2178-1 cat.II 1.1 kV</t>
  </si>
  <si>
    <t>S310F</t>
  </si>
  <si>
    <t>Subterraneo flexible 3 x 10 mm2 por metro IRAM 2178-1 cat.II 1.1 kV</t>
  </si>
  <si>
    <t>S316F</t>
  </si>
  <si>
    <t>Subterraneo flexible 3 x 16 mm2 por metro IRAM 2178-1 cat.II 1.1 kV</t>
  </si>
  <si>
    <t>S325F</t>
  </si>
  <si>
    <t>Subterraneo flexible 3 x 25 mm2 por metro IRAM 2178-1 cat.II 1.1 kV</t>
  </si>
  <si>
    <t>S335F</t>
  </si>
  <si>
    <t>Subterraneo flexible 3 x 35 mm2 por metro IRAM 2178-1 cat.II 1.1 kV</t>
  </si>
  <si>
    <t>S325NF</t>
  </si>
  <si>
    <t>Subterraneo flexible 3 x 25 + 16 mm2 por metro IRAM 2178-1 cat.II 1.1 kV</t>
  </si>
  <si>
    <t>S335NF</t>
  </si>
  <si>
    <t>Subterraneo flexible 3 x 35 + 16 mm2 por metro IRAM 2178-1 cat.II 1.1 kV</t>
  </si>
  <si>
    <t>Subterraneo flexible 3 x 50 + 25 mm2 por metro IRAM 2178-1 cat.II 1.1 kV</t>
  </si>
  <si>
    <t>Subterraneo flexible 3 x 70 + 35 mm2 por metro IRAM 2178-1 cat.II 1.1 kV</t>
  </si>
  <si>
    <t>Subterraneo flexible 3 x 95 + 50 mm2 por metro IRAM 2178-1 cat.II 1.1 kV</t>
  </si>
  <si>
    <t>S4150F</t>
  </si>
  <si>
    <t>Subterraneo flexible 4 x 1.50 mm2 por metro IRAM 2178-1 cat.II 1.1 kV</t>
  </si>
  <si>
    <t>S4250F</t>
  </si>
  <si>
    <t>Subterraneo flexible 4 x 2.50 mm2 por metro IRAM 2178-1 cat.II 1.1 kV</t>
  </si>
  <si>
    <t>S44F</t>
  </si>
  <si>
    <t>Subterraneo flexible 4 x 4 mm2 por metro IRAM 2178-1 cat.II 1.1 kV</t>
  </si>
  <si>
    <t>S46F</t>
  </si>
  <si>
    <t>Subterraneo flexible 4 x 6 mm2 por metro IRAM 2178-1 cat.II 1.1 kV</t>
  </si>
  <si>
    <t>S410F</t>
  </si>
  <si>
    <t>Subterraneo flexible 4 x 10 mm2 por metro IRAM 2178-1 cat.II 1.1 kV</t>
  </si>
  <si>
    <t>S416F</t>
  </si>
  <si>
    <t>Subterraneo flexible 4 x 16 mm2 por metro IRAM 2178-1 cat.II 1.1 kV</t>
  </si>
  <si>
    <t>Subterraneo flexible 4x1.50+PE 1.50 mm2 por metro IRAM 2178-1 cat.II 1.1 kV</t>
  </si>
  <si>
    <t>S5250F</t>
  </si>
  <si>
    <t>Subterraneo flexible 4x2.50+PE 2.50 mm2 por metro IRAM 2178-1 cat.II 1.1 kV</t>
  </si>
  <si>
    <t>S54F</t>
  </si>
  <si>
    <t>Subterraneo flexible 4x4+PE 4 mm2 por metro IRAM 2178-1 cat.II 1.1 kV</t>
  </si>
  <si>
    <t>S56F</t>
  </si>
  <si>
    <t>Subterraneo flexible 4x6+PE 6 mm2 por metro IRAM 2178-1 cat.II 1.1 kV</t>
  </si>
  <si>
    <t>S510F</t>
  </si>
  <si>
    <t>Subterraneo flexible 4x10+PE 10 mm2 por metro IRAM 2178-1 cat.II 1.1 kV</t>
  </si>
  <si>
    <t>S516F</t>
  </si>
  <si>
    <t>Subterraneo flexible 4x16+PE 16 mm2 por metro IRAM 2178-1 cat.II 1.1 kV</t>
  </si>
  <si>
    <t>Subterraneo LS0H 1 x 4 mm2 por metro IRAM 62266 cat.II 1.1 kV</t>
  </si>
  <si>
    <t>Naranja</t>
  </si>
  <si>
    <t>Subterraneo LS0H 1 x 6 mm2 por metro IRAM 62266 cat.II 1.1 kV</t>
  </si>
  <si>
    <t>Subterraneo LS0H 1 x 10 mm2 por metro IRAM 62266 cat.II 1.1 kV</t>
  </si>
  <si>
    <t>L116F</t>
  </si>
  <si>
    <t>Subterraneo LS0H 1 x 16 mm2 por metro IRAM 62266 cat.II 1.1 kV</t>
  </si>
  <si>
    <t>L125F</t>
  </si>
  <si>
    <t>Subterraneo LS0H 1 x 25 mm2 por metro IRAM 62266 cat.II 1.1 kV</t>
  </si>
  <si>
    <t>L135F</t>
  </si>
  <si>
    <t>Subterraneo LS0H 1 x 35 mm2 por metro IRAM 62266 cat.II 1.1 kV</t>
  </si>
  <si>
    <t>L150F</t>
  </si>
  <si>
    <t>Subterraneo LS0H 1 x 50 mm2 por metro IRAM 62266 cat.II 1.1 kV</t>
  </si>
  <si>
    <t>L170F</t>
  </si>
  <si>
    <t>Subterraneo LS0H 1 x 70 mm2 por metro IRAM 62266 cat.II 1.1 kV</t>
  </si>
  <si>
    <t>L195F</t>
  </si>
  <si>
    <t>Subterraneo LS0H 1 x 95 mm2 por metro IRAM 62266 cat.II 1.1 kV</t>
  </si>
  <si>
    <t>L1120F</t>
  </si>
  <si>
    <t>Subterraneo LS0H 1 x 120 mm2 por metro IRAM 62266 cat.II 1.1 kV</t>
  </si>
  <si>
    <t>L1150F</t>
  </si>
  <si>
    <t>Subterraneo LS0H 1 x 150 mm2 por metro IRAM 62266 cat.II 1.1 kV</t>
  </si>
  <si>
    <t>L1185F</t>
  </si>
  <si>
    <t>Subterraneo LS0H 1 x 185 mm2 por metro IRAM 62266 cat.II 1.1 kV</t>
  </si>
  <si>
    <t>L1240F</t>
  </si>
  <si>
    <t>Subterraneo LS0H 1 x 240 mm2 por metro IRAM 62266 cat.II 1.1 kV</t>
  </si>
  <si>
    <t>L2150F</t>
  </si>
  <si>
    <t>Subterraneo LS0H 2 x 1.50 mm2 por metro IRAM 62266 cat.II 1.1 kV</t>
  </si>
  <si>
    <t>L2250F</t>
  </si>
  <si>
    <t>Subterraneo LS0H 2 x 2.50 mm2 por metro IRAM 62266 cat.II 1.1 kV</t>
  </si>
  <si>
    <t>L24F</t>
  </si>
  <si>
    <t>Subterraneo LS0H 2 x 4 mm2 por metro IRAM 62266 cat.II 1.1 kV</t>
  </si>
  <si>
    <t>L26F</t>
  </si>
  <si>
    <t>Subterraneo LS0H 2 x 6 mm2 por metro IRAM 62266 cat.II 1.1 kV</t>
  </si>
  <si>
    <t>L210F</t>
  </si>
  <si>
    <t>Subterraneo LS0H 2 x 10 mm2 por metro IRAM 62266 cat.II 1.1 kV</t>
  </si>
  <si>
    <t>L3150F</t>
  </si>
  <si>
    <t>Subterraneo LS0H 3 x 1.50 mm2 por metro IRAM 62266 cat.II 1.1 kV</t>
  </si>
  <si>
    <t>L3250F</t>
  </si>
  <si>
    <t>Subterraneo LS0H 3 x 2.50 mm2 por metro IRAM 62266 cat.II 1.1 kV</t>
  </si>
  <si>
    <t>L34F</t>
  </si>
  <si>
    <t>Subterraneo LS0H 3 x 4 mm2 por metro IRAM 62266 cat.II 1.1 kV</t>
  </si>
  <si>
    <t>Subterraneo LS0H 3 x 6 mm2 por metro IRAM 62266 cat.II 1.1 kV</t>
  </si>
  <si>
    <t>L310F</t>
  </si>
  <si>
    <t>Subterraneo LS0H 3 x 10 mm2 por metro IRAM 62266 cat.II 1.1 kV</t>
  </si>
  <si>
    <t>L325NF</t>
  </si>
  <si>
    <t>Subterraneo LS0H 3 x 25+16 mm2 por metro IRAM 62266 cat.II 1.1 kV</t>
  </si>
  <si>
    <t>L335NF</t>
  </si>
  <si>
    <t>Subterraneo LS0H 3 x 35+16 mm2 por metro IRAM 62266 cat.II 1.1 kV</t>
  </si>
  <si>
    <t>L4150F</t>
  </si>
  <si>
    <t>Subterraneo LS0H 4 x 1.50 mm2 por metro IRAM 62266 cat.II 1.1 kV</t>
  </si>
  <si>
    <t>L4250F</t>
  </si>
  <si>
    <t>Subterraneo LS0H 4 x 2.50 mm2 por metro IRAM 62266 cat.II 1.1 kV</t>
  </si>
  <si>
    <t>L44F</t>
  </si>
  <si>
    <t>Subterraneo LS0H 4 x 4 mm2 por metro IRAM 62266 cat.II 1.1 kV</t>
  </si>
  <si>
    <t>L46F</t>
  </si>
  <si>
    <t>Subterraneo LS0H 4 x 6 mm2 por metro IRAM 62266 cat.II 1.1 kV</t>
  </si>
  <si>
    <t>L410F</t>
  </si>
  <si>
    <t>Subterraneo LS0H 4 x 10 mm2 por metro IRAM 62266 cat.II 1.1 kV</t>
  </si>
  <si>
    <t>L416F</t>
  </si>
  <si>
    <t>Subterraneo LS0H 4 x 16 mm2 por metro IRAM 62266 cat.II 1.1 kV</t>
  </si>
  <si>
    <t>L5150F</t>
  </si>
  <si>
    <t>Subterraneo LS0H 5 x 1.50 mm2 por metro IRAM 62266 cat.II 1.1 kV</t>
  </si>
  <si>
    <t>Subterraneo LS0H 5 x 2.50 mm2 por metro IRAM 62266 cat.II 1.1 kV</t>
  </si>
  <si>
    <t>Subterraneo LS0H 5 x 4 mm2 por metro IRAM 62266 cat.II 1.1 kV</t>
  </si>
  <si>
    <t>Subterraneo LS0H 5 x 6 mm2 por metro IRAM 62266 cat.II 1.1 kV</t>
  </si>
  <si>
    <t>Subterraneo LS0H 5 x 10 mm2 por metro IRAM 62266 cat.II 1.1 kV</t>
  </si>
  <si>
    <t>Subterraneo LS0H 5 x 16 mm2 por metro IRAM 62266 cat.II 1.1 kV</t>
  </si>
  <si>
    <t>CABLE PLANO PARA BOMBA SUMERGIBLE - IRAM 63.007</t>
  </si>
  <si>
    <t>Bomba sumergible 2 x 1.50 mm2 por metro IRAM 63.007</t>
  </si>
  <si>
    <t>Celeste / Marron</t>
  </si>
  <si>
    <t>Bomba sumergible 3 x 1.50 mm2 por metro IRAM 63.007</t>
  </si>
  <si>
    <t>Negro / Rojo / Marron</t>
  </si>
  <si>
    <t>Bomba sumergible 3 x 2.50 mm2 por metro IRAM 63.007</t>
  </si>
  <si>
    <t>Bomba sumergible 3 x 4 mm2 por metro IRAM 63.007</t>
  </si>
  <si>
    <t>Bomba sumergible 3 x 6 mm2 por metro IRAM 63.007</t>
  </si>
  <si>
    <t>Bomba sumergible 3 x 10 mm2 por metro IRAM 63.007</t>
  </si>
  <si>
    <t>Bomba sumergible 3 x 16 mm2 por metro IRAM 63.007</t>
  </si>
  <si>
    <t>B25</t>
  </si>
  <si>
    <t>Bomba sumergible 3 x 25 mm2 por metro IRAM 63.007</t>
  </si>
  <si>
    <t>Bomba sumergible 3 x 35 mm2 por metro IRAM 63.007</t>
  </si>
  <si>
    <t>Bomba sumergible 3 x 50 mm2 por metro IRAM 63.007</t>
  </si>
  <si>
    <t>Bomba sumergible 3 x 70 mm2 por metro IRAM 63.007</t>
  </si>
  <si>
    <t>Bomba sumergible 3 x 95 mm2 por metro IRAM 63.007</t>
  </si>
  <si>
    <t>TETRAPOLARES</t>
  </si>
  <si>
    <t>Bomba sumergible 4 x 1.50 mm2 por metro IRAM 63.007</t>
  </si>
  <si>
    <t>Marron / Celeste / Negro / VA</t>
  </si>
  <si>
    <t>Bomba sumergible 4 x 2.50 mm2 por metro IRAM 63.007</t>
  </si>
  <si>
    <t>CABLE ENVAINADO REDONDO TIPO TALLER BLINDADO CON MALLA DE COBRE ESTAÑADO</t>
  </si>
  <si>
    <t>T.Taller blindado 2 x 0.50 mm2</t>
  </si>
  <si>
    <t>T.Taller blindado 2 x 0.75 mm2</t>
  </si>
  <si>
    <t>T.Taller blindado 2 x 1 mm2</t>
  </si>
  <si>
    <t>T.Taller blindado 2 x 1.50 mm2</t>
  </si>
  <si>
    <t xml:space="preserve">T.Taller blindado 2 x 2.50 mm2 </t>
  </si>
  <si>
    <t>T.Taller blindado 3 x 0.75 mm2</t>
  </si>
  <si>
    <t>T.Taller blindado 3 x 1 mm2</t>
  </si>
  <si>
    <t>T.Taller blindado 3 x 1.50 mm2</t>
  </si>
  <si>
    <t>T.Taller blindado 3 x 2.50 mm2</t>
  </si>
  <si>
    <t>T.Taller blindado 4 x 1 mm2</t>
  </si>
  <si>
    <t>T.Taller blindado 4 x 1.50 mm2</t>
  </si>
  <si>
    <t>T.Taller blindado 4 x 2.50 mm2</t>
  </si>
  <si>
    <t>CABLE ENVAINADO REDONDO CON MALLA DE ACERO</t>
  </si>
  <si>
    <t>Alma de acero 2 x 0.50 mm2</t>
  </si>
  <si>
    <t>ANTI-HURTO XLPE Cu - IRAM 63.001</t>
  </si>
  <si>
    <t>Anti-hurto Concentrico Cu 1 x 4 + 4 mm2 por metro IRAM 63001 1.1 kV</t>
  </si>
  <si>
    <t>Anti-hurto Concentrico Cu 1 x 6 + 6 mm2 por metro IRAM 63001 1.1 kV</t>
  </si>
  <si>
    <t>Anti-hurto Concentrico Cu 1 x 10 + 10 mm2 por metro IRAM 63001 1.1 kV</t>
  </si>
  <si>
    <t>ACOMETIDA XLPE Cu - IRAM 2164/63.002</t>
  </si>
  <si>
    <t>Acometida Cu 2 x 4 mm2 por metro IRAM 2164-63002 1.1 kV</t>
  </si>
  <si>
    <t>Acometida Cu 2 x 6 mm2 por metro IRAM 2164-63002 1.1 kV</t>
  </si>
  <si>
    <t>Acometida Cu 2 x 10 mm2 por metro IRAM 2164-63002 1.1 kV</t>
  </si>
  <si>
    <t>PREENSAMBLADOS XLPE AL - IRAM 2263</t>
  </si>
  <si>
    <t>Preensamblado Al 2 x 16 mm2 por metro IRAM 2263 1.1 kV</t>
  </si>
  <si>
    <t>Preensamblado Al 2 x 25 mm2 por metro IRAM 2263 1.1 kV</t>
  </si>
  <si>
    <t>Preensamblado Al 3 x 25 + 1 x 50 mm2 por metro IRAM 2263 1.1 kV</t>
  </si>
  <si>
    <t>Preensamblado Al 3 x 35 + 1 x 50 mm2 por metro IRAM 2263 1.1 kV</t>
  </si>
  <si>
    <t>Preensamblado Al 3 x 50 + 1 x 50 mm2 por metro IRAM 2263 1.1 kV</t>
  </si>
  <si>
    <t>Preensamblado Al 3 x 70 + 1 x 50 mm2 por metro IRAM 2263 1.1 kV</t>
  </si>
  <si>
    <t>Preensamblado Al 3 x 95 + 1 x 50 mm2 por metro IRAM 2263 1.1 kV</t>
  </si>
  <si>
    <t>CABLE TV COAXIL RG56 75 OHMS</t>
  </si>
  <si>
    <t>Conector rapido para cable RG6</t>
  </si>
  <si>
    <t>Bolsa x 100 u.</t>
  </si>
  <si>
    <t>Coaxil TV RG 6 FOAM - 75 Ohms</t>
  </si>
  <si>
    <t>Coaxil TV RG 6 FOAM con tensor - 75 Ohms</t>
  </si>
  <si>
    <t>Bob x 305 m.</t>
  </si>
  <si>
    <t>CABLEADO ESTRUCTURAL (4 PARES)</t>
  </si>
  <si>
    <t>UTP (exterior/interior) categoria 5</t>
  </si>
  <si>
    <t>Caja x 305 m.</t>
  </si>
  <si>
    <t>UTP6</t>
  </si>
  <si>
    <t>UTP (interior) categoria 6</t>
  </si>
  <si>
    <t>UTP (exterior) categoria 6</t>
  </si>
  <si>
    <t>FTP exterior categoria 5</t>
  </si>
  <si>
    <t>FTP exterior con tensor categoria 5</t>
  </si>
  <si>
    <t>CABLE SUBTERRANEO TELEFONICO Ø 0.50 mm sin estañar</t>
  </si>
  <si>
    <t>Subte. telefonico 2 pares sin estañar</t>
  </si>
  <si>
    <t>Subte. telefonico 3 pares sin estañar</t>
  </si>
  <si>
    <t>Subte. telefonico 5 pares sin estañar</t>
  </si>
  <si>
    <t>Subte. telefonico 6 pares sin estañar</t>
  </si>
  <si>
    <t>Subte. telefonico 8 pares sin estañar</t>
  </si>
  <si>
    <t>Subte. telefonico 10 pares sin estañar</t>
  </si>
  <si>
    <t>Subte. telefonico 12 pares sin estañar</t>
  </si>
  <si>
    <t>Subte. telefonico 16 pares sin estañar</t>
  </si>
  <si>
    <t>VR-LF003208</t>
  </si>
  <si>
    <t>INTERRUPTOR PARA VELADOR NEGRO</t>
  </si>
  <si>
    <t>VR-LF003207</t>
  </si>
  <si>
    <t>INTERRUPTOR PARA VELADOR BLANCO</t>
  </si>
  <si>
    <t>GC-758150</t>
  </si>
  <si>
    <t>LINEA TIMERS</t>
  </si>
  <si>
    <t>LINEA PLAFONES EMBUTIBLES REDONDOS SIDELIGHT</t>
  </si>
  <si>
    <t>LINEA PLAFONES EMBUTIBLES CUADRADOS SIDELIGHT</t>
  </si>
  <si>
    <t>LINEA PLAFONES CON BASE REDONDOS SIDELIGHT</t>
  </si>
  <si>
    <t>LINEA PLAFONES CON BASE CUADRADOS SIDELIGHT</t>
  </si>
  <si>
    <t>LINEA PLAFONES EMBUTIBLES REDONDOS SIDELIGHT BLACK</t>
  </si>
  <si>
    <t>LINEA PLAFONES EMBUTIBLES CUADRADOS SIDELIGHT BLACK</t>
  </si>
  <si>
    <t>LINEA PLAFONES CON BASE REDONDOS SIDELIGHT BLACK</t>
  </si>
  <si>
    <t>LINEA PLAFONES CON BASE CUADRADOS SIDELIGHT BLACK</t>
  </si>
  <si>
    <t>ACCESORIOS SIDELIGHT</t>
  </si>
  <si>
    <t>SPOTS P/DICRO</t>
  </si>
  <si>
    <t>LAMPARA MESH AMBER GLOBO 4W CALIDA</t>
  </si>
  <si>
    <t>LAMPARA MESH AMBER CUBO 4W CALIDA</t>
  </si>
  <si>
    <t>LAMPARA MESH BLACK GLOBO 4W CALIDA</t>
  </si>
  <si>
    <t>LAMPARA MESH BLACK CUBO 4W CALIDA</t>
  </si>
  <si>
    <t xml:space="preserve">LAMPARA AMBER TUBULAR 4W CALIDA </t>
  </si>
  <si>
    <t>LAMPARA AMBER BULBO IRREGULAR 4W CALIDA  - MAXI</t>
  </si>
  <si>
    <t>LAMPARA AMBER GLOBO 4W CALIDA - MAXI</t>
  </si>
  <si>
    <t>LAMPARA SMOKY BULBO IRREGULAR 4W CALIDA  - MAXI</t>
  </si>
  <si>
    <t xml:space="preserve">PROYECTOR 300W FRIA  </t>
  </si>
  <si>
    <t xml:space="preserve">PROYECTOR 50W FRIA CUERPO ALUMUNIO C/ SENSOR  </t>
  </si>
  <si>
    <t xml:space="preserve">TIRA LED FRIA 220V FÁCIL CONEXION 10M - CON ADHESIVO Y  ACCESORIOS  </t>
  </si>
  <si>
    <t xml:space="preserve">TIRA LED CALIDA 220V FÁCIL CONEXION 10M - CON ADHESIVO Y  ACCESORIOS  </t>
  </si>
  <si>
    <t xml:space="preserve">TIRA LED CALIDA 220V FACIL CONEXION 20M - CON ACCESORIOS  </t>
  </si>
  <si>
    <t xml:space="preserve">TIRA LED RGB 220V FACIL CONEXION 20M - CON ACCESORIOS  </t>
  </si>
  <si>
    <t xml:space="preserve">ENCHUFE FACIL CONEXIÓN PARA TIRA LED - ADAPTADOR (SIN DRIVER) 220V  </t>
  </si>
  <si>
    <t xml:space="preserve">ENCHUFE PARA TIRA LED (CON DRIVER) 220V  </t>
  </si>
  <si>
    <t xml:space="preserve">ENCHUFE FACIL CONEXIÓN - CONTROL Y CABLE PARA TIRA LED RGB (CON DRIVER) 220V  </t>
  </si>
  <si>
    <t xml:space="preserve">LED EMERGENCIA (90 LED) RECARGABLE </t>
  </si>
  <si>
    <t>GUIRNALDA 5 MTS (10 PORTALÁMPARAS) SIN FICHA</t>
  </si>
  <si>
    <t>GUIRNALDA 10 MTS (20 PORTALÁMPARAS) SIN FICHA</t>
  </si>
  <si>
    <t>GUIRNALDA 15 MTS (30 PORTALÁMPARAS) SIN FICHA</t>
  </si>
  <si>
    <t>CINTA 3M TEMFLEX</t>
  </si>
  <si>
    <t>165 19mm. X 9m. NEGRA</t>
  </si>
  <si>
    <t>165 19mm. X 18m. NEGRA</t>
  </si>
  <si>
    <t>175 19mm. X 9m. NEGRA</t>
  </si>
  <si>
    <t>175 19mm. X 18m. NEGRA</t>
  </si>
  <si>
    <t>CODIGO</t>
  </si>
  <si>
    <t>ALT.</t>
  </si>
  <si>
    <t>DESCRIPCION</t>
  </si>
  <si>
    <t>PRECIO U$S</t>
  </si>
  <si>
    <t>TERMOMAGNÉTICAS</t>
  </si>
  <si>
    <t>EZ9F34106</t>
  </si>
  <si>
    <t>INT. TERMOMAGNETICO EASY9 1X6   4.5KA</t>
  </si>
  <si>
    <t>EZ9F34110</t>
  </si>
  <si>
    <t>INT. TERMOMAGNETICO EASY9 1X10 4.5KA</t>
  </si>
  <si>
    <t>EZ9F34116</t>
  </si>
  <si>
    <t>INT. TERMOMAGNETICO EASY9 1X16 4.5KA</t>
  </si>
  <si>
    <t>EZ9F34120</t>
  </si>
  <si>
    <t>INT. TERMOMAGNETICO EASY9 1X20 4.5KA</t>
  </si>
  <si>
    <t>EZ9F34125</t>
  </si>
  <si>
    <t>INT. TERMOMAGNETICO EASY9 1X25 4.5KA</t>
  </si>
  <si>
    <t>EZ9F34132</t>
  </si>
  <si>
    <t>INT. TERMOMAGNETICO EASY9 1X32 4.5KA</t>
  </si>
  <si>
    <t>EZ9F34140</t>
  </si>
  <si>
    <t>INT. TERMOMAGNETICO EASY9 1X40 4.5KA</t>
  </si>
  <si>
    <t>EZ9F34150</t>
  </si>
  <si>
    <t>INT. TERMOMAGNETICO EASY9 1X50 4.5KA</t>
  </si>
  <si>
    <t>EZ9F34163</t>
  </si>
  <si>
    <t>INT. TERMOMAGNETICO EASY9 1X63 4.5KA</t>
  </si>
  <si>
    <t>EZ9F34206</t>
  </si>
  <si>
    <t>INT. TERMOMAGNETICO EASY9 2X6   4.5KA</t>
  </si>
  <si>
    <t>EZ9F34210</t>
  </si>
  <si>
    <t>EZ9F34216</t>
  </si>
  <si>
    <t>EZ9F34220</t>
  </si>
  <si>
    <t>EZ9F34225</t>
  </si>
  <si>
    <t>EZ9F34232</t>
  </si>
  <si>
    <t>INT. TERMOMAGNETICO EASY9 2X32 4.5KA</t>
  </si>
  <si>
    <t>EZ9F34240</t>
  </si>
  <si>
    <t>EZ9F34250</t>
  </si>
  <si>
    <t>INT. TERMOMAGNETICO EASY9 2X50 4.5KA</t>
  </si>
  <si>
    <t>EZ9F34263</t>
  </si>
  <si>
    <t>INT. TERMOMAGNETICO EASY9 2X63 4.5KA</t>
  </si>
  <si>
    <t>EZ9F34306</t>
  </si>
  <si>
    <t>INT. TERMOMAGNETICO EASY9 3X6   4.5KA</t>
  </si>
  <si>
    <t>EZ9F34310</t>
  </si>
  <si>
    <t>INT. TERMOMAGNETICO EASY9 3X10 4.5KA</t>
  </si>
  <si>
    <t>EZ9F34316</t>
  </si>
  <si>
    <t>INT. TERMOMAGNETICO EASY9 3X16 4.5KA</t>
  </si>
  <si>
    <t>EZ9F34320</t>
  </si>
  <si>
    <t>INT. TERMOMAGNETICO EASY9 3X20 4.5KA</t>
  </si>
  <si>
    <t>EZ9F34325</t>
  </si>
  <si>
    <t>INT. TERMOMAGNETICO EASY9 3X25 4.5KA</t>
  </si>
  <si>
    <t>EZ9F34332</t>
  </si>
  <si>
    <t>INT. TERMOMAGNETICO EASY9 3X32 4.5KA</t>
  </si>
  <si>
    <t>EZ9F34340</t>
  </si>
  <si>
    <t>INT. TERMOMAGNETICO EASY9 3X40 4.5KA</t>
  </si>
  <si>
    <t>EZ9F34350</t>
  </si>
  <si>
    <t>INT. TERMOMAGNETICO EASY9 3X50 4.5KA</t>
  </si>
  <si>
    <t>EZ9F34363</t>
  </si>
  <si>
    <t>INT. TERMOMAGNETICO EASY9 3X63 4.5KA</t>
  </si>
  <si>
    <t>EZ9F34406</t>
  </si>
  <si>
    <t>INT. TERMOMAGNETICO EASY9 4X6   4.5KA</t>
  </si>
  <si>
    <t>EZ9F34410</t>
  </si>
  <si>
    <t>INT. TERMOMAGNETICO EASY9 4X10 4.5KA</t>
  </si>
  <si>
    <t>EZ9F34416</t>
  </si>
  <si>
    <t>INT. TERMOMAGNETICO EASY9 4X16 4.5KA</t>
  </si>
  <si>
    <t>EZ9F34420</t>
  </si>
  <si>
    <t>INT. TERMOMAGNETICO EASY9 4X20 4.5KA</t>
  </si>
  <si>
    <t>EZ9F34425</t>
  </si>
  <si>
    <t>EZ9F34432</t>
  </si>
  <si>
    <t>INT. TERMOMAGNETICO EASY9 4X32 4.5KA</t>
  </si>
  <si>
    <t>EZ9F34440</t>
  </si>
  <si>
    <t>EZ9F34450</t>
  </si>
  <si>
    <t>INT. TERMOMAGNETICO EASY9 4X50 4.5KA</t>
  </si>
  <si>
    <t>EZ9F34463</t>
  </si>
  <si>
    <t>INT. TERMOMAGNETICO EASY9 4X63 4.5KA</t>
  </si>
  <si>
    <t>DIFERENCIALES</t>
  </si>
  <si>
    <t>EZ9R36225</t>
  </si>
  <si>
    <t>EZ9R36240</t>
  </si>
  <si>
    <t>EZ9R36263</t>
  </si>
  <si>
    <t>INTERRUPTOR DIFERENCIAL EASY9 2X63 30MA</t>
  </si>
  <si>
    <t>EZ9R36425</t>
  </si>
  <si>
    <t>EZ9R36440</t>
  </si>
  <si>
    <t>EZ9R36463</t>
  </si>
  <si>
    <t>INTERRUPTOR DIFERENCIAL EASY9 4X63 30MA</t>
  </si>
  <si>
    <t>LISTA DE PRECIOS SCHNEIDER EN DOLARES</t>
  </si>
  <si>
    <t xml:space="preserve">TIRA LED FRIA 220V FACIL CONEXION 20M - CON ACCESORIOS  </t>
  </si>
  <si>
    <t xml:space="preserve">LINEA UFO HIGHBAY </t>
  </si>
  <si>
    <t xml:space="preserve">UFO HIGHBAY FRÍA 100W LINEA PROFESIONAL </t>
  </si>
  <si>
    <t xml:space="preserve">UFO HIGHBAY FRÍA 150W LINEA PROFESIONAL </t>
  </si>
  <si>
    <t xml:space="preserve">UFO HIGHBAY FRÍA 200W LINEA PROFESIONAL </t>
  </si>
  <si>
    <t>CINTA DE EMBALAR PELIGRO BLANCA 4,8CM X 30M</t>
  </si>
  <si>
    <t>CINTA DE EMBALAR FRÁGIL BLANCA 4,8CM X 30M</t>
  </si>
  <si>
    <t>CINTA DOBLE FAZ BLANCA 1,8CM X 2M</t>
  </si>
  <si>
    <t>CINTA DOBLE FAZ BLANCA 1,2CM X 5M</t>
  </si>
  <si>
    <t>CINTA TEFLÓN SELLADORA PTFE STANDARD 1,2CM X 10M</t>
  </si>
  <si>
    <t>CINTA TEFLÓN SELLADORA PTFE ALTA DENSIDAD 1,2CM X 10M</t>
  </si>
  <si>
    <t>CINTA AUTOSOLDABLE ALTA TENSIÓN 1,9CM X 2M</t>
  </si>
  <si>
    <t>CINTA AUTOSOLDABLE ALTA TENSIÓN 1,9CM X 9,14M</t>
  </si>
  <si>
    <t>COLGANTES</t>
  </si>
  <si>
    <t>Artículo</t>
  </si>
  <si>
    <t>Foto</t>
  </si>
  <si>
    <t>Descripción</t>
  </si>
  <si>
    <t>Lámpara</t>
  </si>
  <si>
    <t>Material</t>
  </si>
  <si>
    <t>0302/</t>
  </si>
  <si>
    <t>Pagoda, ø 320 mm</t>
  </si>
  <si>
    <t>Chapa de hierro</t>
  </si>
  <si>
    <t>0306/A</t>
  </si>
  <si>
    <t>Media esfera, ø 210 mm</t>
  </si>
  <si>
    <t>0306/B</t>
  </si>
  <si>
    <t>Media esfera, ø 300 mm</t>
  </si>
  <si>
    <t>0306/BC</t>
  </si>
  <si>
    <t>Media esfera, ø 300 mm con capuchón</t>
  </si>
  <si>
    <t>0306/C</t>
  </si>
  <si>
    <t>Media esfera, ø 400 mm</t>
  </si>
  <si>
    <t>0306/CC</t>
  </si>
  <si>
    <t>Media esfera, ø 400 mm con capuchón</t>
  </si>
  <si>
    <t>0306/CE</t>
  </si>
  <si>
    <t>Media esfera, ø 400 mm con media esfera invertida. E27 x2</t>
  </si>
  <si>
    <t>0306/D</t>
  </si>
  <si>
    <t>Media esfera, ø 550 mm con tensor.E27 x2</t>
  </si>
  <si>
    <t>0306/DR</t>
  </si>
  <si>
    <t>Media esfera, ø 550 mm con reja. Con tensor.E27  x2</t>
  </si>
  <si>
    <t>0306/E</t>
  </si>
  <si>
    <t>Media esfera, ø 550 mm con capuchón y tensor.E27 x2</t>
  </si>
  <si>
    <t>0306/ER</t>
  </si>
  <si>
    <t>0307/A</t>
  </si>
  <si>
    <t>Campana ø300 mm</t>
  </si>
  <si>
    <t>0307/R</t>
  </si>
  <si>
    <t>Campana ø 300 mm con reja</t>
  </si>
  <si>
    <t>0311/A</t>
  </si>
  <si>
    <t>Galponero pintado, ø 280 mm</t>
  </si>
  <si>
    <t>0311/B</t>
  </si>
  <si>
    <t>Galponero pintado, ø 380 mm</t>
  </si>
  <si>
    <t>0316/</t>
  </si>
  <si>
    <t>Colgante con chimenea, ø330 mm</t>
  </si>
  <si>
    <t>0326/</t>
  </si>
  <si>
    <t xml:space="preserve">Colgante campana Ø350 mm </t>
  </si>
  <si>
    <t>Polipropileno Inyectado</t>
  </si>
  <si>
    <t>0327/B</t>
  </si>
  <si>
    <t>Campana con detalle de chapa, ø 250 mm</t>
  </si>
  <si>
    <t>Galponero de policarbonato, ø 310 mm</t>
  </si>
  <si>
    <t>Policarbonato termoformado</t>
  </si>
  <si>
    <t>0330/</t>
  </si>
  <si>
    <t>Galponero de policarbonato, ø 415 mm</t>
  </si>
  <si>
    <t>0331/</t>
  </si>
  <si>
    <t>Galponero de policarbonato, ø 560 mm. E27/E40</t>
  </si>
  <si>
    <t>0334/</t>
  </si>
  <si>
    <t>Colg. Galponero con pantalla ø 380 mm</t>
  </si>
  <si>
    <t>0334/C</t>
  </si>
  <si>
    <t>Colgante campana con detalle cinto, ø 380 mm</t>
  </si>
  <si>
    <t>0338/1</t>
  </si>
  <si>
    <t>Colgante individual pantalla tubo</t>
  </si>
  <si>
    <t>0338/2</t>
  </si>
  <si>
    <t>Colgante tubo dos luces pantalla tubo, base redonda</t>
  </si>
  <si>
    <t>0338/3</t>
  </si>
  <si>
    <t>Colgante tubo tres luces pantalla tubo, base redonda</t>
  </si>
  <si>
    <t>0344/1</t>
  </si>
  <si>
    <t>Colgante Ø 216 mm capuchón polipropileno</t>
  </si>
  <si>
    <t>0344/2</t>
  </si>
  <si>
    <t>Colgante dos luces Ø 216 mm capuchón polipropileno</t>
  </si>
  <si>
    <t>0346/</t>
  </si>
  <si>
    <t>Colgante pagoda ø 350 mm</t>
  </si>
  <si>
    <t>371/E</t>
  </si>
  <si>
    <t>Colgante campana con detalle cinto, Ø 200 mm</t>
  </si>
  <si>
    <t>371/F</t>
  </si>
  <si>
    <t>Colgante campana redondo con cinto Ø 80 mm</t>
  </si>
  <si>
    <t>365/1</t>
  </si>
  <si>
    <t>Colgante campana redondo  Ø 80 mm</t>
  </si>
  <si>
    <t>365/2</t>
  </si>
  <si>
    <t>Colgante campana redondo 2 luces Ø80 mm</t>
  </si>
  <si>
    <t>365/3</t>
  </si>
  <si>
    <t>Colgante campana redondo 3 luces Ø80 mm</t>
  </si>
  <si>
    <t>365/4</t>
  </si>
  <si>
    <t>Colgante campana redondo 4 luces Ø80 mm</t>
  </si>
  <si>
    <t>0377/</t>
  </si>
  <si>
    <t>Colgante expreso Ø400 mm</t>
  </si>
  <si>
    <t>0377/B</t>
  </si>
  <si>
    <t>Colgante expreso Ø550 mm</t>
  </si>
  <si>
    <t>Colgante diseño gajos cónica con 2 luces,  Ø525 mm altura 310mm</t>
  </si>
  <si>
    <t>Colgante diseño gajos cónica con 2 luces, Ø625 altura  350 mm</t>
  </si>
  <si>
    <t>0511/</t>
  </si>
  <si>
    <t>Colgante una luz</t>
  </si>
  <si>
    <t>Colgante 4 luces</t>
  </si>
  <si>
    <t>9004/1</t>
  </si>
  <si>
    <t>Colg. Globo caño 10x1 Ø 60 cm. 1 Luz</t>
  </si>
  <si>
    <t>Caño de Acero</t>
  </si>
  <si>
    <t>9004/3</t>
  </si>
  <si>
    <t>Colg. Globo caño 10x1 Ø 60 cm. 3 Luces</t>
  </si>
  <si>
    <t>APLIQUES DE TECHO</t>
  </si>
  <si>
    <t>512/</t>
  </si>
  <si>
    <t>Aplique de techo simple GU10</t>
  </si>
  <si>
    <t>513/</t>
  </si>
  <si>
    <t>Aplique de techo simple AR111</t>
  </si>
  <si>
    <t>Araña 8 brazos</t>
  </si>
  <si>
    <t>Araña 4 brazos</t>
  </si>
  <si>
    <t>Araña 2 brazos</t>
  </si>
  <si>
    <t>Araña 3 brazos</t>
  </si>
  <si>
    <t>SPOTS</t>
  </si>
  <si>
    <t>0110/1</t>
  </si>
  <si>
    <t xml:space="preserve">Spot  polipropileno AR111 </t>
  </si>
  <si>
    <t>0110/2</t>
  </si>
  <si>
    <t>Cabezal 1 luz AR111 para bandeja o riel</t>
  </si>
  <si>
    <t>174/1</t>
  </si>
  <si>
    <t xml:space="preserve">Spot pantalla tubo </t>
  </si>
  <si>
    <t>174/2</t>
  </si>
  <si>
    <t>174/3</t>
  </si>
  <si>
    <t>165/1</t>
  </si>
  <si>
    <t>Spot moderno cabezal redondo móvil</t>
  </si>
  <si>
    <t>165/2</t>
  </si>
  <si>
    <t>165/3</t>
  </si>
  <si>
    <t>0173/1</t>
  </si>
  <si>
    <t>Spot moderno combinado (2 colores)</t>
  </si>
  <si>
    <t>0173/2</t>
  </si>
  <si>
    <t>0173/3</t>
  </si>
  <si>
    <t>0173/4</t>
  </si>
  <si>
    <t>0176/1</t>
  </si>
  <si>
    <t>Spot Poliprop pantalla tubo combinado</t>
  </si>
  <si>
    <t>0176/2</t>
  </si>
  <si>
    <t>0176/3</t>
  </si>
  <si>
    <t>0176/4</t>
  </si>
  <si>
    <t>0177/1</t>
  </si>
  <si>
    <t>Spot Poliprop pantalla cuadrado combinado</t>
  </si>
  <si>
    <t>0177/2</t>
  </si>
  <si>
    <t>0177/3</t>
  </si>
  <si>
    <t>0177/4</t>
  </si>
  <si>
    <t>VELADORES / LAMPARAS DE PIE</t>
  </si>
  <si>
    <t>I-401</t>
  </si>
  <si>
    <t>Lámpara portátil a batería con carga USB-C, 3 tonos de luz y brillo regulable (6–8 h de autonomía).</t>
  </si>
  <si>
    <t>Acero/Polipropileno Inyectado</t>
  </si>
  <si>
    <t>I-402</t>
  </si>
  <si>
    <t>5211/A</t>
  </si>
  <si>
    <t>Velador base redonda GU10</t>
  </si>
  <si>
    <t>5211/D</t>
  </si>
  <si>
    <t>Velador base redonda con movimiento</t>
  </si>
  <si>
    <t>5211/E</t>
  </si>
  <si>
    <t>Velador mini bipin G9</t>
  </si>
  <si>
    <t>5211/F</t>
  </si>
  <si>
    <t>5211/G</t>
  </si>
  <si>
    <t xml:space="preserve">Velador mini bipin G9 </t>
  </si>
  <si>
    <t>5212/A</t>
  </si>
  <si>
    <t>Velador trípode desarmable mesa de luz</t>
  </si>
  <si>
    <t>5212/B</t>
  </si>
  <si>
    <t>Velador trípode desarmable para escritorio</t>
  </si>
  <si>
    <t>5212/C</t>
  </si>
  <si>
    <t>Lámpara de pie trípode desarmable</t>
  </si>
  <si>
    <t>5349/C</t>
  </si>
  <si>
    <t>Lámpara de pie con media esfera de Ø550 mm desarmable</t>
  </si>
  <si>
    <t>5350/</t>
  </si>
  <si>
    <t>Velador vintage combinación color</t>
  </si>
  <si>
    <t>5350/A</t>
  </si>
  <si>
    <t>Velador vintage, esfera de ø300mm</t>
  </si>
  <si>
    <t>5350/B</t>
  </si>
  <si>
    <t>Lámpara de pie vintage, alto 1600 mm</t>
  </si>
  <si>
    <t>Caño  de Acero</t>
  </si>
  <si>
    <t>5350/D</t>
  </si>
  <si>
    <t>Velador bala con media esfera ø 300 mm</t>
  </si>
  <si>
    <t>APLIQUES DE PARED</t>
  </si>
  <si>
    <t>4211/D</t>
  </si>
  <si>
    <t xml:space="preserve">Aplique para pared con horquilla </t>
  </si>
  <si>
    <t>Chapa de Hierro</t>
  </si>
  <si>
    <t>4504/</t>
  </si>
  <si>
    <t>Difusor de chapa recto orificio cuadrado</t>
  </si>
  <si>
    <t>4505/</t>
  </si>
  <si>
    <t>Difusor de chapa curvo orificio cuadrado</t>
  </si>
  <si>
    <t>4513/</t>
  </si>
  <si>
    <t>Aplique Bidireccional de chapa</t>
  </si>
  <si>
    <t>4514/</t>
  </si>
  <si>
    <t>Aplique de 1 luz con movimiento</t>
  </si>
  <si>
    <t>4515/</t>
  </si>
  <si>
    <t>4516/</t>
  </si>
  <si>
    <t>4518/</t>
  </si>
  <si>
    <t>4521/</t>
  </si>
  <si>
    <t xml:space="preserve">Difusor GU10 x 2 </t>
  </si>
  <si>
    <t>4522/</t>
  </si>
  <si>
    <t>Difusor GU10 x 2</t>
  </si>
  <si>
    <t>4523/</t>
  </si>
  <si>
    <t xml:space="preserve">Aplique 2 luces pared combinados </t>
  </si>
  <si>
    <t>BIDIRECCIONALES /APLIQUES  POLIPROPILENO</t>
  </si>
  <si>
    <t>4310/LP</t>
  </si>
  <si>
    <t>Bidireccional vidrio plano y lente  - E27 LED</t>
  </si>
  <si>
    <t>4310/PP</t>
  </si>
  <si>
    <t>Bidireccional vidrio plano x 2 - E27 LED</t>
  </si>
  <si>
    <t>4311/LP</t>
  </si>
  <si>
    <t>4311/PP</t>
  </si>
  <si>
    <t>4311/BLP</t>
  </si>
  <si>
    <t>4312/PP</t>
  </si>
  <si>
    <t>Bidireccional dos lámparas E27 LED Polipropileno</t>
  </si>
  <si>
    <t>4313/</t>
  </si>
  <si>
    <t>Aplique una luz E27 LED con visera</t>
  </si>
  <si>
    <t>4314/</t>
  </si>
  <si>
    <t xml:space="preserve">Aplique una luz E27 </t>
  </si>
  <si>
    <t>4315/</t>
  </si>
  <si>
    <t>4316/</t>
  </si>
  <si>
    <t>Unidireccional GU10 LED</t>
  </si>
  <si>
    <t>4316/2</t>
  </si>
  <si>
    <t>Bidireccional GU10 x2 LED</t>
  </si>
  <si>
    <t>4317/</t>
  </si>
  <si>
    <t>4317/2</t>
  </si>
  <si>
    <t>4320/</t>
  </si>
  <si>
    <t>Aplique E27</t>
  </si>
  <si>
    <t>4321/</t>
  </si>
  <si>
    <t>4322/</t>
  </si>
  <si>
    <t>4323/</t>
  </si>
  <si>
    <t>Aplique apto pared y techo</t>
  </si>
  <si>
    <t xml:space="preserve"> BIDIRECCIONALES/ UNIDIRECCIONALES  DE EXTERIOR</t>
  </si>
  <si>
    <t>4245/AP</t>
  </si>
  <si>
    <t>Hierro con 1 vidrio plano.</t>
  </si>
  <si>
    <t>4245/APP</t>
  </si>
  <si>
    <t>Hierro con 2 vidrios planos</t>
  </si>
  <si>
    <t>4246/AP</t>
  </si>
  <si>
    <t>Hierro con 1 vidrio plano</t>
  </si>
  <si>
    <t>4246/APP</t>
  </si>
  <si>
    <t>Hierro con 2 vidrio plano</t>
  </si>
  <si>
    <t>4247/RP</t>
  </si>
  <si>
    <t>Triangular con ranura, 1 vidrio plano</t>
  </si>
  <si>
    <t>4288/AP</t>
  </si>
  <si>
    <t>4288/APP</t>
  </si>
  <si>
    <t>4288/RP</t>
  </si>
  <si>
    <t>Hierro con ranura, 1 vidrio plano</t>
  </si>
  <si>
    <t>4288/RPP</t>
  </si>
  <si>
    <t>Hierro con ranura,  2 vidrio plano</t>
  </si>
  <si>
    <t xml:space="preserve">Hierro con 1 vidrio plano </t>
  </si>
  <si>
    <t>Hierro con ranura,  vidrio plano</t>
  </si>
  <si>
    <t>TORTUGAS DE EXTERIOR</t>
  </si>
  <si>
    <t>4266/</t>
  </si>
  <si>
    <t>Rectangular polipropileno con visera</t>
  </si>
  <si>
    <t>4267/</t>
  </si>
  <si>
    <t xml:space="preserve">Rectangular polipropileno </t>
  </si>
  <si>
    <t>Tortuga redonda polipropileno con visera</t>
  </si>
  <si>
    <t>4270/</t>
  </si>
  <si>
    <t>Tortuga redonda polipropileno con reja</t>
  </si>
  <si>
    <t>4272/</t>
  </si>
  <si>
    <t>Tortuga totalmente en polipropileno aro alto</t>
  </si>
  <si>
    <t>4273/</t>
  </si>
  <si>
    <t>Tortuga totalmente en polipropileno aro alto con reja</t>
  </si>
  <si>
    <t>4274/</t>
  </si>
  <si>
    <t>Tortuga totalmente en polipropileno aro alto con visera</t>
  </si>
  <si>
    <t>4275/</t>
  </si>
  <si>
    <t>Tortuga totalmente en polipropileno aro bajo</t>
  </si>
  <si>
    <t>4278/</t>
  </si>
  <si>
    <t>Tortuga redonda polipropileno</t>
  </si>
  <si>
    <t>FAROLES CON MENSULA</t>
  </si>
  <si>
    <t>1106/B</t>
  </si>
  <si>
    <t>Hexagonal recto, abierto abajo</t>
  </si>
  <si>
    <t>1108/</t>
  </si>
  <si>
    <t>Rectangular abierto abajo</t>
  </si>
  <si>
    <t>1123/</t>
  </si>
  <si>
    <t>Abierto abajo cuadrado</t>
  </si>
  <si>
    <t>Farol cerrado, techo desmontable con ménsula</t>
  </si>
  <si>
    <t>Aplique globo con ménsula curva</t>
  </si>
  <si>
    <t>1291/0</t>
  </si>
  <si>
    <t>Aplique globo vidrio burbuja con ménsula rizo</t>
  </si>
  <si>
    <t>1292/0</t>
  </si>
  <si>
    <t>Aplique globo con ménsula rizo</t>
  </si>
  <si>
    <t>Farol 4 caras cerrado con ménsula rizo</t>
  </si>
  <si>
    <t>Farol 4 caras abierto con ménsula</t>
  </si>
  <si>
    <t>Farol 6 caras cerrado con ménsula</t>
  </si>
  <si>
    <t>Farol 6 caras cerrado con ménsula rizo</t>
  </si>
  <si>
    <t xml:space="preserve">Farol 6 caras abierto con ménsula </t>
  </si>
  <si>
    <t>Farol 6 caras abierto con ménsula rizo</t>
  </si>
  <si>
    <t>Farol 4 caras abierto con ménsula rizo</t>
  </si>
  <si>
    <t>1301/</t>
  </si>
  <si>
    <t xml:space="preserve">Aplique c/ ménsula, campana Ø 216 mm </t>
  </si>
  <si>
    <t>1302/</t>
  </si>
  <si>
    <t xml:space="preserve">Aplique c/ ménsula rizo, campana Ø 216 mm </t>
  </si>
  <si>
    <t>FAROLES PARA COLUMNAS O POSTES</t>
  </si>
  <si>
    <t>Alumbrado pub. Tulipa policarbonato portalámpara E27/E40</t>
  </si>
  <si>
    <t>1220/</t>
  </si>
  <si>
    <t>Alumbrado pub. Tulipa policarbonato portalámpara E27/ E40</t>
  </si>
  <si>
    <t>2004/A</t>
  </si>
  <si>
    <t>Tulipa policarb., techo desmontable(caño 2"o 2 ½") E27/E40</t>
  </si>
  <si>
    <t>2004/B</t>
  </si>
  <si>
    <t>Tulipa policarb., techo desmontable(caño 2 ½" o 3 ½") E27/E40</t>
  </si>
  <si>
    <t>2108/</t>
  </si>
  <si>
    <t>Farol para columna rectangular</t>
  </si>
  <si>
    <t>2123/</t>
  </si>
  <si>
    <t>Farol para columna puerta lateral (caño 2")</t>
  </si>
  <si>
    <t>2154/</t>
  </si>
  <si>
    <t>Iluminación pública con tulipa de policarbonato (caño 2 ½" y 3")</t>
  </si>
  <si>
    <t>2155/</t>
  </si>
  <si>
    <t>Cuatro caras, techo desmontable para columna de 2"</t>
  </si>
  <si>
    <t>Farol seis caras, techo desmontable para columna de 2"</t>
  </si>
  <si>
    <t>2301/</t>
  </si>
  <si>
    <t>Aplique tulipa cerrada para columna de 2"</t>
  </si>
  <si>
    <t>FAROLES DE COLGAR</t>
  </si>
  <si>
    <t>3106/B</t>
  </si>
  <si>
    <t>3108/</t>
  </si>
  <si>
    <t>Abierto abajo</t>
  </si>
  <si>
    <t>3123/</t>
  </si>
  <si>
    <t xml:space="preserve">Abierto abajo </t>
  </si>
  <si>
    <t>Farol cuatro caras cerrado, techo desmontable de colgar</t>
  </si>
  <si>
    <t>Abierto abajo, techo desmontable de colgar</t>
  </si>
  <si>
    <t>Farol seis caras cerrado, techo desmontable de colgar</t>
  </si>
  <si>
    <t>Farol seis caras abierto, techo desmontable de colgar</t>
  </si>
  <si>
    <t xml:space="preserve">FAROLES DE APLICAR </t>
  </si>
  <si>
    <t>4104/B</t>
  </si>
  <si>
    <t>Abierto abajo, caja cónica</t>
  </si>
  <si>
    <t>4108/</t>
  </si>
  <si>
    <t>4123/</t>
  </si>
  <si>
    <t>Abierto abajo con  reflector dorado</t>
  </si>
  <si>
    <t>Farol cuatro caras cerrado, techo desmontable de aplicar</t>
  </si>
  <si>
    <t>Farol cuatro caras abierto, techo desmontable de aplicar</t>
  </si>
  <si>
    <t>Farol seis caras cerrado, techo desmontable de aplicar</t>
  </si>
  <si>
    <t>Farol seis caras abierto, techo desmontable de aplicar</t>
  </si>
  <si>
    <t>ILUMINACIÓN DE EXTERIOR</t>
  </si>
  <si>
    <t>7005/A</t>
  </si>
  <si>
    <t>Farola con difusor de polipropileno opal. H 370 mm</t>
  </si>
  <si>
    <t>Caño 60 mm x 60 mm</t>
  </si>
  <si>
    <t>7005/B</t>
  </si>
  <si>
    <t>Farola con difusor de polipropileno opal. H 630 mm</t>
  </si>
  <si>
    <t>7003/X</t>
  </si>
  <si>
    <t>Farola con difusor de polipropileno opal. H 500 mm</t>
  </si>
  <si>
    <t>Hierro</t>
  </si>
  <si>
    <t>ACCESORIOS</t>
  </si>
  <si>
    <t>6001/</t>
  </si>
  <si>
    <t xml:space="preserve">Adaptador para pilar de chapa para caño 2" </t>
  </si>
  <si>
    <t>6003/</t>
  </si>
  <si>
    <t>Cadena de 1 metro de largo pintada todos los colores</t>
  </si>
  <si>
    <t>Cable</t>
  </si>
  <si>
    <t>6005/</t>
  </si>
  <si>
    <t>Perillón o chupete columna doble en 3"o 3"1/2</t>
  </si>
  <si>
    <t>6006/</t>
  </si>
  <si>
    <t>Abrazadera  para columna de 2" (dos juegos)</t>
  </si>
  <si>
    <t>Aluminio Fundido</t>
  </si>
  <si>
    <t>6010/</t>
  </si>
  <si>
    <t>Abrazadera  para columna de 2 1/2" (dos juegos)</t>
  </si>
  <si>
    <t>6011/</t>
  </si>
  <si>
    <t>Abrazadera  para columna de 3" (dos juegos)</t>
  </si>
  <si>
    <t>6012/</t>
  </si>
  <si>
    <t>Abrazadera  para columna de 3 1/2" (dos juegos)</t>
  </si>
  <si>
    <t>6016/</t>
  </si>
  <si>
    <t>Adaptador para columna doble farol polipropileno</t>
  </si>
  <si>
    <t>6020/</t>
  </si>
  <si>
    <t>Adaptador esquinero</t>
  </si>
  <si>
    <t>6023/</t>
  </si>
  <si>
    <t>Tapa policarbonato Ø 415 mm</t>
  </si>
  <si>
    <t>Policarbonato</t>
  </si>
  <si>
    <t>6024/</t>
  </si>
  <si>
    <t>Tapa policarbonato Ø 540</t>
  </si>
  <si>
    <t>6025/</t>
  </si>
  <si>
    <t>Cable adicional por metro</t>
  </si>
  <si>
    <t>6027/</t>
  </si>
  <si>
    <t>Tensor de alambre de acero por metro</t>
  </si>
  <si>
    <t>Tensor</t>
  </si>
  <si>
    <t>LINEA  BULBO CLASICAS</t>
  </si>
  <si>
    <t>LAMPARA  A60 - 7W FRIA</t>
  </si>
  <si>
    <t xml:space="preserve">LAMPARA  A60 - 7W CALIDA </t>
  </si>
  <si>
    <t xml:space="preserve">LAMPARA  A60 - 10W FRIA </t>
  </si>
  <si>
    <t xml:space="preserve">LAMPARA  A60 - 10W CALIDA </t>
  </si>
  <si>
    <t xml:space="preserve">LAMPARA  A60 - 12W FRIA </t>
  </si>
  <si>
    <t xml:space="preserve">LAMPARA  A60 - 12W CALIDA </t>
  </si>
  <si>
    <t xml:space="preserve">LAMPARA  A60 - 15W FRIA </t>
  </si>
  <si>
    <t xml:space="preserve">LAMPARA  A60 - 15W CALIDA </t>
  </si>
  <si>
    <t xml:space="preserve">LAMPARA  A60 - 10W FRIA X2UN </t>
  </si>
  <si>
    <t xml:space="preserve">LAMPARA  A60 - 12W FRIA X2UN </t>
  </si>
  <si>
    <t xml:space="preserve">LAMPARA  A60 - 10W FRIA X3UN </t>
  </si>
  <si>
    <t xml:space="preserve">LAMPARA  A60 - 12W FRIA c/SENSOR </t>
  </si>
  <si>
    <t>LINEA  FANTASIA</t>
  </si>
  <si>
    <t xml:space="preserve">VELA 5W FRIA </t>
  </si>
  <si>
    <t xml:space="preserve">VELA 5W CALIDA </t>
  </si>
  <si>
    <t>GOTA 5W FRIA</t>
  </si>
  <si>
    <t>GOTA 5W CALIDA</t>
  </si>
  <si>
    <t>GLOBO 12W FRIA</t>
  </si>
  <si>
    <t>GLOBO 12W CALIDA</t>
  </si>
  <si>
    <t>LINEA  VINTAGE FILAMENTO</t>
  </si>
  <si>
    <t>GOTA FILAMENTO 4W - G45</t>
  </si>
  <si>
    <t>CLASICA FILAMENTO 4W - A60</t>
  </si>
  <si>
    <t>TUBULAR FILAMENTO 6W - ST64</t>
  </si>
  <si>
    <t>GLOBO FILAMENTO 6W - G80</t>
  </si>
  <si>
    <t xml:space="preserve">LINEA VINTAGE INCANDESCENTES </t>
  </si>
  <si>
    <t xml:space="preserve">LAMPARA INCANDESCENTE VINTAGE ESPIRAL 24W - G45 </t>
  </si>
  <si>
    <t xml:space="preserve">LAMPARA INCANDESCENTE VINTAGE ESPIRAL 24W - T45 </t>
  </si>
  <si>
    <t xml:space="preserve">LAMPARA INCANDESCENTE VINTAGE ESPIRAL 24W - ST64 </t>
  </si>
  <si>
    <t xml:space="preserve">LAMPARA INCANDESCENTE VINTAGE ESPIRAL 24W - G95 </t>
  </si>
  <si>
    <t>LINEA DECO FILAMENTO MESH</t>
  </si>
  <si>
    <t>LINEA DECO FILAMENTO AMBER Y SMOKY</t>
  </si>
  <si>
    <t>LINEA DECO FILAMENTO AUREA</t>
  </si>
  <si>
    <t>LINEA  GUIRNALDA</t>
  </si>
  <si>
    <t xml:space="preserve">GUIRNALDA EXTERIOR 10MTS C/12 PORT. + LAMP REGALO </t>
  </si>
  <si>
    <t>LINEA  HIGH POWER</t>
  </si>
  <si>
    <t>HIGH POWER - PVC 20W FRIA</t>
  </si>
  <si>
    <t>HIGH POWER - PVC 30W FRIA</t>
  </si>
  <si>
    <t>HIGH POWER-  PVC 40W FRIA</t>
  </si>
  <si>
    <t>HIGH POWER - PVC 50W FRIA</t>
  </si>
  <si>
    <t>HIGH POWER - PVC 70W FRIA</t>
  </si>
  <si>
    <t>HIGH POWER - PVC 100W FRIA</t>
  </si>
  <si>
    <t>HIGH POWER CUERPO DE ALUMINIO 20W FRIA</t>
  </si>
  <si>
    <t>HIGH POWER CUERPO DE ALUMINIO 30W FRIA</t>
  </si>
  <si>
    <t>HIGH POWER CUERPO DE ALUMINIO 40W FRIA</t>
  </si>
  <si>
    <t>HIGH POWER CUERPO DE ALUMINIO 50W FRIA</t>
  </si>
  <si>
    <t>LINEA  BIPIN</t>
  </si>
  <si>
    <t xml:space="preserve">LAMPARA  G9 4,5W FRIA </t>
  </si>
  <si>
    <t xml:space="preserve">LAMPARA  G9 4,5W CALIDA </t>
  </si>
  <si>
    <t>LAMPARA  G9 9W FRIA</t>
  </si>
  <si>
    <t xml:space="preserve">LAMPARA  G9 9W CALIDA </t>
  </si>
  <si>
    <t>LAMPARA  G9 12W FRIA</t>
  </si>
  <si>
    <t xml:space="preserve">LAMPARA  G9 12W CALIDA </t>
  </si>
  <si>
    <t>LINEA  DICROICAS VIDRIO</t>
  </si>
  <si>
    <t>DICRO 5W FRIA</t>
  </si>
  <si>
    <t>DICRO 5W CALIDA</t>
  </si>
  <si>
    <t>DICRO 7W FRIA</t>
  </si>
  <si>
    <t>DICRO 7W CALIDA</t>
  </si>
  <si>
    <t>DICRO DIMER 7W FRIA</t>
  </si>
  <si>
    <t>DICRO DIMER 7W CALIDA</t>
  </si>
  <si>
    <t>LINEA  DICROICAS ESMERILADA</t>
  </si>
  <si>
    <t>DICRO ESMERILADA 5W FRIA</t>
  </si>
  <si>
    <t>DICRO ESMERILADA 5W CALIDA</t>
  </si>
  <si>
    <t>DICRO ESMERILADA 7W FRIA</t>
  </si>
  <si>
    <t>DICRO ESMERILADA 7W CALIDA</t>
  </si>
  <si>
    <t>LINEA  AR-111</t>
  </si>
  <si>
    <t>AR-111 12W CALIDA</t>
  </si>
  <si>
    <t>AR-111 12W FRIA</t>
  </si>
  <si>
    <t>AR-111 DIMER 12W CALIDA</t>
  </si>
  <si>
    <t>AR-111 DIMER 12W FRIA</t>
  </si>
  <si>
    <t xml:space="preserve">LINEA  TUBOS </t>
  </si>
  <si>
    <t>TUBO T8 VIDRIO 9W FRIA</t>
  </si>
  <si>
    <t>TUBO T8 VIDRIO 18W FRIA</t>
  </si>
  <si>
    <t xml:space="preserve">LAMPARA SMART LED </t>
  </si>
  <si>
    <t>LINEA LAMPARA PERFUME</t>
  </si>
  <si>
    <t>PLAFON BACKLIGHT REDONDO EMB. 6W FRIA</t>
  </si>
  <si>
    <t>PLAFON BACKLIGHT REDONDO EMB. 6W CALIDA</t>
  </si>
  <si>
    <t>PLAFON BACKLIGHT REDONDO EMB. 12W FRIA</t>
  </si>
  <si>
    <t>PLAFON BACKLIGHT REDONDO EMB. 12W CALIDA</t>
  </si>
  <si>
    <t>PLAFON BACKLIGHT REDONDO EMB. 18W FRIA</t>
  </si>
  <si>
    <t>PLAFON BACKLIGHT REDONDO EMB. 18W CALIDA</t>
  </si>
  <si>
    <t>PLAFON BACKLIGHT REDONDO EMB. 24W FRIA</t>
  </si>
  <si>
    <t>PLAFON BACKLIGHT REDONDO EMB. 24W CALIDA</t>
  </si>
  <si>
    <t>PLAFON BACKLIGHT CUADRADO EMB. 6W FRIA</t>
  </si>
  <si>
    <t>PLAFON BACKLIGHT CUADRADO EMB. 6W CALIDA</t>
  </si>
  <si>
    <t>PLAFON BACKLIGHT CUADRADO EMB. 12W FRIA</t>
  </si>
  <si>
    <t>PLAFON BACKLIGHT CUADRADO EMB. 12W CALIDA</t>
  </si>
  <si>
    <t>PLAFON BACKLIGHT CUADRADO EMB. 18W FRIA</t>
  </si>
  <si>
    <t>PLAFON BACKLIGHT CUADRADO EMB. 18W CALIDA</t>
  </si>
  <si>
    <t>PLAFON BACKLIGHT CUADRADO EMB. 24W FRIA</t>
  </si>
  <si>
    <t>PLAFON BACKLIGHT CUADRADO EMB. 24W CALIDA</t>
  </si>
  <si>
    <t>PLAFON BACKLIGHT REDONDO BASE 6W FRIA</t>
  </si>
  <si>
    <t>PLAFON BACKLIGHT REDONDO BASE 6W CALIDA</t>
  </si>
  <si>
    <t>PLAFON BACKLIGHT REDONDO BASE 12W FRIA</t>
  </si>
  <si>
    <t>PLAFON BACKLIGHT REDONDO BASE 12W CALIDA</t>
  </si>
  <si>
    <t>PLAFON BACKLIGHT REDONDO BASE 18W FRIA</t>
  </si>
  <si>
    <t>PLAFON BACKLIGHT REDONDO BASE 18W CALIDA</t>
  </si>
  <si>
    <t>PLAFON BACKLIGHT REDONDO BASE 24W FRIA</t>
  </si>
  <si>
    <t>PLAFON BACKLIGHT REDONDO BASE 24W CALIDA</t>
  </si>
  <si>
    <t>PLAFON BACKLIGHT CUADRADO BASE 6W FRIA</t>
  </si>
  <si>
    <t>PLAFON BACKLIGHT CUADRADO BASE 6W CALIDA</t>
  </si>
  <si>
    <t>PLAFON BACKLIGHT CUADRADO BASE 12W FRIA</t>
  </si>
  <si>
    <t>PLAFON BACKLIGHT CUADRADO BASE 12W CALIDA</t>
  </si>
  <si>
    <t>PLAFON BACKLIGHT CUADRADO BASE 18W FRIA</t>
  </si>
  <si>
    <t>PLAFON BACKLIGHT CUADRADO BASE 18W CALIDA</t>
  </si>
  <si>
    <t>PLAFON BACKLIGHT CUADRADO BASE 24W FRIA</t>
  </si>
  <si>
    <t>PLAFON BACKLIGHT CUADRADO BASE 24W CALIDA</t>
  </si>
  <si>
    <t>PLAFON SIDELIGHT REDONDO EMB. 6W FRIA</t>
  </si>
  <si>
    <t>PLAFON SIDELIGHT REDONDO EMB. 6W CALIDO</t>
  </si>
  <si>
    <t>PLAFON SIDELIGHT REDONDO EMB. 12W FRIA</t>
  </si>
  <si>
    <t>PLAFON SIDELIGHT REDONDO EMB. 12W CALIDO</t>
  </si>
  <si>
    <t>PLAFON SIDELIGHT REDONDO EMB. 18W FRIA</t>
  </si>
  <si>
    <t>PLAFON SIDELIGHT REDONDO EMB. 18W CALIDO</t>
  </si>
  <si>
    <t>PLAFON SIDELIGHT REDONDO EMB. 24W FRIO</t>
  </si>
  <si>
    <t>PLAFON SIDELIGHT REDONDO EMB. 24W CALIDO</t>
  </si>
  <si>
    <t>PLAFON SIDELIGHT CUADRADO EMB. 6W FRIA</t>
  </si>
  <si>
    <t>PLAFON  SIDELIGHT CUADRADO EMB. 6W CALIDO</t>
  </si>
  <si>
    <t>PLAFON SIDELIGHT CUADRADO EMB. 12W FRIA</t>
  </si>
  <si>
    <t>PLAFON SIDELIGHT CUADRADO EMB. 12W CALIDO</t>
  </si>
  <si>
    <t>PLAFON SIDELIGHT CUADRADO EMB. 18W FRIA</t>
  </si>
  <si>
    <t>PLAFON SIDELIGHT CUADRADO EMB. 18W CALIDO</t>
  </si>
  <si>
    <t>PLAFON SIDELIGHT CUADRADO EMB. 24W FRIO</t>
  </si>
  <si>
    <t>PLAFON SIDELIGHT CUADRADO EMB. 24W CALIDO</t>
  </si>
  <si>
    <t>PLAFON SLIM REDONDO EMB. BLACK 6W FRIA</t>
  </si>
  <si>
    <t>PLAFON SLIM REDONDO EMB. BLACK 6W CALIDO</t>
  </si>
  <si>
    <t>PLAFON SLIM REDONDO EMB. BLACK 12W FRIA</t>
  </si>
  <si>
    <t>PLAFON SLIM REDONDO EMB. BLACK 12W CALIDO</t>
  </si>
  <si>
    <t>PLAFON SIDELIGHT REDONDO EMB. BLACK 18W FRIA</t>
  </si>
  <si>
    <t>PLAFON SIDELIGHT REDONDO EMB. BLACK 18W CALIDO</t>
  </si>
  <si>
    <t>PLAFON SIDELIGHT REDONDO EMB. BLACK 24W FRIO</t>
  </si>
  <si>
    <t>PLAFON SIDELIGHT REDONDO EMB. BLACK 24W CALIDO</t>
  </si>
  <si>
    <t>PLAFON SLIM CUADRADO EMB. BLACK 6W FRIA</t>
  </si>
  <si>
    <t>PLAFON  SLIM CUADRADO EMB. BLACK 6W CALIDO</t>
  </si>
  <si>
    <t>PLAFON SLIM CUADRADO EMB. BLACK 12W FRIA</t>
  </si>
  <si>
    <t>PLAFON SLIM CUADRADO EMB. BLACK 12W CALIDO</t>
  </si>
  <si>
    <t>PLAFON SIDELIGHT CUADRADO EMB. BLACK 18W FRIA</t>
  </si>
  <si>
    <t>PLAFON SIDELIGHT CUADRADO EMB. BLACK 18W CALIDO</t>
  </si>
  <si>
    <t>PLAFON SIDELIGHT CUADRADO EMB. BLACK 24W FRIO</t>
  </si>
  <si>
    <t>PLAFON SIDELIGHT CUADRADO EMB. BLACK 24W CALIDO</t>
  </si>
  <si>
    <t>PLAFON SIDELIGHT REDONDO BASE 6W FRIA</t>
  </si>
  <si>
    <t>PLAFON SIDELIGHT REDONDO BASE. 6W CALIDO</t>
  </si>
  <si>
    <t>PLAFON SIDELIGHT REDONDO BASE. 12W FRIA</t>
  </si>
  <si>
    <t>PLAFON SIDELIGHT REDONDO BASE. 12W CALIDO</t>
  </si>
  <si>
    <t>PLAFON SIDELIGHT REDONDO BASE. 18W FRIA</t>
  </si>
  <si>
    <t>PLAFON SIDELIGHT REDONDO BASE. 18W CALIDO</t>
  </si>
  <si>
    <t>PLAFON SIDELIGHT REDONDO BASE 24W FRIO</t>
  </si>
  <si>
    <t>PLAFON SIDELIGHT REDONDO BASE 24W CALIDO</t>
  </si>
  <si>
    <t>PLAFON SIDELIGHT CUADRADO BASE. 6W FRIA</t>
  </si>
  <si>
    <t>PLAFON SIDELIGHT CUADRADO BASE. 6W CALIDO</t>
  </si>
  <si>
    <t>PLAFON SIDELIGHT CUADRADO BASE. 12W FRIA</t>
  </si>
  <si>
    <t>PLAFON SIDELIGHT CUADRADO BASE. 12W CALIDO</t>
  </si>
  <si>
    <t>PLAFON SIDELIGHT CUADRADO BASE. 18W FRIA</t>
  </si>
  <si>
    <t>PLAFON SIDELIGHT CUADRADO BASE. 18W CALIDO</t>
  </si>
  <si>
    <t>PLAFON SIDELIGHT CUADRADO BASE 24W FRIO</t>
  </si>
  <si>
    <t>PLAFON SIDELIGHT CUADRADO BASE 24W CALIDO</t>
  </si>
  <si>
    <t>PLAFON SLIM REDONDO BASE. BLACK 6W FRIA</t>
  </si>
  <si>
    <t>PLAFON SLIM REDONDO BASE. BLACK 6W CALIDO</t>
  </si>
  <si>
    <t>PLAFON SLIM REDONDO BASE. BLACK12W FRIA</t>
  </si>
  <si>
    <t>PLAFON SLIM REDONDO BASE. BLACK 12W CALIDO</t>
  </si>
  <si>
    <t>PLAFON SIDELIGHT REDONDO BASE. BLACK 18W FRIA</t>
  </si>
  <si>
    <t>PLAFON SIDELIGHT REDONDO BASE. BLACK 18W CALIDO</t>
  </si>
  <si>
    <t>PLAFON SIDELIGHT REDONDO BASE BLACK 24W FRIO</t>
  </si>
  <si>
    <t>PLAFON SIDELIGHT REDONDO BASE BLACK 24W CALIDO</t>
  </si>
  <si>
    <t>PLAFON SLIM CUADRADO BASE. BLACK. 6W FRIA</t>
  </si>
  <si>
    <t>PLAFON SLIM CUADRADO BASE.BLACK 6W CALIDO</t>
  </si>
  <si>
    <t>PLAFON SLIM CUADRADO BASE. BLACK 12W FRIA</t>
  </si>
  <si>
    <t>PLAFON SLIM CUADRADO BASE. BLACK 12W CALIDO</t>
  </si>
  <si>
    <t>PLAFON SIDELIGHT CUADRADO BASE. BLACK 18W FRIA</t>
  </si>
  <si>
    <t>PLAFON SIDELIGHT CUADRADO BASE. BLACK 18W CALIDO</t>
  </si>
  <si>
    <t>PLAFON SIDELIGHT CUADRADO BASE. BLACK 24W FRIO</t>
  </si>
  <si>
    <t xml:space="preserve">PLAFON SIDELIGHT CUADRADO BASE. BLACK 24W CALIDO </t>
  </si>
  <si>
    <t xml:space="preserve">PLAFÓN CON SENSOR </t>
  </si>
  <si>
    <t>LINEA PLAFONES INFINITY BACKLIGHT</t>
  </si>
  <si>
    <t>ACCESORIOS INFINITY</t>
  </si>
  <si>
    <t>PANEL BACKLIGHT 600 X 600 40W FRIA</t>
  </si>
  <si>
    <t>PANEL BACKLIGHT 600 X 600 48W FRIA</t>
  </si>
  <si>
    <t>PANEL BACKLIGHT 300 X 1200 48W FRIA</t>
  </si>
  <si>
    <t>LINEA PANELES  SIDELIGHT</t>
  </si>
  <si>
    <t>PANEL SIDELIGHT 60 X 60 EMBUTIR 40W FRIA</t>
  </si>
  <si>
    <t>PANEL SIDELIGHT 60 X 60 EMBUTIR 40W NATURAL</t>
  </si>
  <si>
    <t>PANEL SIDELIGHT 60 X 60 EMBUTIR 48W FRIA</t>
  </si>
  <si>
    <t>PANEL SIDELIGHT 60 X 60 EMBUTIR 48W NATURAL</t>
  </si>
  <si>
    <t>PANEL RECTANGULAR SIDELIGHT 30X120 EMB. 48W FRIO</t>
  </si>
  <si>
    <t>PANEL RECTANGULAR SIDELIGHT 30X120 EMB. 48W NATURAL</t>
  </si>
  <si>
    <t xml:space="preserve">KIT DE SUSPENSIÓN PARA PANEL SIDELIGHT 60 X 60 </t>
  </si>
  <si>
    <t xml:space="preserve">KIT DE SUSPENSION PARA PANEL SIDELIGHT 30X120 </t>
  </si>
  <si>
    <t xml:space="preserve">MARCO PARA PANEL SIDELIGHT 60 X 60 </t>
  </si>
  <si>
    <t xml:space="preserve">MARCO PARA PANEL SIDELIGHT 30X120 </t>
  </si>
  <si>
    <t>DRIVERS PANELES</t>
  </si>
  <si>
    <t xml:space="preserve">DRIVER PARA PANEL BACKLIGHT 40W </t>
  </si>
  <si>
    <t xml:space="preserve">DRIVER PARA PANEL BACKLIGHT 48W </t>
  </si>
  <si>
    <t xml:space="preserve">DRIVER PARA PANEL SIDELIGHT SLIM 40W </t>
  </si>
  <si>
    <t xml:space="preserve">DRIVER PARA PANEL SIDELIGHT SLIM 48W </t>
  </si>
  <si>
    <t>DRIVERS PLAFON SIDELIGHT</t>
  </si>
  <si>
    <t xml:space="preserve">DRIVER PARA PANEL SIDELIGHT 6W  </t>
  </si>
  <si>
    <t xml:space="preserve">DRIVER PARA PANEL SIDELIGHT 12W  </t>
  </si>
  <si>
    <t xml:space="preserve">DRIVER PARA PANEL SIDELIGHT 18W  </t>
  </si>
  <si>
    <t xml:space="preserve">DRIVER PARA PANEL SIDELIGHT 24W </t>
  </si>
  <si>
    <t xml:space="preserve">LINEA LISTONES </t>
  </si>
  <si>
    <t xml:space="preserve">LISTON LED T5 – 5W – 34 CM </t>
  </si>
  <si>
    <t xml:space="preserve">LISTON LED T5 – 9W – 62 CM </t>
  </si>
  <si>
    <t xml:space="preserve">LISTON LED T5 – 12W – 92 CM </t>
  </si>
  <si>
    <t xml:space="preserve">LISTON LED T5 – 18W – 122 CM </t>
  </si>
  <si>
    <t xml:space="preserve">LISTÓN 20 CM CON SENSOR </t>
  </si>
  <si>
    <t xml:space="preserve">LISTÓN 40 CM CON SENSOR </t>
  </si>
  <si>
    <t>PROYECTOR 10W FRIA</t>
  </si>
  <si>
    <t>PROYECTOR 10W CALIDO</t>
  </si>
  <si>
    <t>PROYECTOR 20W FRIA</t>
  </si>
  <si>
    <t>PROYECTOR 20W CALIDO</t>
  </si>
  <si>
    <t>PROYECTOR 30W FRIA</t>
  </si>
  <si>
    <t>PROYECTOR 30W CALIDO</t>
  </si>
  <si>
    <t>PROYECTOR 50W FRIA</t>
  </si>
  <si>
    <t>PROYECTOR 50W CALIDO</t>
  </si>
  <si>
    <t>PROYECTOR 100W FRIA</t>
  </si>
  <si>
    <t>PROYECTOR 150W FRIA</t>
  </si>
  <si>
    <t>PROYECTOR 200W FRIA</t>
  </si>
  <si>
    <t xml:space="preserve">PROYECTOR 30W FRIA CUERPO ALUMUNIO C/ SENSOR  </t>
  </si>
  <si>
    <t xml:space="preserve">TORTUGA REDONDA 8W - NEGRA FRIA </t>
  </si>
  <si>
    <t xml:space="preserve">TORTUGA REDONDA 8W - BLANCA FRIA </t>
  </si>
  <si>
    <t xml:space="preserve">TORTUGA REDONDA 18W - NEGRA FRIA </t>
  </si>
  <si>
    <t xml:space="preserve">TORTUGA REDONDA 18W - BLANCA FRIA </t>
  </si>
  <si>
    <t xml:space="preserve">TORTUGA REDONDA 24W - NEGRA FRIA </t>
  </si>
  <si>
    <t xml:space="preserve">TORTUGA REDONDA 24W - BLANCA FRIA </t>
  </si>
  <si>
    <t xml:space="preserve">TORTUGA OVALADA 8W - NEGRA FRIA </t>
  </si>
  <si>
    <t xml:space="preserve">TORTUGA OVALADA 8W - BLANCA FRIA </t>
  </si>
  <si>
    <t xml:space="preserve">TORTUGA OVALADA 18W - NEGRA FRIA </t>
  </si>
  <si>
    <t xml:space="preserve">TORTUGA OVALADA 18W - BLANCA FRIA </t>
  </si>
  <si>
    <t xml:space="preserve">TORTUGA OVALADA 24W - NEGRA FRIA </t>
  </si>
  <si>
    <t xml:space="preserve">TORTUGA OVALADA 24W - BLANCO FRIA </t>
  </si>
  <si>
    <t xml:space="preserve">APLIQUE PARED DICRO REDONDO UNIDIRECCIONAL </t>
  </si>
  <si>
    <t xml:space="preserve">APLIQUE PARED DICRO REDONDO BIDIRECCIONAL </t>
  </si>
  <si>
    <t xml:space="preserve">APLIQUE PARED DICRO CUADRADO UNIDIRECCIONAL </t>
  </si>
  <si>
    <t xml:space="preserve">APLIQUE PARED DICRO CUADRADO BIDIRECCIONAL </t>
  </si>
  <si>
    <t xml:space="preserve">ESTACA DE ALUMINIO </t>
  </si>
  <si>
    <t xml:space="preserve">ESTACA DE ALUMINIO FRIA 7W </t>
  </si>
  <si>
    <t xml:space="preserve">ESTACA DE ALUMINIO CALIDA 7W </t>
  </si>
  <si>
    <t xml:space="preserve">ESTACA DE PLASTICO CALIDA 5W </t>
  </si>
  <si>
    <t xml:space="preserve">ESTACA DE PLASTICO FRIA 5W </t>
  </si>
  <si>
    <t xml:space="preserve">ESTACA SOLAR REDONDA X2 - 2W FRIA </t>
  </si>
  <si>
    <t xml:space="preserve">ESTACA SOLAR REDONDA X4  - 4W FRIA </t>
  </si>
  <si>
    <t xml:space="preserve">ESTACA SOLAR CUADRADA X1  - 2W FRIA </t>
  </si>
  <si>
    <t xml:space="preserve">PROYECTOR SOLAR 20W FRIA C/ESTACA </t>
  </si>
  <si>
    <t xml:space="preserve">PROYECTOR SOLAR 30W FRIA C/ESTACA </t>
  </si>
  <si>
    <t xml:space="preserve">REFLECTOR SOLAR CHICO  4W FRIA </t>
  </si>
  <si>
    <t xml:space="preserve">REFLECTOR SOLAR MEDIANO  5W FRIA </t>
  </si>
  <si>
    <t xml:space="preserve">REFLECTOR SOLAR GRANDE  10W FRIA </t>
  </si>
  <si>
    <t>LINEA TIRAS LED 12V</t>
  </si>
  <si>
    <t xml:space="preserve">TIRA LED RGB INTERIOR 12V - 5050 - 5M </t>
  </si>
  <si>
    <t xml:space="preserve">TIRA LED RGB EXTERIOR 12V - 5050 - 5M </t>
  </si>
  <si>
    <t xml:space="preserve">TIRA LED CALIDA INTERIOR 12V - 5050 - 5M </t>
  </si>
  <si>
    <t xml:space="preserve">TIRA LED CALIDA EXTERIOR 12V - 5050 - 5M </t>
  </si>
  <si>
    <t xml:space="preserve">TIRA LED FRIA INTERIOR 12V - 5050 - 5M </t>
  </si>
  <si>
    <t xml:space="preserve">TIRA LED FRIA EXTERIOR 12V - 5050 - 5M </t>
  </si>
  <si>
    <t xml:space="preserve">FUENTE PARA TIRAS LED 12V - 60W - INTERIOR </t>
  </si>
  <si>
    <t xml:space="preserve">FOTOCELULA SENSOR CANDELA 6A </t>
  </si>
  <si>
    <t xml:space="preserve">TEMPORIZADOR MECÁNICO 24HRS CON BOTÓN DE AJUSTE </t>
  </si>
  <si>
    <t xml:space="preserve">TEMPORIZADOR DIGITAL SEMANAL CON BATERÍA RECARGABLE </t>
  </si>
  <si>
    <t>LINEA UFO HIGHBAY PRO</t>
  </si>
  <si>
    <t xml:space="preserve">UFO HIGHBAY FRÍA 100W </t>
  </si>
  <si>
    <t xml:space="preserve">UFO HIGHBAY FRÍA 150W </t>
  </si>
  <si>
    <t xml:space="preserve">UFO HIGHBAY FRÍA 200W </t>
  </si>
  <si>
    <t>LINEA LUMINARIA PUBLICA PRO</t>
  </si>
  <si>
    <t xml:space="preserve">VIA PUBLICA 50W </t>
  </si>
  <si>
    <t xml:space="preserve">VIA PUBLICA 100W </t>
  </si>
  <si>
    <t xml:space="preserve">VIA PUBLICA 150W </t>
  </si>
  <si>
    <t xml:space="preserve">LED EMERGENCIA (30 LED) RECARGABLE </t>
  </si>
  <si>
    <t xml:space="preserve">LED EMERGENCIA (60 LED) RECARGABLE </t>
  </si>
  <si>
    <t>TIMBRE ELECTRICO INALAMBRICO CUADRADO</t>
  </si>
  <si>
    <t>TIMBRE ELECTRICO INALAMBRICO REDONDO</t>
  </si>
  <si>
    <t>CINTA DE EMBALAR - MARRON 4,8 CM X 41 MTS</t>
  </si>
  <si>
    <t>CINTA DE EMBALAR - CONFITERA TRANSPARENTE 2,4 CM X 41 MTS</t>
  </si>
  <si>
    <t>CINTA DE EMBALAR - TRANSPARENTE 4,8 CM X 41 MTS</t>
  </si>
  <si>
    <t>CINTA DE EMBALAR - TRANSPARENTE 4,8 CM X 100 MTS</t>
  </si>
  <si>
    <t>CINTA MULTIUSO ALTA RESISTENCIA 4,8CM X 27M</t>
  </si>
  <si>
    <t>CINTA MULTIUSO ALTA RESISTENCIA 4,8CM X 9M</t>
  </si>
  <si>
    <t>CINTA DOBLE FAZ BLANCA 2,4CM X 2M</t>
  </si>
  <si>
    <t>CINTA TEFLÓN SELLADORA PTFE STANDARD 1,9CM X 10M</t>
  </si>
  <si>
    <t>CINTA TEFLÓN SELLADORA PTFE ALTA DENSIDAD 1,9CM X 10M</t>
  </si>
  <si>
    <t>CINTA AUTOSOLDABLE ALTA TENSIÓN 1,9CM X 4,57M</t>
  </si>
  <si>
    <t>CINTA AISLADORA - NEGRA PVC - 10 MTS.</t>
  </si>
  <si>
    <t>CINTA AISLADORA - ROJO PVC - 10 MTS.</t>
  </si>
  <si>
    <t>CINTA AISLADORA - AMARILLO PVC - 10 MTS.</t>
  </si>
  <si>
    <t>CINTA AISLADORA - BLANCO PVC - 10 MTS.</t>
  </si>
  <si>
    <t>CINTA AISLADORA - AZUL PVC - 10 MTS.</t>
  </si>
  <si>
    <t>CINTA AISLADORA - NEGRA PVC - 20 MTS.</t>
  </si>
  <si>
    <t>CINTA DE PAPEL CANDELA 12MM X 50M</t>
  </si>
  <si>
    <t>CINTA DE PAPEL CANDELA 18MM X 50M</t>
  </si>
  <si>
    <t>CINTA DE PAPEL CANDELA 24MM X 50M</t>
  </si>
  <si>
    <t>CINTA DE PAPEL CANDELA 36MM X 50M</t>
  </si>
  <si>
    <t>CINTA DE PAPEL CANDELA 48MM X 50M</t>
  </si>
  <si>
    <t>CINTA DE PAPEL AZUL CANDELA 24MM X 40M</t>
  </si>
  <si>
    <t>CINTA DE PAPEL AZUL CANDELA 36MM X 40M</t>
  </si>
  <si>
    <t>PISTOLA ENCOLADORA 10W</t>
  </si>
  <si>
    <t>PISTOLA ENCOLADORA 40W</t>
  </si>
  <si>
    <t>BARRAS ADHESIVAS DE SILICONA 7mm X 30cm</t>
  </si>
  <si>
    <t>BARRAS ADHESIVAS DE SILICONA 11mm X 30cm</t>
  </si>
  <si>
    <t>SELLADOR DE SILICONA NEUTRA ANTI HONGOS</t>
  </si>
  <si>
    <t>SELLADOR DE SILICONA NEUTRA ANTI HONGOS BLANCA 280G</t>
  </si>
  <si>
    <t>SELLADOR DE SILICONA ACETICO 280g</t>
  </si>
  <si>
    <t>SELLADOR DE SILICONA ACETICO 280G BLANCA</t>
  </si>
  <si>
    <t>SELLADOR DE SILICONA ACETICO 280G NEGRA</t>
  </si>
  <si>
    <t>SELLADOR DE SILICONA ACETICO 85G TRANSP.</t>
  </si>
  <si>
    <t>SELLADOR DE SILICONA NEUTRA ANTI HONGOS TRANSP. 85G</t>
  </si>
  <si>
    <t>ADHESIVO INSTANTANEO LIQUIDO 2G 32 TIRAS X 6 UN.</t>
  </si>
  <si>
    <t>ADHESIVO INSTANTANEO GEL PLUS 3G 32 TIRAS X 6 UN.</t>
  </si>
  <si>
    <t>PRECINTO 2,5x100MM NEGRO</t>
  </si>
  <si>
    <t>PRECINTO 2,5x100MM BLANCO</t>
  </si>
  <si>
    <t>PRECINTO 3,6x150MM NEGRO</t>
  </si>
  <si>
    <t>PRECINTO 3,6x150MM BLANCO</t>
  </si>
  <si>
    <t>PRECINTO 4,8x200MM NEGRO</t>
  </si>
  <si>
    <t>PRECINTO 4,8x200MM BLANCO</t>
  </si>
  <si>
    <t>PRECINTO 4,8x250MM NEGRO</t>
  </si>
  <si>
    <t>PRECINTO 4,8x250MM BLANCO</t>
  </si>
  <si>
    <t>PRECINTO 4,8x300MM NEGRO</t>
  </si>
  <si>
    <t>PRECINTO 4,8x300MM BLANCO</t>
  </si>
  <si>
    <t>PRECINTO 4,8x400MM NEGRO</t>
  </si>
  <si>
    <t>PRECINTO 4,8x400MM BLANCO</t>
  </si>
  <si>
    <t>PRECINTO 4,8x450MM NEGRO</t>
  </si>
  <si>
    <t>PRECINTO 4,8x450MM BLANCO</t>
  </si>
  <si>
    <t>PRECINTO 4,8x500MM NEGRO</t>
  </si>
  <si>
    <t>PRECINTO 4,8x500MM BLANCO</t>
  </si>
  <si>
    <t>PRECINTO 7,6x300MM NEGRO</t>
  </si>
  <si>
    <t>PRECINTO 7,6x300MM BLANCO</t>
  </si>
  <si>
    <t>PRECINTO 7,6x500MM NEGRO</t>
  </si>
  <si>
    <t>PRECINTO 7,6x500MM BLANCO</t>
  </si>
  <si>
    <t>PILA ALCALINA AA 48D X 4 UN</t>
  </si>
  <si>
    <t>PILA ALCALINA AAA 48D X 4 UN</t>
  </si>
  <si>
    <t>PILA ALCALINA AA TROQUELADA 12D X 10 UN</t>
  </si>
  <si>
    <t>PILA ALCALINA AAA TROQUELADA 12D X 10 UN</t>
  </si>
  <si>
    <t>PILA CANDELA ALCALINA D X2 UN</t>
  </si>
  <si>
    <t>PILA CANDELA ALCALINA C X2 UN</t>
  </si>
  <si>
    <t>BATERIA ALCALINA 9V</t>
  </si>
  <si>
    <t>PILA BOTON CR2032 X5 UN</t>
  </si>
  <si>
    <t>PILA BOTON CR2025 X5 UN</t>
  </si>
  <si>
    <t>PILA BOTON CR2016 X5 UN</t>
  </si>
  <si>
    <t>PILA CANDELA ALCALINA A23 12V</t>
  </si>
  <si>
    <t>PILA CANDELA ALCALINA A27 12V</t>
  </si>
  <si>
    <t>CANDADO DE HIERRO 20MM</t>
  </si>
  <si>
    <t>CANDADO DE HIERRO 32MM</t>
  </si>
  <si>
    <t>CANDADO DE HIERRO 38MM</t>
  </si>
  <si>
    <t>CANDADO DE HIERRO 50MM</t>
  </si>
  <si>
    <t>ENCENDEDORES</t>
  </si>
  <si>
    <t>CANDELA CLASICO TRANSP X 25UN</t>
  </si>
  <si>
    <t>ENCENDEDOR CLASICO TRANS. BLISTER X 2 UN</t>
  </si>
  <si>
    <t>CANDELA ELECT. GLOW RECARGABLE X20</t>
  </si>
  <si>
    <t>CANDELA ELECTRÓNICO BLACK X 20 UN</t>
  </si>
  <si>
    <t>CANDELA ELECT. TRANS. X 20</t>
  </si>
  <si>
    <t>CANDELA HOGAR - CLASICO ENCENDEDOR</t>
  </si>
  <si>
    <t>CANDELA HOGAR - FLEX ENCENDEDOR</t>
  </si>
  <si>
    <t>CANDELA HOGAR - EXTENSIBLE ENCENDEDOR</t>
  </si>
  <si>
    <t>CANDELA HOGAR - FLAMEADOR ENCENDEDOR 6 D X 10 UN</t>
  </si>
  <si>
    <t>ENCENDEDOR RECARGABLE MINI 20 D X 10 UN</t>
  </si>
  <si>
    <t>ENCENDEDOR RECARGABLE MAX 20 D X 10 UN</t>
  </si>
  <si>
    <t>CLORO 90% GRANULADO DISOLUCION LENTA BARRIL</t>
  </si>
  <si>
    <t xml:space="preserve">ENCHUFE BIPOLAR + TOMA TIERRA 20A C/MANIJA (FICHA MIG H) </t>
  </si>
  <si>
    <t xml:space="preserve">FICHA BIPOLAR + TOMA TIERRA 20A C/MANIJA (FICHA MIG M) </t>
  </si>
  <si>
    <t xml:space="preserve">PLAFÓN INFINITY REDONDO 18W </t>
  </si>
  <si>
    <t xml:space="preserve">PLAFÓN INFINITY REDONDO 24W </t>
  </si>
  <si>
    <t xml:space="preserve">PLAFÓN INFINITY REDONDO 36W </t>
  </si>
  <si>
    <t xml:space="preserve">PLAFÓN INFINITY CUADRADO 10W </t>
  </si>
  <si>
    <t xml:space="preserve">PLAFÓN INFINITY CUADRADO 18W </t>
  </si>
  <si>
    <t xml:space="preserve">PLAFÓN INFINITY CUADRADO 24W </t>
  </si>
  <si>
    <t xml:space="preserve">PLAFÓN INFINITY CUADRADO 36W </t>
  </si>
  <si>
    <t xml:space="preserve">KIT DE INSTALACIÓN PLAFÓN INFINITY </t>
  </si>
  <si>
    <t>LINEA TIRAS LED EXTERIOR 220V - 320°</t>
  </si>
  <si>
    <t>LINEA TIRAS LED INTERIOR 220V - 320°</t>
  </si>
  <si>
    <t>LINEA TIRAS LED COB 220V - 180°</t>
  </si>
  <si>
    <t>TIRA LED COB FRIA 10M</t>
  </si>
  <si>
    <t>TIRA LED COB CALIDA 10M</t>
  </si>
  <si>
    <t>CABLE PARA TIRA LED COB 220V</t>
  </si>
  <si>
    <t>LINEA TIRAS LED NEON 220V - 360°</t>
  </si>
  <si>
    <t>TIRA LED NEON 360 FRIA 10M</t>
  </si>
  <si>
    <t>TIRA LED NEON CALIDA 10M</t>
  </si>
  <si>
    <t>CABLE PARA TIRA LED NEON 220V</t>
  </si>
  <si>
    <t>LINEA TIRAS LED NEON 220V - 120°</t>
  </si>
  <si>
    <t>ARTEFACTOS CON SENSOR</t>
  </si>
  <si>
    <t>ARTEFACTOS CON FOTOCELULA</t>
  </si>
  <si>
    <t>VIA PUBLICA 50W LINEA PROFESIONAL</t>
  </si>
  <si>
    <t>VIA PUBLICA 100W LINEA PROFESIONAL</t>
  </si>
  <si>
    <t>VIA PUBLICA 150W LINEA PROFESIONAL</t>
  </si>
  <si>
    <t>TIMBRE DIGITAL INALAMBRICO c/RECEPTOR 220V</t>
  </si>
  <si>
    <r>
      <t xml:space="preserve">INT. TERMOMAGNETICO EASY9 2X10 4.5KA </t>
    </r>
    <r>
      <rPr>
        <b/>
        <sz val="9"/>
        <color rgb="FFFF0000"/>
        <rFont val="Calibri"/>
        <family val="2"/>
        <scheme val="minor"/>
      </rPr>
      <t>OFERTA</t>
    </r>
  </si>
  <si>
    <r>
      <t xml:space="preserve">INT. TERMOMAGNETICO EASY9 2X16 4.5KA </t>
    </r>
    <r>
      <rPr>
        <b/>
        <sz val="9"/>
        <color rgb="FFFF0000"/>
        <rFont val="Calibri"/>
        <family val="2"/>
        <scheme val="minor"/>
      </rPr>
      <t>OFERTA</t>
    </r>
  </si>
  <si>
    <r>
      <t xml:space="preserve">INT. TERMOMAGNETICO EASY9 2X20 4.5KA </t>
    </r>
    <r>
      <rPr>
        <b/>
        <sz val="9"/>
        <color rgb="FFFF0000"/>
        <rFont val="Calibri"/>
        <family val="2"/>
        <scheme val="minor"/>
      </rPr>
      <t>OFERTA</t>
    </r>
  </si>
  <si>
    <r>
      <t xml:space="preserve">INT. TERMOMAGNETICO EASY9 2X25 4.5KA </t>
    </r>
    <r>
      <rPr>
        <b/>
        <sz val="9"/>
        <color rgb="FFFF0000"/>
        <rFont val="Calibri"/>
        <family val="2"/>
        <scheme val="minor"/>
      </rPr>
      <t>OFERTA</t>
    </r>
  </si>
  <si>
    <r>
      <t xml:space="preserve">INT. TERMOMAGNETICO EASY9 2X40 4.5KA </t>
    </r>
    <r>
      <rPr>
        <b/>
        <sz val="9"/>
        <color rgb="FFFF0000"/>
        <rFont val="Calibri"/>
        <family val="2"/>
        <scheme val="minor"/>
      </rPr>
      <t>OFERTA</t>
    </r>
  </si>
  <si>
    <r>
      <t xml:space="preserve">INT. TERMOMAGNETICO EASY9 4X25 4.5KA </t>
    </r>
    <r>
      <rPr>
        <b/>
        <sz val="9"/>
        <color rgb="FFFF0000"/>
        <rFont val="Calibri"/>
        <family val="2"/>
        <scheme val="minor"/>
      </rPr>
      <t>OFERTA</t>
    </r>
  </si>
  <si>
    <r>
      <t xml:space="preserve">INT. TERMOMAGNETICO EASY9 4X40 4.5KA </t>
    </r>
    <r>
      <rPr>
        <b/>
        <sz val="9"/>
        <color rgb="FFFF0000"/>
        <rFont val="Calibri"/>
        <family val="2"/>
        <scheme val="minor"/>
      </rPr>
      <t>OFERTA</t>
    </r>
  </si>
  <si>
    <r>
      <t xml:space="preserve">INTERRUPTOR DIFERENCIAL EASY9 2X25 30MA </t>
    </r>
    <r>
      <rPr>
        <b/>
        <sz val="9"/>
        <color rgb="FFFF0000"/>
        <rFont val="Calibri"/>
        <family val="2"/>
        <scheme val="minor"/>
      </rPr>
      <t>OFERTA</t>
    </r>
  </si>
  <si>
    <r>
      <t>INTERRUPTOR DIFERENCIAL EASY9 2X40 30MA</t>
    </r>
    <r>
      <rPr>
        <b/>
        <sz val="9"/>
        <color rgb="FFFF0000"/>
        <rFont val="Calibri"/>
        <family val="2"/>
        <scheme val="minor"/>
      </rPr>
      <t xml:space="preserve"> OFERTA</t>
    </r>
  </si>
  <si>
    <r>
      <t xml:space="preserve">INTERRUPTOR DIFERENCIAL EASY9 4X25 30MA </t>
    </r>
    <r>
      <rPr>
        <b/>
        <sz val="9"/>
        <color rgb="FFFF0000"/>
        <rFont val="Calibri"/>
        <family val="2"/>
        <scheme val="minor"/>
      </rPr>
      <t>OFERTA</t>
    </r>
  </si>
  <si>
    <r>
      <t xml:space="preserve">INTERRUPTOR DIFERENCIAL EASY9 4X40 30MA </t>
    </r>
    <r>
      <rPr>
        <b/>
        <sz val="9"/>
        <color rgb="FFFF0000"/>
        <rFont val="Calibri"/>
        <family val="2"/>
        <scheme val="minor"/>
      </rPr>
      <t>OFERTA</t>
    </r>
  </si>
  <si>
    <t>SP-AR111B</t>
  </si>
  <si>
    <t>SP-AR111N</t>
  </si>
  <si>
    <t xml:space="preserve">SPOT REDONDO AR111 BLANCO </t>
  </si>
  <si>
    <t>SPOT REDONDO AR111 NEGRO</t>
  </si>
  <si>
    <t>511/4</t>
  </si>
  <si>
    <t>LISTA DE PRECIOS FAROLUZ Nº 182</t>
  </si>
  <si>
    <t>VIGENCIA: 02 ABRIL 2026</t>
  </si>
  <si>
    <t>VIGENCIA: 13 MAYO 2026</t>
  </si>
  <si>
    <t xml:space="preserve">PLAFÓN INFINITY REDONDO 10W </t>
  </si>
  <si>
    <t>APLIQUES DE PARED - LINEA BLACK</t>
  </si>
  <si>
    <t>APLIQUE PARED - LÍNEA BLACK CURVO - BIDIRECCIONAL - ALUMINIO 6,5 × 9,6 × 15,1 CM</t>
  </si>
  <si>
    <t>APLIQUE PARED - LÍNEA BLACK CURVO - UNIDIRECCIONAL - ALUMINIO 6,5 × 9,6 × 8 CM</t>
  </si>
  <si>
    <t>APLIQUE PARED - BLACK RECT - UNIDIRECCIONAL - ALUMINIO 6,8 × 9,3 × 8,1CM</t>
  </si>
  <si>
    <t>APLIQUE PARED - BLACK RECT - BIDIRECCIONAL - ALUMINIO 6,8 × 9,3 × 15,1CM</t>
  </si>
  <si>
    <t>APLIQUE PARED - BLACK SLIM - CÁLIDA 6W BIDIRECCIONAL ALUMINIO 11,5 × 9 × 3,1CM</t>
  </si>
  <si>
    <t>APLIQUE PARED - BLACK SLIM - CÁLIDA 10W BIDIRECCIONAL ALUMINIO 17,5 × 9 × 3,1CM</t>
  </si>
  <si>
    <t>APLIQUE PARED - BLACK SLIM - CÁLIDA 12W BIDIRECCIONAL ALUMINIO 29 × 9 × 3,1CM</t>
  </si>
  <si>
    <t>APLIQUE PARED - LÍNEA BLACK ARO - LED CÁLIDA 8W - ALUMINIO</t>
  </si>
  <si>
    <t>APLIQUE PARED - LÍNEA BLACK TUBO - BIDIRECICONAL - ALUMINIO</t>
  </si>
  <si>
    <t>APLIQUE PARED - LÍNEA BLACK CINTA - LED CÁLIDA 13W UNIDIRECICONAL - ALUMINIO</t>
  </si>
  <si>
    <t>APLIQUE PARED REGULABLE-LÍNEA BLACK (CURVO/LED CÁLIDA 6W BIDIRECCIONAL/ALUMINIO)</t>
  </si>
  <si>
    <t>APLIQUE PARED REGULABLE-LÍNEA BLACK (CUBO/LED CÁLIDA 6W BIDIRECCIONAL/ALUMINIO)</t>
  </si>
  <si>
    <t>APLIQUES DE PARED - LINEA DECO</t>
  </si>
  <si>
    <t>APLIQUE PARED - LÍNEA DECO LED CÁLIDA INDIRECTA 10W - ALUMINIO</t>
  </si>
  <si>
    <t>APLIQUE PARED - LÍNEA DECO CUBO BLACK - LED CÁLIDA 10W - ALUMINIO</t>
  </si>
  <si>
    <t>APLIQUE PARED - LÍNEA DECO CIRCULAR BLACK - LED CÁLIDA 10W - ALUMINIO</t>
  </si>
  <si>
    <t>APLIQUE PARED - LÍNEA DECO CUBO LINEA - LED CÁLIDA 10W - ALUMINIO</t>
  </si>
  <si>
    <t>APLIQUE PARED - LÍNEA DECO CIRCULAR LINEA - LED CÁLIDA 10W - ALUMINIO</t>
  </si>
  <si>
    <t>APLIQUE PARED - LÍNEA DECO CUBO RAYAS - LED CÁLIDA 9W - ALUMINIO</t>
  </si>
  <si>
    <t>APLIQUE PARED - LÍNEA DECO CUBO LISO - LED CÁLIDA 9W - ALUMINIO</t>
  </si>
  <si>
    <t>APLIQUES DE PARED - LINEA PLAFÓN</t>
  </si>
  <si>
    <t>APLIQUE PARED - LÍNEA PLAFÓN CIRCULAR - LED CÁLIDA 12W - ALUMINIO</t>
  </si>
  <si>
    <t>APLIQUE PARED - LÍNEA PLAFÓN CUBO - LED CÁLIDA 12W - ALUMINIO</t>
  </si>
  <si>
    <t>APLIQUES DE PARED - LINEA FAROL</t>
  </si>
  <si>
    <t>APLIQUE PARED - LÍNEA FAROL RECTANGULAR - ALUMINIO</t>
  </si>
  <si>
    <t>APLIQUE PARED - LÍNEA FAROL CURVO - ALUMINIO</t>
  </si>
  <si>
    <t>APLIQUES DE PARED - LINEA MILANO</t>
  </si>
  <si>
    <t>APLIQUE PARED - MILANO CURVO - BIDIRECCIONAL - ALUMINIO 9,1 × 7,5 × 19,2CM</t>
  </si>
  <si>
    <t>APLIQUE PARED - MILANO RECT - BIDIRECCIONAL - ALUMINIO 9,1 × 7,5 × 19,2CM</t>
  </si>
  <si>
    <t>APLIQUE PARED - MILANO CIRC UNIDIRECCIONAL C/ BASE ALUMINIO 9,2 × 13,6 × 13,3CM</t>
  </si>
  <si>
    <t>APLIQUE PARED - MILANO CIRC - BIDIRECCIONAL C/ BASE ALUMINIO 9,2 × 13,6 × 21,6CM</t>
  </si>
  <si>
    <t>APLIQUE PARED - MILANO RECT UNIDIRECCIONAL C/ BASE ALUMINIO 7,6 × 11,1 × 13,3CM</t>
  </si>
  <si>
    <t>APLIQUE PARED - MILANO RECT - BIDIRECCIONAL C/ BASE ALUMINIO 7,6 × 11,1 × 21,6CM</t>
  </si>
  <si>
    <t>APLIQUES DE PARED - LINEA WALK</t>
  </si>
  <si>
    <t>APLIQUE PARED - LÍNEA WALK CIRCULAR - LED CALIDA 6W UNIDIRECCIONAL - ALUMINIO</t>
  </si>
  <si>
    <t>APLIQUE PARED - LÍNEA WALK CUBO - LED CALIDA 6W UNIDIRECCIONAL - ALUMINIO</t>
  </si>
  <si>
    <t>APLIQUE PARED - LÍNEA WALK RECTANGULAR - LED CALIDA 6W UNIDIRECCIONAL - ALUMINIO</t>
  </si>
  <si>
    <t>APLIQUES DE PARED - LINEA TORTUGA</t>
  </si>
  <si>
    <t>APLIQUES DE PISO- LINEA BLACK</t>
  </si>
  <si>
    <t>APLIQUE PISO - BLACK BALIZA CURVO - CÁLIDA 10W - ALUMINIO 15 × 6 × 60CM</t>
  </si>
  <si>
    <t>APLIQUE PISO - LÍNEA BLACK BALIZA - LED CÁLIDA 10W - ALUMINIO 15 × 6 × 30 CM</t>
  </si>
  <si>
    <t>APLIQUE PISO - LÍNEA BLACK BALIZA - LED CÁLIDA 10W - ALUMINIO 15 × 6 × 60 CM</t>
  </si>
  <si>
    <t>APLIQUES DE PISO- LINEA MILANO</t>
  </si>
  <si>
    <t>APLIQUE PISO - LÍNEA MILANO TUBO - SENDERO - ALUMINIO 11 × 60 CM</t>
  </si>
  <si>
    <t>APLIQUE PISO - LÍNEA MILANO RECTANGULAR - SENDERO - ALUMINIO 1 × 11 × 60 CM</t>
  </si>
  <si>
    <t>APLIQUES DE PISO- LINEA SPOT</t>
  </si>
  <si>
    <t>APLIQUE PISO - LÍNEA SPOT CIRCULAR - EMPOTRABLE - ALUMINIO</t>
  </si>
  <si>
    <t>APLIQUE PISO - LÍNEA SPOT CUBO - EMPOTRABLE - ALUMINIO</t>
  </si>
  <si>
    <t>APLIQUES DE PISO- LINEA ESTACA</t>
  </si>
  <si>
    <t>LINEA  - TIMBRE INALAMBRICO</t>
  </si>
  <si>
    <t>LINEA  - TIMBRE DIGITAL</t>
  </si>
  <si>
    <t>LINEA - CINTAS DE EMBALAR</t>
  </si>
  <si>
    <t xml:space="preserve"> LINEA - CINTAS MULTIUSO</t>
  </si>
  <si>
    <t>LINEA - CINTAS DOBLE FAZ</t>
  </si>
  <si>
    <t>LINEA - CINTAS SELLADORA</t>
  </si>
  <si>
    <t>LINEA - CINTAS AUTOSOLDABLES</t>
  </si>
  <si>
    <t>LINEA - CINTA AISLADORA</t>
  </si>
  <si>
    <t>LINEA - CINTAS DE PAPEL</t>
  </si>
  <si>
    <t>LINEA - ESPUMA DE POLIURETANO</t>
  </si>
  <si>
    <t>ESPUMA DE POLIURETANO 220G (B/12)</t>
  </si>
  <si>
    <t>ESPUMA DE POLIURETANO 340G (B/12)</t>
  </si>
  <si>
    <t>ESPUMA DE POLIURETANO 700G (B/12)</t>
  </si>
  <si>
    <t>LINEA - BARRAS DE SILICONA &amp; PISTOLAS ENCOLADORA</t>
  </si>
  <si>
    <t>LINEA - SILICONAS NEUTRA / ACETICA</t>
  </si>
  <si>
    <t>LINEA - ADHESIVOS INSTANTANEOS</t>
  </si>
  <si>
    <t>LINEA - ZAPATILLAS</t>
  </si>
  <si>
    <t>LINEA - PILAS CANDELA</t>
  </si>
  <si>
    <t>LINEA - CANDADOS</t>
  </si>
  <si>
    <t>LINEA - CLORO</t>
  </si>
  <si>
    <t>LAMPARA A60 DE EMERGENCIA - 9W FRIA</t>
  </si>
  <si>
    <t>LED HIGH POWER c/FOTOCELULA - PVC 20W FRIA</t>
  </si>
  <si>
    <t>LAMPARA A60 - 12W FRIA c/FOTOCELULA</t>
  </si>
  <si>
    <t>LED HIGH POWER CON SENSOR - PVC 20W FRIA</t>
  </si>
  <si>
    <t>LAMPARA INCANDESCENTE PERFUME 15W</t>
  </si>
  <si>
    <t xml:space="preserve">LÁMPARA AUREA - VIDRIO ÁMBAR 4W 120DBQ-C   </t>
  </si>
  <si>
    <t xml:space="preserve">LÁMPARA AUREA - VIDRIO ÁMBAR 4W 120PG  </t>
  </si>
  <si>
    <t xml:space="preserve">LÁMPARA AUREA - VIDRIO ÁMBAR 4W 130XPJ  </t>
  </si>
  <si>
    <t xml:space="preserve">LÁMPARA AUREA - VIDRIO ÁMBAR 4W G200C-2 </t>
  </si>
  <si>
    <t xml:space="preserve">LÁMPARA AUREA - VIDRIO ÁMBAR 4W G200-4 </t>
  </si>
  <si>
    <r>
      <t xml:space="preserve">TIRA LED </t>
    </r>
    <r>
      <rPr>
        <b/>
        <sz val="10"/>
        <rFont val="Arial"/>
        <family val="2"/>
      </rPr>
      <t>NEON</t>
    </r>
    <r>
      <rPr>
        <sz val="10"/>
        <rFont val="Arial"/>
        <family val="2"/>
      </rPr>
      <t xml:space="preserve"> FRÍA 220V FÁCIL CONEXIÓN 10M ÁNGULO 120° </t>
    </r>
  </si>
  <si>
    <r>
      <t xml:space="preserve">TIRA LED </t>
    </r>
    <r>
      <rPr>
        <b/>
        <sz val="10"/>
        <rFont val="Arial"/>
        <family val="2"/>
      </rPr>
      <t>NEON</t>
    </r>
    <r>
      <rPr>
        <sz val="10"/>
        <rFont val="Arial"/>
        <family val="2"/>
      </rPr>
      <t xml:space="preserve"> CÁLIDA 220V FÁCIL CONEXIÓN 10M ÁNGULO 120° </t>
    </r>
  </si>
  <si>
    <r>
      <t xml:space="preserve">TIRA LED </t>
    </r>
    <r>
      <rPr>
        <b/>
        <sz val="10"/>
        <rFont val="Arial"/>
        <family val="2"/>
      </rPr>
      <t>NEON</t>
    </r>
    <r>
      <rPr>
        <sz val="10"/>
        <rFont val="Arial"/>
        <family val="2"/>
      </rPr>
      <t xml:space="preserve"> RGB 220V FÁCIL CONEXIÓN 10M ÁNGULO 120°</t>
    </r>
  </si>
  <si>
    <r>
      <t xml:space="preserve">ENCHUFE TIRA LED </t>
    </r>
    <r>
      <rPr>
        <b/>
        <sz val="10"/>
        <rFont val="Arial"/>
        <family val="2"/>
      </rPr>
      <t>NEON</t>
    </r>
    <r>
      <rPr>
        <sz val="10"/>
        <rFont val="Arial"/>
        <family val="2"/>
      </rPr>
      <t xml:space="preserve"> 120° - ADAPTADOR 220V </t>
    </r>
  </si>
  <si>
    <r>
      <t xml:space="preserve">ENCHUFE PARA TIRA LED </t>
    </r>
    <r>
      <rPr>
        <b/>
        <sz val="10"/>
        <rFont val="Arial"/>
        <family val="2"/>
      </rPr>
      <t>NEON</t>
    </r>
    <r>
      <rPr>
        <sz val="10"/>
        <rFont val="Arial"/>
        <family val="2"/>
      </rPr>
      <t xml:space="preserve"> RGB - CONTROL Y CABLE</t>
    </r>
  </si>
  <si>
    <t>VIGENCIA: 08 JUNIO 2026</t>
  </si>
  <si>
    <t>LISTA DE PRECIOS 630 EN PESOS</t>
  </si>
  <si>
    <t>VIGENCIA: 15 JULIO 2025</t>
  </si>
  <si>
    <t>L350NF</t>
  </si>
  <si>
    <t>Subterraneo LS0H 3 x 50+25 mm2 por metro IRAM 62266 cat.II 1.1 kV</t>
  </si>
  <si>
    <t>B2250</t>
  </si>
  <si>
    <t>Bomba sumergible 2 x 2.50 mm2 por metro IRAM 63.007</t>
  </si>
  <si>
    <t>CABLE TIPO TALLER 4 X 1,5 MM2</t>
  </si>
  <si>
    <t>CABLE TIPO TALLER 4 X 2,5 MM2</t>
  </si>
  <si>
    <t>TITN415100</t>
  </si>
  <si>
    <t>TITN425100</t>
  </si>
  <si>
    <t>CABLE TIPO TALLER 7 X 1,5 MM2</t>
  </si>
  <si>
    <t>CABLE TIPO TALLER 7 X 2,5 MM2</t>
  </si>
  <si>
    <t>TITN715100</t>
  </si>
  <si>
    <t>TITN725100</t>
  </si>
  <si>
    <t>NOMBRE</t>
  </si>
  <si>
    <t xml:space="preserve">Precio </t>
  </si>
  <si>
    <t>Nombre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</si>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</sst>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"/>
    <numFmt numFmtId="165" formatCode="_-[$USD]\ * #,##0.00_-;\-[$USD]\ * #,##0.00_-;_-[$USD]\ * &quot;-&quot;??_-;_-@_-"/>
    <numFmt numFmtId="166" formatCode="#,##0.00;[Red]#,##0.00"/>
    <numFmt numFmtId="167" formatCode="&quot;$&quot;#,##0.00;[Red]\-&quot;$&quot;#,##0.00"/>
    <numFmt numFmtId="168" formatCode="_ * #,##0.00_ ;_ * \-#,##0.00_ ;_ * &quot;-&quot;??_ ;_ @_ "/>
    <numFmt numFmtId="169" formatCode="&quot;$&quot;\ #,##0.00"/>
    <numFmt numFmtId="170" formatCode="[$$-2C0A]\ #,##0"/>
  </numFmts>
  <fonts count="65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0"/>
      <name val="Helv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indexed="8"/>
      <name val="MS Sans Serif"/>
      <family val="2"/>
    </font>
    <font>
      <u/>
      <sz val="10"/>
      <color indexed="12"/>
      <name val="Arial"/>
      <family val="2"/>
    </font>
    <font>
      <u/>
      <sz val="9"/>
      <name val="Arial"/>
      <family val="2"/>
    </font>
    <font>
      <b/>
      <u/>
      <sz val="9"/>
      <name val="Arial"/>
      <family val="2"/>
    </font>
    <font>
      <sz val="20"/>
      <name val="Arial"/>
      <family val="2"/>
    </font>
    <font>
      <sz val="11"/>
      <color theme="1"/>
      <name val="Arial"/>
      <family val="2"/>
    </font>
    <font>
      <b/>
      <sz val="10"/>
      <color rgb="FFFF0000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u/>
      <sz val="9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name val="Calibri"/>
      <family val="2"/>
      <scheme val="minor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b/>
      <sz val="8"/>
      <color theme="0"/>
      <name val="Neuropol X Free"/>
    </font>
    <font>
      <sz val="7"/>
      <color theme="1"/>
      <name val="Neuropol X Free"/>
    </font>
    <font>
      <sz val="8"/>
      <color theme="1"/>
      <name val="Neuropol X Free"/>
    </font>
    <font>
      <b/>
      <sz val="8"/>
      <color theme="1"/>
      <name val="Neuropol X Free"/>
    </font>
    <font>
      <b/>
      <sz val="8"/>
      <name val="Neuropol"/>
      <family val="2"/>
    </font>
    <font>
      <b/>
      <sz val="8"/>
      <color theme="1"/>
      <name val="Neuropol"/>
      <family val="2"/>
    </font>
    <font>
      <sz val="9"/>
      <color theme="1"/>
      <name val="Neuropol X Free"/>
    </font>
    <font>
      <b/>
      <sz val="8"/>
      <color theme="0"/>
      <name val="Neuropol"/>
      <family val="2"/>
    </font>
    <font>
      <sz val="8"/>
      <color theme="1"/>
      <name val="Neuropol"/>
      <family val="2"/>
    </font>
    <font>
      <sz val="8"/>
      <name val="Neuropol"/>
      <family val="2"/>
    </font>
    <font>
      <sz val="8"/>
      <color theme="0"/>
      <name val="Neuropol"/>
      <family val="2"/>
    </font>
    <font>
      <sz val="11"/>
      <color theme="1"/>
      <name val="Neuropol X Free"/>
    </font>
    <font>
      <b/>
      <sz val="8"/>
      <color theme="1"/>
      <name val="Neuropolitical Rg"/>
      <family val="2"/>
    </font>
    <font>
      <sz val="8"/>
      <name val="Neuropol X Free"/>
    </font>
    <font>
      <sz val="8"/>
      <color theme="0"/>
      <name val="Neuropol X Free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FF"/>
      <name val="Aptos Narrow"/>
      <family val="2"/>
    </font>
    <font>
      <b/>
      <i/>
      <sz val="12"/>
      <color theme="1"/>
      <name val="Aptos Narrow"/>
      <family val="2"/>
    </font>
    <font>
      <b/>
      <sz val="12"/>
      <color theme="1"/>
      <name val="Aptos Narrow"/>
      <family val="2"/>
    </font>
    <font>
      <sz val="12"/>
      <name val="Arial"/>
      <family val="2"/>
    </font>
    <font>
      <b/>
      <sz val="11"/>
      <color theme="1"/>
      <name val="Calibri"/>
      <family val="2"/>
      <charset val="1"/>
      <scheme val="minor"/>
    </font>
    <font>
      <b/>
      <u/>
      <sz val="12"/>
      <color rgb="FFFF33CC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charset val="1"/>
      <scheme val="minor"/>
    </font>
    <font>
      <b/>
      <sz val="9"/>
      <color rgb="FFFF0000"/>
      <name val="Calibri"/>
      <family val="2"/>
      <scheme val="minor"/>
    </font>
    <font>
      <b/>
      <sz val="1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rgb="FF000000"/>
      </patternFill>
    </fill>
  </fills>
  <borders count="106">
    <border>
      <left/>
      <right/>
      <top/>
      <bottom/>
      <diagonal/>
    </border>
    <border>
      <left style="dotted">
        <color rgb="FF0070C0"/>
      </left>
      <right style="dotted">
        <color rgb="FF0070C0"/>
      </right>
      <top/>
      <bottom style="dotted">
        <color rgb="FF0070C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dotted">
        <color rgb="FF0070C0"/>
      </left>
      <right style="dotted">
        <color rgb="FF0070C0"/>
      </right>
      <top style="dotted">
        <color rgb="FF0070C0"/>
      </top>
      <bottom style="dotted">
        <color rgb="FF0070C0"/>
      </bottom>
      <diagonal/>
    </border>
    <border>
      <left style="thick">
        <color theme="1" tint="0.24994659260841701"/>
      </left>
      <right/>
      <top style="thin">
        <color auto="1"/>
      </top>
      <bottom/>
      <diagonal/>
    </border>
    <border>
      <left style="thick">
        <color theme="1" tint="0.24994659260841701"/>
      </left>
      <right/>
      <top/>
      <bottom style="thick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 style="thick">
        <color theme="1" tint="0.2499465926084170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theme="1" tint="0.24994659260841701"/>
      </left>
      <right/>
      <top style="thick">
        <color theme="1" tint="0.499984740745262"/>
      </top>
      <bottom/>
      <diagonal/>
    </border>
    <border>
      <left/>
      <right/>
      <top style="thick">
        <color theme="1" tint="0.499984740745262"/>
      </top>
      <bottom/>
      <diagonal/>
    </border>
    <border>
      <left/>
      <right/>
      <top style="thick">
        <color theme="1" tint="0.499984740745262"/>
      </top>
      <bottom style="thin">
        <color auto="1"/>
      </bottom>
      <diagonal/>
    </border>
    <border>
      <left/>
      <right/>
      <top style="thin">
        <color auto="1"/>
      </top>
      <bottom style="thick">
        <color theme="1" tint="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theme="1" tint="0.24994659260841701"/>
      </left>
      <right/>
      <top/>
      <bottom style="thin">
        <color auto="1"/>
      </bottom>
      <diagonal/>
    </border>
    <border>
      <left/>
      <right style="thick">
        <color theme="1" tint="0.24994659260841701"/>
      </right>
      <top style="thick">
        <color theme="1" tint="0.499984740745262"/>
      </top>
      <bottom/>
      <diagonal/>
    </border>
    <border>
      <left/>
      <right style="thick">
        <color theme="1" tint="0.24994659260841701"/>
      </right>
      <top/>
      <bottom/>
      <diagonal/>
    </border>
    <border>
      <left style="thin">
        <color indexed="64"/>
      </left>
      <right style="thick">
        <color theme="1" tint="0.24994659260841701"/>
      </right>
      <top style="thin">
        <color indexed="64"/>
      </top>
      <bottom style="thin">
        <color indexed="64"/>
      </bottom>
      <diagonal/>
    </border>
    <border>
      <left style="thick">
        <color theme="1" tint="0.24994659260841701"/>
      </left>
      <right/>
      <top/>
      <bottom style="thick">
        <color theme="1" tint="0.24994659260841701"/>
      </bottom>
      <diagonal/>
    </border>
    <border>
      <left/>
      <right/>
      <top/>
      <bottom style="thick">
        <color theme="1" tint="0.24994659260841701"/>
      </bottom>
      <diagonal/>
    </border>
    <border>
      <left/>
      <right style="thick">
        <color theme="1" tint="0.24994659260841701"/>
      </right>
      <top/>
      <bottom style="thick">
        <color theme="1" tint="0.24994659260841701"/>
      </bottom>
      <diagonal/>
    </border>
    <border>
      <left style="thick">
        <color theme="1" tint="0.24994659260841701"/>
      </left>
      <right/>
      <top style="thick">
        <color theme="1" tint="0.24994659260841701"/>
      </top>
      <bottom style="thin">
        <color auto="1"/>
      </bottom>
      <diagonal/>
    </border>
    <border>
      <left/>
      <right/>
      <top style="thick">
        <color theme="1" tint="0.24994659260841701"/>
      </top>
      <bottom style="thin">
        <color indexed="64"/>
      </bottom>
      <diagonal/>
    </border>
    <border>
      <left/>
      <right style="thick">
        <color theme="1" tint="0.24994659260841701"/>
      </right>
      <top style="thick">
        <color theme="1" tint="0.24994659260841701"/>
      </top>
      <bottom style="thin">
        <color indexed="64"/>
      </bottom>
      <diagonal/>
    </border>
    <border>
      <left/>
      <right style="thick">
        <color theme="1" tint="0.24994659260841701"/>
      </right>
      <top style="thin">
        <color indexed="64"/>
      </top>
      <bottom/>
      <diagonal/>
    </border>
    <border>
      <left/>
      <right style="thick">
        <color theme="1" tint="0.24994659260841701"/>
      </right>
      <top/>
      <bottom style="thick">
        <color theme="1" tint="0.499984740745262"/>
      </bottom>
      <diagonal/>
    </border>
    <border>
      <left style="thick">
        <color theme="1"/>
      </left>
      <right/>
      <top style="thick">
        <color theme="1" tint="0.499984740745262"/>
      </top>
      <bottom style="thin">
        <color auto="1"/>
      </bottom>
      <diagonal/>
    </border>
    <border>
      <left/>
      <right style="thick">
        <color theme="1"/>
      </right>
      <top style="thick">
        <color theme="1" tint="0.499984740745262"/>
      </top>
      <bottom style="thin">
        <color auto="1"/>
      </bottom>
      <diagonal/>
    </border>
    <border>
      <left style="thick">
        <color theme="1"/>
      </left>
      <right/>
      <top style="thin">
        <color auto="1"/>
      </top>
      <bottom style="thin">
        <color auto="1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n">
        <color auto="1"/>
      </top>
      <bottom/>
      <diagonal/>
    </border>
    <border>
      <left/>
      <right style="thick">
        <color theme="1"/>
      </right>
      <top style="thin">
        <color indexed="64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n">
        <color auto="1"/>
      </left>
      <right style="thick">
        <color theme="1"/>
      </right>
      <top/>
      <bottom/>
      <diagonal/>
    </border>
    <border>
      <left style="thick">
        <color theme="1"/>
      </left>
      <right/>
      <top style="thin">
        <color auto="1"/>
      </top>
      <bottom style="thick">
        <color theme="1" tint="0.499984740745262"/>
      </bottom>
      <diagonal/>
    </border>
    <border>
      <left/>
      <right style="thick">
        <color theme="1"/>
      </right>
      <top style="thin">
        <color auto="1"/>
      </top>
      <bottom style="thick">
        <color theme="1" tint="0.499984740745262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ck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808080"/>
      </top>
      <bottom style="thin">
        <color rgb="FFA9A9A9"/>
      </bottom>
      <diagonal/>
    </border>
    <border>
      <left style="thin">
        <color rgb="FFA9A9A9"/>
      </left>
      <right/>
      <top style="thin">
        <color rgb="FF808080"/>
      </top>
      <bottom style="thin">
        <color rgb="FFA9A9A9"/>
      </bottom>
      <diagonal/>
    </border>
    <border>
      <left/>
      <right/>
      <top style="thin">
        <color rgb="FF808080"/>
      </top>
      <bottom style="thin">
        <color rgb="FFA9A9A9"/>
      </bottom>
      <diagonal/>
    </border>
    <border>
      <left/>
      <right style="thin">
        <color rgb="FFA9A9A9"/>
      </right>
      <top style="thin">
        <color rgb="FF808080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ck">
        <color rgb="FFA9A9A9"/>
      </top>
      <bottom style="thin">
        <color rgb="FFA9A9A9"/>
      </bottom>
      <diagonal/>
    </border>
    <border>
      <left/>
      <right/>
      <top style="thick">
        <color rgb="FFA9A9A9"/>
      </top>
      <bottom style="thin">
        <color rgb="FFA9A9A9"/>
      </bottom>
      <diagonal/>
    </border>
    <border>
      <left/>
      <right style="thin">
        <color rgb="FFA9A9A9"/>
      </right>
      <top style="thick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ck">
        <color rgb="FFA9A9A9"/>
      </bottom>
      <diagonal/>
    </border>
    <border>
      <left/>
      <right/>
      <top style="thin">
        <color rgb="FFA9A9A9"/>
      </top>
      <bottom style="thick">
        <color rgb="FFA9A9A9"/>
      </bottom>
      <diagonal/>
    </border>
    <border>
      <left/>
      <right style="thin">
        <color rgb="FFA9A9A9"/>
      </right>
      <top style="thin">
        <color rgb="FFA9A9A9"/>
      </top>
      <bottom style="thick">
        <color rgb="FFA9A9A9"/>
      </bottom>
      <diagonal/>
    </border>
    <border>
      <left style="thin">
        <color rgb="FFA9A9A9"/>
      </left>
      <right/>
      <top/>
      <bottom/>
      <diagonal/>
    </border>
    <border>
      <left/>
      <right style="thin">
        <color rgb="FFA9A9A9"/>
      </right>
      <top/>
      <bottom/>
      <diagonal/>
    </border>
    <border>
      <left style="thin">
        <color rgb="FFA9A9A9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A9A9A9"/>
      </right>
      <top style="thin">
        <color rgb="FF808080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0000"/>
      </left>
      <right style="thin">
        <color rgb="FF000000"/>
      </right>
      <top style="thin">
        <color rgb="FF000000"/>
      </top>
      <bottom/>
      <diagonal/>
    </border>
    <border>
      <left style="thin">
        <color rgb="FFFF0000"/>
      </left>
      <right/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/>
      <top style="hair">
        <color indexed="23"/>
      </top>
      <bottom/>
      <diagonal/>
    </border>
  </borders>
  <cellStyleXfs count="10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0" borderId="0"/>
    <xf numFmtId="0" fontId="11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26" fillId="0" borderId="0"/>
    <xf numFmtId="0" fontId="4" fillId="0" borderId="0" applyNumberFormat="0" applyFill="0" applyBorder="0" applyAlignment="0" applyProtection="0"/>
    <xf numFmtId="44" fontId="4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510">
    <xf numFmtId="0" fontId="0" fillId="0" borderId="0" xfId="0"/>
    <xf numFmtId="0" fontId="4" fillId="3" borderId="0" xfId="0" applyFont="1" applyFill="1" applyAlignment="1">
      <alignment vertical="center"/>
    </xf>
    <xf numFmtId="164" fontId="0" fillId="0" borderId="0" xfId="0" applyNumberFormat="1" applyAlignment="1">
      <alignment horizontal="left"/>
    </xf>
    <xf numFmtId="164" fontId="4" fillId="0" borderId="0" xfId="1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13" fillId="3" borderId="12" xfId="5" applyFont="1" applyFill="1" applyBorder="1" applyAlignment="1" applyProtection="1">
      <alignment horizontal="left" vertical="center"/>
    </xf>
    <xf numFmtId="0" fontId="9" fillId="3" borderId="9" xfId="0" applyFont="1" applyFill="1" applyBorder="1"/>
    <xf numFmtId="0" fontId="10" fillId="3" borderId="11" xfId="0" applyFont="1" applyFill="1" applyBorder="1"/>
    <xf numFmtId="0" fontId="9" fillId="3" borderId="0" xfId="3" applyFont="1" applyFill="1" applyAlignment="1">
      <alignment horizontal="left" vertical="center"/>
    </xf>
    <xf numFmtId="0" fontId="16" fillId="0" borderId="0" xfId="0" applyFont="1"/>
    <xf numFmtId="0" fontId="16" fillId="3" borderId="0" xfId="0" applyFont="1" applyFill="1"/>
    <xf numFmtId="0" fontId="19" fillId="3" borderId="0" xfId="0" applyFont="1" applyFill="1" applyAlignment="1">
      <alignment horizontal="center"/>
    </xf>
    <xf numFmtId="0" fontId="16" fillId="2" borderId="0" xfId="0" applyFont="1" applyFill="1" applyAlignment="1">
      <alignment vertical="center"/>
    </xf>
    <xf numFmtId="0" fontId="16" fillId="0" borderId="5" xfId="0" applyFont="1" applyBorder="1" applyAlignment="1">
      <alignment horizontal="center" vertical="center"/>
    </xf>
    <xf numFmtId="0" fontId="16" fillId="5" borderId="2" xfId="0" applyFont="1" applyFill="1" applyBorder="1"/>
    <xf numFmtId="0" fontId="18" fillId="5" borderId="3" xfId="0" applyFont="1" applyFill="1" applyBorder="1" applyAlignment="1">
      <alignment horizontal="center"/>
    </xf>
    <xf numFmtId="0" fontId="16" fillId="5" borderId="0" xfId="0" applyFont="1" applyFill="1" applyAlignment="1">
      <alignment horizontal="center" vertical="center"/>
    </xf>
    <xf numFmtId="0" fontId="16" fillId="0" borderId="5" xfId="0" applyFont="1" applyBorder="1"/>
    <xf numFmtId="0" fontId="16" fillId="0" borderId="5" xfId="0" applyFont="1" applyBorder="1" applyAlignment="1">
      <alignment horizontal="center"/>
    </xf>
    <xf numFmtId="0" fontId="16" fillId="5" borderId="5" xfId="0" applyFont="1" applyFill="1" applyBorder="1"/>
    <xf numFmtId="49" fontId="16" fillId="0" borderId="5" xfId="0" applyNumberFormat="1" applyFont="1" applyBorder="1"/>
    <xf numFmtId="0" fontId="16" fillId="6" borderId="2" xfId="0" applyFont="1" applyFill="1" applyBorder="1"/>
    <xf numFmtId="0" fontId="18" fillId="6" borderId="3" xfId="0" applyFont="1" applyFill="1" applyBorder="1" applyAlignment="1">
      <alignment horizontal="center"/>
    </xf>
    <xf numFmtId="0" fontId="16" fillId="6" borderId="0" xfId="0" applyFont="1" applyFill="1" applyAlignment="1">
      <alignment horizontal="center" vertical="center"/>
    </xf>
    <xf numFmtId="0" fontId="16" fillId="7" borderId="2" xfId="0" applyFont="1" applyFill="1" applyBorder="1"/>
    <xf numFmtId="0" fontId="18" fillId="7" borderId="3" xfId="0" applyFont="1" applyFill="1" applyBorder="1" applyAlignment="1">
      <alignment horizontal="center"/>
    </xf>
    <xf numFmtId="0" fontId="16" fillId="7" borderId="0" xfId="0" applyFont="1" applyFill="1" applyAlignment="1">
      <alignment horizontal="center" vertical="center"/>
    </xf>
    <xf numFmtId="0" fontId="16" fillId="8" borderId="2" xfId="0" applyFont="1" applyFill="1" applyBorder="1"/>
    <xf numFmtId="0" fontId="18" fillId="8" borderId="3" xfId="0" applyFont="1" applyFill="1" applyBorder="1" applyAlignment="1">
      <alignment horizontal="center"/>
    </xf>
    <xf numFmtId="0" fontId="16" fillId="8" borderId="0" xfId="0" applyFont="1" applyFill="1" applyAlignment="1">
      <alignment horizontal="center" vertical="center"/>
    </xf>
    <xf numFmtId="0" fontId="16" fillId="9" borderId="2" xfId="0" applyFont="1" applyFill="1" applyBorder="1"/>
    <xf numFmtId="0" fontId="18" fillId="9" borderId="3" xfId="0" applyFont="1" applyFill="1" applyBorder="1" applyAlignment="1">
      <alignment horizontal="center"/>
    </xf>
    <xf numFmtId="0" fontId="16" fillId="9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11" borderId="2" xfId="0" applyFont="1" applyFill="1" applyBorder="1"/>
    <xf numFmtId="0" fontId="18" fillId="11" borderId="3" xfId="0" applyFont="1" applyFill="1" applyBorder="1" applyAlignment="1">
      <alignment horizontal="center"/>
    </xf>
    <xf numFmtId="0" fontId="16" fillId="11" borderId="0" xfId="0" applyFont="1" applyFill="1" applyAlignment="1">
      <alignment horizontal="center" vertical="center"/>
    </xf>
    <xf numFmtId="0" fontId="16" fillId="12" borderId="2" xfId="0" applyFont="1" applyFill="1" applyBorder="1"/>
    <xf numFmtId="0" fontId="18" fillId="12" borderId="3" xfId="0" applyFont="1" applyFill="1" applyBorder="1" applyAlignment="1">
      <alignment horizontal="center"/>
    </xf>
    <xf numFmtId="0" fontId="16" fillId="12" borderId="0" xfId="0" applyFont="1" applyFill="1" applyAlignment="1">
      <alignment horizontal="center" vertical="center"/>
    </xf>
    <xf numFmtId="0" fontId="16" fillId="13" borderId="2" xfId="0" applyFont="1" applyFill="1" applyBorder="1"/>
    <xf numFmtId="0" fontId="18" fillId="13" borderId="3" xfId="0" applyFont="1" applyFill="1" applyBorder="1" applyAlignment="1">
      <alignment horizontal="center"/>
    </xf>
    <xf numFmtId="0" fontId="16" fillId="13" borderId="0" xfId="0" applyFont="1" applyFill="1" applyAlignment="1">
      <alignment horizontal="center" vertical="center"/>
    </xf>
    <xf numFmtId="0" fontId="16" fillId="14" borderId="2" xfId="0" applyFont="1" applyFill="1" applyBorder="1"/>
    <xf numFmtId="0" fontId="18" fillId="14" borderId="3" xfId="0" applyFont="1" applyFill="1" applyBorder="1" applyAlignment="1">
      <alignment horizontal="center"/>
    </xf>
    <xf numFmtId="0" fontId="16" fillId="14" borderId="0" xfId="0" applyFont="1" applyFill="1" applyAlignment="1">
      <alignment horizontal="center" vertical="center"/>
    </xf>
    <xf numFmtId="0" fontId="16" fillId="15" borderId="2" xfId="0" applyFont="1" applyFill="1" applyBorder="1"/>
    <xf numFmtId="0" fontId="18" fillId="15" borderId="3" xfId="0" applyFont="1" applyFill="1" applyBorder="1" applyAlignment="1">
      <alignment horizontal="center"/>
    </xf>
    <xf numFmtId="0" fontId="20" fillId="0" borderId="5" xfId="0" applyFont="1" applyBorder="1"/>
    <xf numFmtId="0" fontId="10" fillId="16" borderId="10" xfId="3" applyFont="1" applyFill="1" applyBorder="1" applyAlignment="1">
      <alignment horizontal="right" vertical="center"/>
    </xf>
    <xf numFmtId="0" fontId="9" fillId="3" borderId="10" xfId="4" applyFont="1" applyFill="1" applyBorder="1" applyAlignment="1">
      <alignment horizontal="right" vertical="center"/>
    </xf>
    <xf numFmtId="0" fontId="9" fillId="3" borderId="13" xfId="4" applyFont="1" applyFill="1" applyBorder="1" applyAlignment="1">
      <alignment horizontal="right"/>
    </xf>
    <xf numFmtId="0" fontId="16" fillId="3" borderId="0" xfId="0" applyFont="1" applyFill="1" applyAlignment="1">
      <alignment horizontal="right"/>
    </xf>
    <xf numFmtId="0" fontId="6" fillId="4" borderId="1" xfId="0" applyFont="1" applyFill="1" applyBorder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16" fillId="0" borderId="0" xfId="0" applyFont="1" applyAlignment="1">
      <alignment horizontal="right"/>
    </xf>
    <xf numFmtId="0" fontId="16" fillId="5" borderId="4" xfId="0" applyFont="1" applyFill="1" applyBorder="1" applyAlignment="1">
      <alignment horizontal="right"/>
    </xf>
    <xf numFmtId="9" fontId="7" fillId="5" borderId="0" xfId="2" applyFont="1" applyFill="1" applyAlignment="1">
      <alignment horizontal="right" vertical="center"/>
    </xf>
    <xf numFmtId="44" fontId="16" fillId="0" borderId="5" xfId="1" applyFont="1" applyBorder="1" applyAlignment="1">
      <alignment horizontal="right"/>
    </xf>
    <xf numFmtId="0" fontId="16" fillId="6" borderId="4" xfId="0" applyFont="1" applyFill="1" applyBorder="1" applyAlignment="1">
      <alignment horizontal="right"/>
    </xf>
    <xf numFmtId="9" fontId="7" fillId="6" borderId="0" xfId="2" applyFont="1" applyFill="1" applyAlignment="1">
      <alignment horizontal="right" vertical="center"/>
    </xf>
    <xf numFmtId="0" fontId="16" fillId="7" borderId="4" xfId="0" applyFont="1" applyFill="1" applyBorder="1" applyAlignment="1">
      <alignment horizontal="right"/>
    </xf>
    <xf numFmtId="9" fontId="7" fillId="7" borderId="0" xfId="2" applyFont="1" applyFill="1" applyAlignment="1">
      <alignment horizontal="right" vertical="center"/>
    </xf>
    <xf numFmtId="165" fontId="16" fillId="0" borderId="5" xfId="0" applyNumberFormat="1" applyFont="1" applyBorder="1" applyAlignment="1">
      <alignment horizontal="right"/>
    </xf>
    <xf numFmtId="0" fontId="16" fillId="8" borderId="4" xfId="0" applyFont="1" applyFill="1" applyBorder="1" applyAlignment="1">
      <alignment horizontal="right"/>
    </xf>
    <xf numFmtId="9" fontId="7" fillId="8" borderId="0" xfId="2" applyFont="1" applyFill="1" applyAlignment="1">
      <alignment horizontal="right" vertical="center"/>
    </xf>
    <xf numFmtId="0" fontId="16" fillId="9" borderId="4" xfId="0" applyFont="1" applyFill="1" applyBorder="1" applyAlignment="1">
      <alignment horizontal="right"/>
    </xf>
    <xf numFmtId="9" fontId="7" fillId="9" borderId="0" xfId="2" applyFont="1" applyFill="1" applyAlignment="1">
      <alignment horizontal="right" vertical="center"/>
    </xf>
    <xf numFmtId="9" fontId="7" fillId="3" borderId="0" xfId="2" applyFont="1" applyFill="1" applyAlignment="1">
      <alignment horizontal="right" vertical="center"/>
    </xf>
    <xf numFmtId="0" fontId="16" fillId="11" borderId="4" xfId="0" applyFont="1" applyFill="1" applyBorder="1" applyAlignment="1">
      <alignment horizontal="right"/>
    </xf>
    <xf numFmtId="9" fontId="7" fillId="11" borderId="0" xfId="2" applyFont="1" applyFill="1" applyAlignment="1">
      <alignment horizontal="right" vertical="center"/>
    </xf>
    <xf numFmtId="0" fontId="16" fillId="12" borderId="4" xfId="0" applyFont="1" applyFill="1" applyBorder="1" applyAlignment="1">
      <alignment horizontal="right"/>
    </xf>
    <xf numFmtId="9" fontId="7" fillId="12" borderId="0" xfId="2" applyFont="1" applyFill="1" applyAlignment="1">
      <alignment horizontal="right" vertical="center"/>
    </xf>
    <xf numFmtId="0" fontId="16" fillId="13" borderId="4" xfId="0" applyFont="1" applyFill="1" applyBorder="1" applyAlignment="1">
      <alignment horizontal="right"/>
    </xf>
    <xf numFmtId="9" fontId="7" fillId="13" borderId="0" xfId="2" applyFont="1" applyFill="1" applyAlignment="1">
      <alignment horizontal="right" vertical="center"/>
    </xf>
    <xf numFmtId="0" fontId="16" fillId="14" borderId="4" xfId="0" applyFont="1" applyFill="1" applyBorder="1" applyAlignment="1">
      <alignment horizontal="right"/>
    </xf>
    <xf numFmtId="9" fontId="7" fillId="14" borderId="0" xfId="2" applyFont="1" applyFill="1" applyAlignment="1">
      <alignment horizontal="right" vertical="center"/>
    </xf>
    <xf numFmtId="0" fontId="16" fillId="15" borderId="4" xfId="0" applyFont="1" applyFill="1" applyBorder="1" applyAlignment="1">
      <alignment horizontal="right"/>
    </xf>
    <xf numFmtId="44" fontId="16" fillId="0" borderId="0" xfId="1" applyFont="1" applyBorder="1" applyAlignment="1">
      <alignment horizontal="right"/>
    </xf>
    <xf numFmtId="0" fontId="27" fillId="3" borderId="9" xfId="0" applyFont="1" applyFill="1" applyBorder="1"/>
    <xf numFmtId="0" fontId="9" fillId="3" borderId="12" xfId="4" applyFont="1" applyFill="1" applyBorder="1" applyAlignment="1">
      <alignment horizontal="center"/>
    </xf>
    <xf numFmtId="4" fontId="27" fillId="3" borderId="12" xfId="0" applyNumberFormat="1" applyFont="1" applyFill="1" applyBorder="1" applyAlignment="1">
      <alignment horizontal="right"/>
    </xf>
    <xf numFmtId="0" fontId="30" fillId="0" borderId="5" xfId="0" applyFont="1" applyBorder="1"/>
    <xf numFmtId="0" fontId="29" fillId="0" borderId="18" xfId="4" applyFont="1" applyBorder="1" applyAlignment="1">
      <alignment horizontal="left" vertical="center"/>
    </xf>
    <xf numFmtId="0" fontId="16" fillId="0" borderId="0" xfId="0" applyFont="1" applyBorder="1"/>
    <xf numFmtId="165" fontId="16" fillId="0" borderId="0" xfId="0" applyNumberFormat="1" applyFont="1" applyBorder="1" applyAlignment="1">
      <alignment horizontal="right"/>
    </xf>
    <xf numFmtId="0" fontId="29" fillId="0" borderId="19" xfId="4" applyFont="1" applyBorder="1" applyAlignment="1">
      <alignment horizontal="left" vertical="center"/>
    </xf>
    <xf numFmtId="165" fontId="28" fillId="0" borderId="5" xfId="0" applyNumberFormat="1" applyFont="1" applyBorder="1" applyAlignment="1">
      <alignment horizontal="right"/>
    </xf>
    <xf numFmtId="165" fontId="28" fillId="0" borderId="5" xfId="1" applyNumberFormat="1" applyFont="1" applyBorder="1" applyAlignment="1">
      <alignment horizontal="right"/>
    </xf>
    <xf numFmtId="44" fontId="28" fillId="0" borderId="5" xfId="1" applyFont="1" applyBorder="1" applyAlignment="1">
      <alignment horizontal="right"/>
    </xf>
    <xf numFmtId="0" fontId="7" fillId="4" borderId="20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10" fillId="16" borderId="0" xfId="3" applyFont="1" applyFill="1" applyBorder="1" applyAlignment="1">
      <alignment horizontal="right" vertical="center"/>
    </xf>
    <xf numFmtId="0" fontId="9" fillId="3" borderId="0" xfId="4" applyFont="1" applyFill="1" applyBorder="1" applyAlignment="1">
      <alignment horizontal="right" vertical="center"/>
    </xf>
    <xf numFmtId="0" fontId="9" fillId="3" borderId="12" xfId="4" applyFont="1" applyFill="1" applyBorder="1" applyAlignment="1">
      <alignment horizontal="right"/>
    </xf>
    <xf numFmtId="0" fontId="9" fillId="3" borderId="0" xfId="3" applyFont="1" applyFill="1" applyBorder="1" applyAlignment="1">
      <alignment horizontal="left" vertical="center"/>
    </xf>
    <xf numFmtId="0" fontId="30" fillId="0" borderId="0" xfId="0" applyFont="1" applyBorder="1"/>
    <xf numFmtId="0" fontId="34" fillId="0" borderId="0" xfId="0" applyFont="1" applyBorder="1" applyAlignment="1">
      <alignment horizontal="right"/>
    </xf>
    <xf numFmtId="4" fontId="0" fillId="0" borderId="0" xfId="0" applyNumberFormat="1"/>
    <xf numFmtId="0" fontId="33" fillId="0" borderId="24" xfId="0" applyFont="1" applyBorder="1" applyAlignment="1">
      <alignment horizontal="center"/>
    </xf>
    <xf numFmtId="0" fontId="33" fillId="0" borderId="0" xfId="0" applyFont="1" applyBorder="1" applyAlignment="1">
      <alignment horizontal="center"/>
    </xf>
    <xf numFmtId="0" fontId="33" fillId="0" borderId="24" xfId="0" applyFont="1" applyBorder="1"/>
    <xf numFmtId="0" fontId="35" fillId="0" borderId="5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8" fillId="21" borderId="5" xfId="0" applyFont="1" applyFill="1" applyBorder="1" applyAlignment="1">
      <alignment horizontal="center" vertical="center"/>
    </xf>
    <xf numFmtId="0" fontId="33" fillId="0" borderId="0" xfId="0" applyFont="1" applyBorder="1" applyAlignment="1">
      <alignment horizontal="right"/>
    </xf>
    <xf numFmtId="0" fontId="39" fillId="0" borderId="0" xfId="0" applyFont="1" applyBorder="1"/>
    <xf numFmtId="0" fontId="39" fillId="0" borderId="16" xfId="0" applyFont="1" applyBorder="1" applyAlignment="1"/>
    <xf numFmtId="0" fontId="33" fillId="0" borderId="0" xfId="0" applyFont="1" applyBorder="1"/>
    <xf numFmtId="0" fontId="40" fillId="0" borderId="5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41" fillId="21" borderId="5" xfId="0" applyFont="1" applyFill="1" applyBorder="1" applyAlignment="1">
      <alignment horizontal="center" vertical="center"/>
    </xf>
    <xf numFmtId="0" fontId="42" fillId="0" borderId="0" xfId="0" applyFont="1" applyBorder="1"/>
    <xf numFmtId="0" fontId="39" fillId="0" borderId="0" xfId="0" applyFont="1" applyBorder="1" applyAlignment="1">
      <alignment vertical="center"/>
    </xf>
    <xf numFmtId="0" fontId="42" fillId="0" borderId="24" xfId="0" applyFont="1" applyBorder="1"/>
    <xf numFmtId="0" fontId="38" fillId="21" borderId="5" xfId="0" quotePrefix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right"/>
    </xf>
    <xf numFmtId="0" fontId="42" fillId="0" borderId="0" xfId="0" applyFont="1" applyFill="1" applyBorder="1"/>
    <xf numFmtId="0" fontId="43" fillId="0" borderId="5" xfId="0" applyFont="1" applyBorder="1" applyAlignment="1">
      <alignment horizontal="center" vertical="center"/>
    </xf>
    <xf numFmtId="167" fontId="33" fillId="0" borderId="0" xfId="0" applyNumberFormat="1" applyFont="1" applyBorder="1"/>
    <xf numFmtId="167" fontId="33" fillId="0" borderId="0" xfId="0" applyNumberFormat="1" applyFont="1" applyFill="1" applyBorder="1"/>
    <xf numFmtId="0" fontId="33" fillId="0" borderId="0" xfId="0" applyFont="1" applyFill="1" applyBorder="1"/>
    <xf numFmtId="0" fontId="39" fillId="0" borderId="0" xfId="0" applyFont="1" applyFill="1" applyBorder="1"/>
    <xf numFmtId="0" fontId="34" fillId="0" borderId="28" xfId="0" applyFont="1" applyBorder="1" applyAlignment="1">
      <alignment horizontal="right"/>
    </xf>
    <xf numFmtId="0" fontId="40" fillId="0" borderId="0" xfId="0" applyFont="1" applyFill="1" applyBorder="1" applyAlignment="1">
      <alignment horizontal="left" vertical="center"/>
    </xf>
    <xf numFmtId="0" fontId="45" fillId="0" borderId="0" xfId="0" applyFont="1" applyFill="1" applyBorder="1" applyAlignment="1">
      <alignment horizontal="center" vertical="center" wrapText="1"/>
    </xf>
    <xf numFmtId="0" fontId="45" fillId="0" borderId="0" xfId="0" applyFont="1" applyFill="1" applyBorder="1" applyAlignment="1">
      <alignment horizontal="center" vertical="center"/>
    </xf>
    <xf numFmtId="0" fontId="39" fillId="0" borderId="0" xfId="0" applyFont="1" applyBorder="1" applyAlignment="1"/>
    <xf numFmtId="0" fontId="33" fillId="0" borderId="0" xfId="0" applyFont="1" applyBorder="1" applyAlignment="1"/>
    <xf numFmtId="0" fontId="0" fillId="0" borderId="0" xfId="0" applyBorder="1"/>
    <xf numFmtId="0" fontId="0" fillId="3" borderId="0" xfId="0" applyFill="1" applyBorder="1"/>
    <xf numFmtId="0" fontId="0" fillId="3" borderId="10" xfId="0" applyFill="1" applyBorder="1"/>
    <xf numFmtId="0" fontId="0" fillId="3" borderId="12" xfId="0" applyFill="1" applyBorder="1"/>
    <xf numFmtId="0" fontId="0" fillId="3" borderId="13" xfId="0" applyFill="1" applyBorder="1"/>
    <xf numFmtId="0" fontId="34" fillId="0" borderId="27" xfId="0" applyFont="1" applyBorder="1" applyAlignment="1">
      <alignment horizontal="right"/>
    </xf>
    <xf numFmtId="0" fontId="33" fillId="0" borderId="35" xfId="0" applyFont="1" applyBorder="1" applyAlignment="1">
      <alignment horizontal="center"/>
    </xf>
    <xf numFmtId="0" fontId="36" fillId="0" borderId="36" xfId="0" applyFont="1" applyBorder="1" applyAlignment="1">
      <alignment horizontal="center" vertical="center"/>
    </xf>
    <xf numFmtId="0" fontId="38" fillId="21" borderId="36" xfId="0" applyFont="1" applyFill="1" applyBorder="1" applyAlignment="1">
      <alignment horizontal="center" vertical="center"/>
    </xf>
    <xf numFmtId="0" fontId="39" fillId="0" borderId="35" xfId="0" applyFont="1" applyBorder="1"/>
    <xf numFmtId="0" fontId="33" fillId="0" borderId="35" xfId="0" applyFont="1" applyBorder="1"/>
    <xf numFmtId="0" fontId="39" fillId="0" borderId="36" xfId="0" applyFont="1" applyBorder="1" applyAlignment="1">
      <alignment horizontal="center" vertical="center"/>
    </xf>
    <xf numFmtId="0" fontId="41" fillId="21" borderId="36" xfId="0" applyFont="1" applyFill="1" applyBorder="1" applyAlignment="1">
      <alignment horizontal="center" vertical="center"/>
    </xf>
    <xf numFmtId="0" fontId="33" fillId="0" borderId="37" xfId="0" applyFont="1" applyBorder="1"/>
    <xf numFmtId="0" fontId="33" fillId="0" borderId="38" xfId="0" applyFont="1" applyBorder="1"/>
    <xf numFmtId="0" fontId="39" fillId="0" borderId="38" xfId="0" applyFont="1" applyBorder="1"/>
    <xf numFmtId="0" fontId="33" fillId="0" borderId="39" xfId="0" applyFont="1" applyBorder="1"/>
    <xf numFmtId="0" fontId="42" fillId="0" borderId="35" xfId="0" applyFont="1" applyBorder="1"/>
    <xf numFmtId="0" fontId="42" fillId="0" borderId="37" xfId="0" applyFont="1" applyBorder="1"/>
    <xf numFmtId="0" fontId="42" fillId="0" borderId="38" xfId="0" applyFont="1" applyBorder="1"/>
    <xf numFmtId="0" fontId="33" fillId="0" borderId="35" xfId="0" applyFont="1" applyFill="1" applyBorder="1"/>
    <xf numFmtId="0" fontId="42" fillId="0" borderId="22" xfId="0" applyFont="1" applyBorder="1"/>
    <xf numFmtId="0" fontId="42" fillId="0" borderId="23" xfId="0" applyFont="1" applyBorder="1"/>
    <xf numFmtId="0" fontId="42" fillId="0" borderId="44" xfId="0" applyFont="1" applyBorder="1"/>
    <xf numFmtId="0" fontId="33" fillId="0" borderId="51" xfId="0" applyFont="1" applyBorder="1"/>
    <xf numFmtId="0" fontId="33" fillId="0" borderId="52" xfId="0" applyFont="1" applyBorder="1"/>
    <xf numFmtId="0" fontId="33" fillId="0" borderId="53" xfId="0" applyFont="1" applyBorder="1" applyAlignment="1">
      <alignment horizontal="center" vertical="center"/>
    </xf>
    <xf numFmtId="0" fontId="33" fillId="0" borderId="53" xfId="0" applyFont="1" applyFill="1" applyBorder="1" applyAlignment="1">
      <alignment horizontal="center" vertical="center"/>
    </xf>
    <xf numFmtId="0" fontId="0" fillId="0" borderId="51" xfId="0" applyBorder="1"/>
    <xf numFmtId="0" fontId="0" fillId="0" borderId="52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21" fillId="4" borderId="59" xfId="0" applyFont="1" applyFill="1" applyBorder="1" applyAlignment="1">
      <alignment horizontal="center" vertical="center"/>
    </xf>
    <xf numFmtId="0" fontId="29" fillId="0" borderId="19" xfId="4" quotePrefix="1" applyFont="1" applyBorder="1" applyAlignment="1">
      <alignment horizontal="left" vertical="center"/>
    </xf>
    <xf numFmtId="0" fontId="29" fillId="0" borderId="60" xfId="4" applyFont="1" applyBorder="1" applyAlignment="1">
      <alignment horizontal="left" vertical="center" wrapText="1"/>
    </xf>
    <xf numFmtId="0" fontId="0" fillId="0" borderId="60" xfId="0" applyBorder="1" applyAlignment="1">
      <alignment horizontal="center" vertical="center"/>
    </xf>
    <xf numFmtId="0" fontId="22" fillId="4" borderId="59" xfId="0" applyFont="1" applyFill="1" applyBorder="1" applyAlignment="1">
      <alignment horizontal="center" vertical="center"/>
    </xf>
    <xf numFmtId="0" fontId="29" fillId="0" borderId="61" xfId="4" applyFont="1" applyBorder="1" applyAlignment="1">
      <alignment horizontal="left" vertical="center" wrapText="1"/>
    </xf>
    <xf numFmtId="0" fontId="0" fillId="0" borderId="61" xfId="0" applyBorder="1" applyAlignment="1">
      <alignment horizontal="center" vertical="center"/>
    </xf>
    <xf numFmtId="0" fontId="22" fillId="4" borderId="62" xfId="0" applyFont="1" applyFill="1" applyBorder="1" applyAlignment="1">
      <alignment horizontal="center" vertical="center"/>
    </xf>
    <xf numFmtId="0" fontId="29" fillId="0" borderId="63" xfId="4" applyFont="1" applyBorder="1" applyAlignment="1">
      <alignment horizontal="left" vertical="center"/>
    </xf>
    <xf numFmtId="0" fontId="29" fillId="0" borderId="64" xfId="4" applyFont="1" applyBorder="1" applyAlignment="1">
      <alignment horizontal="left" vertical="center" wrapText="1"/>
    </xf>
    <xf numFmtId="0" fontId="0" fillId="0" borderId="64" xfId="0" applyBorder="1" applyAlignment="1">
      <alignment horizontal="center" vertical="center"/>
    </xf>
    <xf numFmtId="0" fontId="22" fillId="22" borderId="59" xfId="0" applyFont="1" applyFill="1" applyBorder="1" applyAlignment="1">
      <alignment horizontal="center" vertical="center"/>
    </xf>
    <xf numFmtId="0" fontId="29" fillId="0" borderId="60" xfId="4" applyFont="1" applyBorder="1" applyAlignment="1">
      <alignment horizontal="left" vertical="center"/>
    </xf>
    <xf numFmtId="0" fontId="29" fillId="0" borderId="61" xfId="4" applyFont="1" applyBorder="1" applyAlignment="1">
      <alignment horizontal="left" vertical="center"/>
    </xf>
    <xf numFmtId="0" fontId="22" fillId="22" borderId="62" xfId="0" applyFont="1" applyFill="1" applyBorder="1" applyAlignment="1">
      <alignment horizontal="center" vertical="center"/>
    </xf>
    <xf numFmtId="0" fontId="29" fillId="0" borderId="64" xfId="4" applyFont="1" applyBorder="1" applyAlignment="1">
      <alignment horizontal="left" vertical="center"/>
    </xf>
    <xf numFmtId="0" fontId="22" fillId="23" borderId="59" xfId="0" applyFont="1" applyFill="1" applyBorder="1" applyAlignment="1">
      <alignment horizontal="center" vertical="center"/>
    </xf>
    <xf numFmtId="0" fontId="22" fillId="23" borderId="62" xfId="0" applyFont="1" applyFill="1" applyBorder="1" applyAlignment="1">
      <alignment horizontal="center" vertical="center"/>
    </xf>
    <xf numFmtId="0" fontId="22" fillId="24" borderId="59" xfId="0" applyFont="1" applyFill="1" applyBorder="1" applyAlignment="1">
      <alignment horizontal="center" vertical="center"/>
    </xf>
    <xf numFmtId="0" fontId="22" fillId="24" borderId="62" xfId="0" applyFont="1" applyFill="1" applyBorder="1" applyAlignment="1">
      <alignment horizontal="center" vertical="center" textRotation="180"/>
    </xf>
    <xf numFmtId="0" fontId="22" fillId="25" borderId="59" xfId="0" applyFont="1" applyFill="1" applyBorder="1" applyAlignment="1">
      <alignment horizontal="center" vertic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22" fillId="25" borderId="62" xfId="0" applyFont="1" applyFill="1" applyBorder="1" applyAlignment="1">
      <alignment horizontal="center" vertical="center"/>
    </xf>
    <xf numFmtId="0" fontId="0" fillId="0" borderId="64" xfId="0" applyBorder="1" applyAlignment="1">
      <alignment horizontal="center"/>
    </xf>
    <xf numFmtId="0" fontId="22" fillId="20" borderId="59" xfId="0" applyFont="1" applyFill="1" applyBorder="1" applyAlignment="1">
      <alignment horizontal="center" vertical="center"/>
    </xf>
    <xf numFmtId="0" fontId="22" fillId="20" borderId="62" xfId="0" applyFont="1" applyFill="1" applyBorder="1" applyAlignment="1">
      <alignment horizontal="center" vertical="center"/>
    </xf>
    <xf numFmtId="0" fontId="22" fillId="26" borderId="59" xfId="0" applyFont="1" applyFill="1" applyBorder="1" applyAlignment="1">
      <alignment horizontal="center" vertical="center"/>
    </xf>
    <xf numFmtId="0" fontId="22" fillId="26" borderId="62" xfId="0" applyFont="1" applyFill="1" applyBorder="1" applyAlignment="1">
      <alignment horizontal="center" vertical="center"/>
    </xf>
    <xf numFmtId="0" fontId="21" fillId="18" borderId="5" xfId="0" applyFont="1" applyFill="1" applyBorder="1" applyAlignment="1">
      <alignment horizontal="center" vertical="center" wrapText="1"/>
    </xf>
    <xf numFmtId="4" fontId="21" fillId="18" borderId="5" xfId="9" applyNumberFormat="1" applyFont="1" applyFill="1" applyBorder="1" applyAlignment="1">
      <alignment horizontal="center" vertical="center" wrapText="1"/>
    </xf>
    <xf numFmtId="168" fontId="0" fillId="0" borderId="65" xfId="9" applyFont="1" applyBorder="1" applyAlignment="1">
      <alignment horizontal="center" vertical="center"/>
    </xf>
    <xf numFmtId="168" fontId="0" fillId="0" borderId="66" xfId="9" applyFont="1" applyBorder="1" applyAlignment="1">
      <alignment horizontal="center" vertical="center"/>
    </xf>
    <xf numFmtId="168" fontId="0" fillId="0" borderId="67" xfId="9" applyFont="1" applyBorder="1" applyAlignment="1">
      <alignment horizontal="center" vertical="center"/>
    </xf>
    <xf numFmtId="168" fontId="0" fillId="0" borderId="65" xfId="9" applyFont="1" applyFill="1" applyBorder="1" applyAlignment="1">
      <alignment horizontal="center" vertical="center"/>
    </xf>
    <xf numFmtId="168" fontId="0" fillId="0" borderId="66" xfId="9" applyFont="1" applyFill="1" applyBorder="1" applyAlignment="1">
      <alignment horizontal="center" vertical="center"/>
    </xf>
    <xf numFmtId="168" fontId="0" fillId="0" borderId="67" xfId="9" applyFont="1" applyFill="1" applyBorder="1" applyAlignment="1">
      <alignment horizontal="center" vertical="center"/>
    </xf>
    <xf numFmtId="168" fontId="0" fillId="0" borderId="65" xfId="9" applyFont="1" applyFill="1" applyBorder="1" applyAlignment="1">
      <alignment horizontal="center"/>
    </xf>
    <xf numFmtId="168" fontId="0" fillId="0" borderId="66" xfId="9" applyFont="1" applyFill="1" applyBorder="1" applyAlignment="1">
      <alignment horizontal="center"/>
    </xf>
    <xf numFmtId="168" fontId="0" fillId="0" borderId="67" xfId="9" applyFont="1" applyFill="1" applyBorder="1" applyAlignment="1">
      <alignment horizontal="center"/>
    </xf>
    <xf numFmtId="43" fontId="0" fillId="0" borderId="65" xfId="0" applyNumberFormat="1" applyBorder="1"/>
    <xf numFmtId="43" fontId="0" fillId="0" borderId="66" xfId="0" applyNumberFormat="1" applyBorder="1"/>
    <xf numFmtId="43" fontId="0" fillId="0" borderId="67" xfId="0" applyNumberFormat="1" applyBorder="1"/>
    <xf numFmtId="0" fontId="0" fillId="3" borderId="10" xfId="0" applyFill="1" applyBorder="1" applyAlignment="1">
      <alignment horizontal="center" vertical="center"/>
    </xf>
    <xf numFmtId="0" fontId="10" fillId="16" borderId="0" xfId="3" applyFont="1" applyFill="1" applyBorder="1" applyAlignment="1">
      <alignment vertical="center"/>
    </xf>
    <xf numFmtId="4" fontId="10" fillId="16" borderId="0" xfId="3" applyNumberFormat="1" applyFont="1" applyFill="1" applyBorder="1" applyAlignment="1">
      <alignment vertical="center"/>
    </xf>
    <xf numFmtId="0" fontId="9" fillId="3" borderId="0" xfId="4" applyFont="1" applyFill="1" applyBorder="1" applyAlignment="1">
      <alignment horizontal="center" vertical="center"/>
    </xf>
    <xf numFmtId="4" fontId="10" fillId="3" borderId="0" xfId="4" applyNumberFormat="1" applyFont="1" applyFill="1" applyBorder="1" applyAlignment="1">
      <alignment horizontal="right" vertical="center"/>
    </xf>
    <xf numFmtId="0" fontId="0" fillId="3" borderId="13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6" fillId="27" borderId="68" xfId="0" applyFont="1" applyFill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47" fillId="28" borderId="72" xfId="0" applyFont="1" applyFill="1" applyBorder="1" applyAlignment="1">
      <alignment horizontal="left" vertical="center"/>
    </xf>
    <xf numFmtId="0" fontId="0" fillId="28" borderId="72" xfId="0" applyFont="1" applyFill="1" applyBorder="1" applyAlignment="1">
      <alignment horizontal="left" vertical="center"/>
    </xf>
    <xf numFmtId="0" fontId="47" fillId="17" borderId="72" xfId="0" applyFont="1" applyFill="1" applyBorder="1" applyAlignment="1">
      <alignment horizontal="left" vertical="center"/>
    </xf>
    <xf numFmtId="0" fontId="47" fillId="20" borderId="72" xfId="0" applyFont="1" applyFill="1" applyBorder="1" applyAlignment="1">
      <alignment horizontal="left" vertical="center"/>
    </xf>
    <xf numFmtId="0" fontId="47" fillId="21" borderId="72" xfId="0" applyFont="1" applyFill="1" applyBorder="1" applyAlignment="1">
      <alignment horizontal="left" vertical="center"/>
    </xf>
    <xf numFmtId="0" fontId="47" fillId="29" borderId="72" xfId="0" applyFont="1" applyFill="1" applyBorder="1" applyAlignment="1">
      <alignment horizontal="left" vertical="center"/>
    </xf>
    <xf numFmtId="0" fontId="47" fillId="22" borderId="72" xfId="0" applyFont="1" applyFill="1" applyBorder="1" applyAlignment="1">
      <alignment horizontal="left" vertical="center"/>
    </xf>
    <xf numFmtId="0" fontId="47" fillId="4" borderId="72" xfId="0" applyFont="1" applyFill="1" applyBorder="1" applyAlignment="1">
      <alignment horizontal="left" vertical="center"/>
    </xf>
    <xf numFmtId="0" fontId="47" fillId="12" borderId="72" xfId="0" applyFont="1" applyFill="1" applyBorder="1" applyAlignment="1">
      <alignment horizontal="left" vertical="center"/>
    </xf>
    <xf numFmtId="0" fontId="47" fillId="18" borderId="72" xfId="0" applyFont="1" applyFill="1" applyBorder="1" applyAlignment="1">
      <alignment horizontal="left" vertical="center"/>
    </xf>
    <xf numFmtId="0" fontId="47" fillId="30" borderId="72" xfId="0" applyFont="1" applyFill="1" applyBorder="1" applyAlignment="1">
      <alignment horizontal="left" vertical="center"/>
    </xf>
    <xf numFmtId="4" fontId="47" fillId="28" borderId="73" xfId="0" applyNumberFormat="1" applyFont="1" applyFill="1" applyBorder="1" applyAlignment="1">
      <alignment horizontal="right" vertical="center"/>
    </xf>
    <xf numFmtId="0" fontId="47" fillId="28" borderId="73" xfId="0" applyFont="1" applyFill="1" applyBorder="1" applyAlignment="1">
      <alignment horizontal="left" vertical="center"/>
    </xf>
    <xf numFmtId="0" fontId="0" fillId="28" borderId="73" xfId="0" applyFont="1" applyFill="1" applyBorder="1" applyAlignment="1">
      <alignment horizontal="left" vertical="center"/>
    </xf>
    <xf numFmtId="0" fontId="47" fillId="17" borderId="73" xfId="0" applyFont="1" applyFill="1" applyBorder="1" applyAlignment="1">
      <alignment horizontal="left" vertical="center"/>
    </xf>
    <xf numFmtId="0" fontId="47" fillId="20" borderId="73" xfId="0" applyFont="1" applyFill="1" applyBorder="1" applyAlignment="1">
      <alignment horizontal="left" vertical="center"/>
    </xf>
    <xf numFmtId="0" fontId="47" fillId="21" borderId="73" xfId="0" applyFont="1" applyFill="1" applyBorder="1" applyAlignment="1">
      <alignment horizontal="left" vertical="center"/>
    </xf>
    <xf numFmtId="0" fontId="47" fillId="29" borderId="73" xfId="0" applyFont="1" applyFill="1" applyBorder="1" applyAlignment="1">
      <alignment horizontal="left" vertical="center"/>
    </xf>
    <xf numFmtId="0" fontId="47" fillId="22" borderId="73" xfId="0" applyFont="1" applyFill="1" applyBorder="1" applyAlignment="1">
      <alignment horizontal="left" vertical="center"/>
    </xf>
    <xf numFmtId="0" fontId="47" fillId="4" borderId="73" xfId="0" applyFont="1" applyFill="1" applyBorder="1" applyAlignment="1">
      <alignment horizontal="left" vertical="center"/>
    </xf>
    <xf numFmtId="0" fontId="47" fillId="12" borderId="73" xfId="0" applyFont="1" applyFill="1" applyBorder="1" applyAlignment="1">
      <alignment horizontal="left" vertical="center"/>
    </xf>
    <xf numFmtId="0" fontId="47" fillId="18" borderId="73" xfId="0" applyFont="1" applyFill="1" applyBorder="1" applyAlignment="1">
      <alignment horizontal="left" vertical="center"/>
    </xf>
    <xf numFmtId="0" fontId="47" fillId="30" borderId="73" xfId="0" applyFont="1" applyFill="1" applyBorder="1" applyAlignment="1">
      <alignment horizontal="left" vertical="center"/>
    </xf>
    <xf numFmtId="0" fontId="46" fillId="17" borderId="73" xfId="0" applyFont="1" applyFill="1" applyBorder="1" applyAlignment="1">
      <alignment horizontal="center" vertical="center"/>
    </xf>
    <xf numFmtId="0" fontId="46" fillId="22" borderId="73" xfId="0" applyFont="1" applyFill="1" applyBorder="1" applyAlignment="1">
      <alignment horizontal="center" vertical="center"/>
    </xf>
    <xf numFmtId="0" fontId="48" fillId="30" borderId="73" xfId="0" applyFont="1" applyFill="1" applyBorder="1" applyAlignment="1">
      <alignment horizontal="center" vertical="center"/>
    </xf>
    <xf numFmtId="0" fontId="46" fillId="21" borderId="73" xfId="0" applyFont="1" applyFill="1" applyBorder="1" applyAlignment="1">
      <alignment horizontal="center" vertical="center"/>
    </xf>
    <xf numFmtId="0" fontId="49" fillId="28" borderId="73" xfId="0" applyFont="1" applyFill="1" applyBorder="1" applyAlignment="1">
      <alignment horizontal="left" vertical="center"/>
    </xf>
    <xf numFmtId="0" fontId="46" fillId="28" borderId="73" xfId="0" applyFont="1" applyFill="1" applyBorder="1" applyAlignment="1">
      <alignment horizontal="center" vertical="center"/>
    </xf>
    <xf numFmtId="0" fontId="46" fillId="20" borderId="73" xfId="0" applyFont="1" applyFill="1" applyBorder="1" applyAlignment="1">
      <alignment horizontal="center" vertical="center"/>
    </xf>
    <xf numFmtId="0" fontId="46" fillId="29" borderId="73" xfId="0" applyFont="1" applyFill="1" applyBorder="1" applyAlignment="1">
      <alignment horizontal="center" vertical="center"/>
    </xf>
    <xf numFmtId="0" fontId="46" fillId="12" borderId="73" xfId="0" applyFont="1" applyFill="1" applyBorder="1" applyAlignment="1">
      <alignment horizontal="center" vertical="center"/>
    </xf>
    <xf numFmtId="0" fontId="46" fillId="18" borderId="73" xfId="0" applyFont="1" applyFill="1" applyBorder="1" applyAlignment="1">
      <alignment horizontal="center" vertical="center"/>
    </xf>
    <xf numFmtId="0" fontId="0" fillId="28" borderId="74" xfId="0" applyFont="1" applyFill="1" applyBorder="1" applyAlignment="1">
      <alignment horizontal="left" vertical="center"/>
    </xf>
    <xf numFmtId="0" fontId="47" fillId="28" borderId="74" xfId="0" applyFont="1" applyFill="1" applyBorder="1" applyAlignment="1">
      <alignment horizontal="left" vertical="center"/>
    </xf>
    <xf numFmtId="0" fontId="46" fillId="17" borderId="74" xfId="0" applyFont="1" applyFill="1" applyBorder="1" applyAlignment="1">
      <alignment horizontal="center" vertical="center"/>
    </xf>
    <xf numFmtId="0" fontId="46" fillId="28" borderId="74" xfId="0" applyFont="1" applyFill="1" applyBorder="1" applyAlignment="1">
      <alignment horizontal="center" vertical="center"/>
    </xf>
    <xf numFmtId="0" fontId="46" fillId="20" borderId="74" xfId="0" applyFont="1" applyFill="1" applyBorder="1" applyAlignment="1">
      <alignment horizontal="center" vertical="center"/>
    </xf>
    <xf numFmtId="0" fontId="46" fillId="21" borderId="74" xfId="0" applyFont="1" applyFill="1" applyBorder="1" applyAlignment="1">
      <alignment horizontal="center" vertical="center"/>
    </xf>
    <xf numFmtId="0" fontId="46" fillId="29" borderId="74" xfId="0" applyFont="1" applyFill="1" applyBorder="1" applyAlignment="1">
      <alignment horizontal="center" vertical="center"/>
    </xf>
    <xf numFmtId="0" fontId="46" fillId="22" borderId="74" xfId="0" applyFont="1" applyFill="1" applyBorder="1" applyAlignment="1">
      <alignment horizontal="center" vertical="center"/>
    </xf>
    <xf numFmtId="0" fontId="47" fillId="4" borderId="74" xfId="0" applyFont="1" applyFill="1" applyBorder="1" applyAlignment="1">
      <alignment horizontal="left" vertical="center"/>
    </xf>
    <xf numFmtId="0" fontId="46" fillId="12" borderId="74" xfId="0" applyFont="1" applyFill="1" applyBorder="1" applyAlignment="1">
      <alignment horizontal="center" vertical="center"/>
    </xf>
    <xf numFmtId="0" fontId="46" fillId="18" borderId="74" xfId="0" applyFont="1" applyFill="1" applyBorder="1" applyAlignment="1">
      <alignment horizontal="center" vertical="center"/>
    </xf>
    <xf numFmtId="0" fontId="48" fillId="30" borderId="74" xfId="0" applyFont="1" applyFill="1" applyBorder="1" applyAlignment="1">
      <alignment horizontal="center" vertical="center"/>
    </xf>
    <xf numFmtId="4" fontId="47" fillId="28" borderId="74" xfId="0" applyNumberFormat="1" applyFont="1" applyFill="1" applyBorder="1" applyAlignment="1">
      <alignment horizontal="right" vertical="center"/>
    </xf>
    <xf numFmtId="4" fontId="47" fillId="28" borderId="72" xfId="0" applyNumberFormat="1" applyFont="1" applyFill="1" applyBorder="1" applyAlignment="1">
      <alignment horizontal="right" vertical="center"/>
    </xf>
    <xf numFmtId="0" fontId="48" fillId="4" borderId="73" xfId="0" applyFont="1" applyFill="1" applyBorder="1" applyAlignment="1">
      <alignment horizontal="center" vertical="center"/>
    </xf>
    <xf numFmtId="0" fontId="47" fillId="28" borderId="75" xfId="0" applyFont="1" applyFill="1" applyBorder="1" applyAlignment="1">
      <alignment horizontal="left" vertical="center"/>
    </xf>
    <xf numFmtId="0" fontId="0" fillId="3" borderId="0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4" fontId="0" fillId="3" borderId="10" xfId="0" applyNumberFormat="1" applyFill="1" applyBorder="1" applyAlignment="1">
      <alignment vertical="center"/>
    </xf>
    <xf numFmtId="4" fontId="0" fillId="3" borderId="13" xfId="0" applyNumberFormat="1" applyFill="1" applyBorder="1" applyAlignment="1">
      <alignment vertical="center"/>
    </xf>
    <xf numFmtId="4" fontId="46" fillId="27" borderId="68" xfId="0" applyNumberFormat="1" applyFont="1" applyFill="1" applyBorder="1" applyAlignment="1">
      <alignment horizontal="center" vertical="center"/>
    </xf>
    <xf numFmtId="4" fontId="46" fillId="27" borderId="71" xfId="0" applyNumberFormat="1" applyFont="1" applyFill="1" applyBorder="1" applyAlignment="1">
      <alignment horizontal="center" vertical="center"/>
    </xf>
    <xf numFmtId="4" fontId="47" fillId="28" borderId="75" xfId="0" applyNumberFormat="1" applyFont="1" applyFill="1" applyBorder="1" applyAlignment="1">
      <alignment horizontal="right" vertical="center"/>
    </xf>
    <xf numFmtId="4" fontId="48" fillId="4" borderId="0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0" fontId="4" fillId="0" borderId="93" xfId="0" applyFont="1" applyBorder="1" applyAlignment="1">
      <alignment vertical="center"/>
    </xf>
    <xf numFmtId="1" fontId="5" fillId="0" borderId="93" xfId="0" applyNumberFormat="1" applyFont="1" applyBorder="1" applyAlignment="1">
      <alignment horizontal="center" vertical="center" wrapText="1"/>
    </xf>
    <xf numFmtId="1" fontId="5" fillId="0" borderId="93" xfId="0" applyNumberFormat="1" applyFont="1" applyBorder="1" applyAlignment="1">
      <alignment horizontal="center" vertical="center"/>
    </xf>
    <xf numFmtId="166" fontId="10" fillId="3" borderId="0" xfId="4" applyNumberFormat="1" applyFont="1" applyFill="1" applyBorder="1" applyAlignment="1">
      <alignment horizontal="right" vertical="center"/>
    </xf>
    <xf numFmtId="0" fontId="27" fillId="3" borderId="12" xfId="0" applyFont="1" applyFill="1" applyBorder="1" applyAlignment="1">
      <alignment horizontal="right"/>
    </xf>
    <xf numFmtId="0" fontId="0" fillId="3" borderId="10" xfId="0" applyFill="1" applyBorder="1" applyAlignment="1">
      <alignment horizontal="left" vertical="top"/>
    </xf>
    <xf numFmtId="0" fontId="0" fillId="3" borderId="13" xfId="0" applyFill="1" applyBorder="1" applyAlignment="1">
      <alignment horizontal="left" vertical="top"/>
    </xf>
    <xf numFmtId="0" fontId="16" fillId="31" borderId="2" xfId="0" applyFont="1" applyFill="1" applyBorder="1"/>
    <xf numFmtId="0" fontId="18" fillId="31" borderId="3" xfId="0" applyFont="1" applyFill="1" applyBorder="1" applyAlignment="1">
      <alignment horizontal="center"/>
    </xf>
    <xf numFmtId="0" fontId="16" fillId="31" borderId="4" xfId="0" applyFont="1" applyFill="1" applyBorder="1" applyAlignment="1">
      <alignment horizontal="right"/>
    </xf>
    <xf numFmtId="0" fontId="16" fillId="0" borderId="5" xfId="0" applyFont="1" applyBorder="1" applyAlignment="1">
      <alignment horizontal="left"/>
    </xf>
    <xf numFmtId="4" fontId="50" fillId="0" borderId="0" xfId="0" applyNumberFormat="1" applyFont="1" applyFill="1" applyBorder="1" applyAlignment="1">
      <alignment horizontal="right" vertical="top"/>
    </xf>
    <xf numFmtId="0" fontId="50" fillId="0" borderId="0" xfId="0" applyFont="1" applyFill="1" applyBorder="1" applyAlignment="1">
      <alignment horizontal="left" vertical="top"/>
    </xf>
    <xf numFmtId="0" fontId="51" fillId="0" borderId="95" xfId="0" applyFont="1" applyFill="1" applyBorder="1" applyAlignment="1">
      <alignment horizontal="center" vertical="top" wrapText="1"/>
    </xf>
    <xf numFmtId="0" fontId="51" fillId="0" borderId="94" xfId="0" applyFont="1" applyFill="1" applyBorder="1" applyAlignment="1">
      <alignment horizontal="center" vertical="top" wrapText="1"/>
    </xf>
    <xf numFmtId="0" fontId="51" fillId="0" borderId="94" xfId="0" applyFont="1" applyFill="1" applyBorder="1" applyAlignment="1">
      <alignment vertical="top" wrapText="1"/>
    </xf>
    <xf numFmtId="4" fontId="51" fillId="0" borderId="94" xfId="0" applyNumberFormat="1" applyFont="1" applyFill="1" applyBorder="1" applyAlignment="1">
      <alignment horizontal="right" vertical="top" wrapText="1"/>
    </xf>
    <xf numFmtId="0" fontId="52" fillId="32" borderId="96" xfId="0" applyFont="1" applyFill="1" applyBorder="1" applyAlignment="1">
      <alignment horizontal="left" vertical="top" wrapText="1"/>
    </xf>
    <xf numFmtId="0" fontId="51" fillId="32" borderId="0" xfId="0" applyFont="1" applyFill="1" applyBorder="1" applyAlignment="1">
      <alignment horizontal="left" vertical="top" wrapText="1"/>
    </xf>
    <xf numFmtId="0" fontId="50" fillId="0" borderId="0" xfId="0" applyFont="1" applyFill="1" applyBorder="1" applyAlignment="1">
      <alignment horizontal="center" vertical="top"/>
    </xf>
    <xf numFmtId="0" fontId="50" fillId="0" borderId="0" xfId="0" applyFont="1" applyFill="1" applyBorder="1" applyAlignment="1">
      <alignment vertical="top"/>
    </xf>
    <xf numFmtId="4" fontId="0" fillId="3" borderId="10" xfId="0" applyNumberFormat="1" applyFill="1" applyBorder="1" applyAlignment="1">
      <alignment horizontal="right" vertical="center"/>
    </xf>
    <xf numFmtId="4" fontId="0" fillId="3" borderId="13" xfId="0" applyNumberFormat="1" applyFill="1" applyBorder="1" applyAlignment="1">
      <alignment horizontal="right" vertical="center"/>
    </xf>
    <xf numFmtId="4" fontId="50" fillId="12" borderId="0" xfId="0" applyNumberFormat="1" applyFont="1" applyFill="1" applyBorder="1" applyAlignment="1">
      <alignment horizontal="right" vertical="top"/>
    </xf>
    <xf numFmtId="1" fontId="50" fillId="0" borderId="97" xfId="0" applyNumberFormat="1" applyFont="1" applyFill="1" applyBorder="1" applyAlignment="1">
      <alignment horizontal="center" vertical="top" shrinkToFit="1"/>
    </xf>
    <xf numFmtId="0" fontId="53" fillId="0" borderId="97" xfId="0" applyFont="1" applyFill="1" applyBorder="1" applyAlignment="1">
      <alignment horizontal="center" vertical="top" wrapText="1"/>
    </xf>
    <xf numFmtId="0" fontId="53" fillId="0" borderId="97" xfId="0" applyFont="1" applyFill="1" applyBorder="1" applyAlignment="1">
      <alignment vertical="top" wrapText="1"/>
    </xf>
    <xf numFmtId="4" fontId="50" fillId="0" borderId="97" xfId="0" applyNumberFormat="1" applyFont="1" applyFill="1" applyBorder="1" applyAlignment="1">
      <alignment horizontal="right" vertical="top"/>
    </xf>
    <xf numFmtId="0" fontId="54" fillId="3" borderId="0" xfId="0" applyFont="1" applyFill="1" applyBorder="1" applyAlignment="1">
      <alignment wrapText="1"/>
    </xf>
    <xf numFmtId="2" fontId="55" fillId="33" borderId="5" xfId="0" applyNumberFormat="1" applyFont="1" applyFill="1" applyBorder="1" applyAlignment="1">
      <alignment horizontal="center" vertical="center" wrapText="1"/>
    </xf>
    <xf numFmtId="0" fontId="56" fillId="3" borderId="5" xfId="0" applyFont="1" applyFill="1" applyBorder="1" applyAlignment="1" applyProtection="1">
      <alignment horizontal="center" vertical="center" wrapText="1"/>
      <protection locked="0"/>
    </xf>
    <xf numFmtId="169" fontId="56" fillId="3" borderId="5" xfId="0" applyNumberFormat="1" applyFont="1" applyFill="1" applyBorder="1" applyAlignment="1">
      <alignment horizontal="center" vertical="center" wrapText="1"/>
    </xf>
    <xf numFmtId="0" fontId="54" fillId="3" borderId="0" xfId="0" applyFont="1" applyFill="1" applyBorder="1" applyAlignment="1" applyProtection="1">
      <alignment horizontal="center" vertical="center" wrapText="1"/>
      <protection locked="0"/>
    </xf>
    <xf numFmtId="0" fontId="57" fillId="0" borderId="5" xfId="0" applyFont="1" applyBorder="1"/>
    <xf numFmtId="0" fontId="56" fillId="3" borderId="5" xfId="0" applyNumberFormat="1" applyFont="1" applyFill="1" applyBorder="1" applyAlignment="1">
      <alignment horizontal="center" vertical="center" wrapText="1"/>
    </xf>
    <xf numFmtId="2" fontId="56" fillId="3" borderId="5" xfId="0" applyNumberFormat="1" applyFont="1" applyFill="1" applyBorder="1" applyAlignment="1">
      <alignment vertical="center" wrapText="1"/>
    </xf>
    <xf numFmtId="0" fontId="54" fillId="3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58" fillId="0" borderId="0" xfId="0" applyFont="1" applyAlignment="1">
      <alignment horizontal="center" vertical="center"/>
    </xf>
    <xf numFmtId="9" fontId="5" fillId="0" borderId="0" xfId="2" applyFont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93" xfId="0" applyBorder="1" applyAlignment="1">
      <alignment horizontal="center" vertical="center"/>
    </xf>
    <xf numFmtId="1" fontId="4" fillId="0" borderId="93" xfId="0" applyNumberFormat="1" applyFont="1" applyBorder="1" applyAlignment="1">
      <alignment horizontal="left" vertical="center" wrapText="1"/>
    </xf>
    <xf numFmtId="44" fontId="4" fillId="0" borderId="93" xfId="1" applyFont="1" applyBorder="1" applyAlignment="1">
      <alignment horizontal="center" vertical="center"/>
    </xf>
    <xf numFmtId="44" fontId="0" fillId="2" borderId="0" xfId="0" applyNumberFormat="1" applyFill="1" applyAlignment="1">
      <alignment vertical="center"/>
    </xf>
    <xf numFmtId="44" fontId="4" fillId="0" borderId="104" xfId="1" applyFont="1" applyBorder="1" applyAlignment="1">
      <alignment horizontal="center" vertical="center"/>
    </xf>
    <xf numFmtId="44" fontId="4" fillId="0" borderId="93" xfId="1" applyFont="1" applyFill="1" applyBorder="1" applyAlignment="1">
      <alignment horizontal="center" vertical="center"/>
    </xf>
    <xf numFmtId="0" fontId="58" fillId="0" borderId="0" xfId="0" applyFont="1" applyAlignment="1">
      <alignment horizontal="center"/>
    </xf>
    <xf numFmtId="44" fontId="4" fillId="0" borderId="0" xfId="1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8" fontId="4" fillId="0" borderId="93" xfId="1" applyNumberFormat="1" applyFont="1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4" fillId="0" borderId="104" xfId="0" applyFont="1" applyBorder="1" applyAlignment="1">
      <alignment vertical="center"/>
    </xf>
    <xf numFmtId="1" fontId="5" fillId="0" borderId="104" xfId="0" applyNumberFormat="1" applyFont="1" applyBorder="1" applyAlignment="1">
      <alignment horizontal="center" vertical="center" wrapText="1"/>
    </xf>
    <xf numFmtId="0" fontId="5" fillId="0" borderId="104" xfId="0" applyFont="1" applyBorder="1" applyAlignment="1">
      <alignment horizontal="center" vertical="center"/>
    </xf>
    <xf numFmtId="2" fontId="0" fillId="0" borderId="0" xfId="0" applyNumberFormat="1"/>
    <xf numFmtId="1" fontId="5" fillId="0" borderId="104" xfId="0" applyNumberFormat="1" applyFont="1" applyBorder="1" applyAlignment="1">
      <alignment horizontal="center" vertical="center"/>
    </xf>
    <xf numFmtId="44" fontId="4" fillId="0" borderId="104" xfId="1" applyFont="1" applyFill="1" applyBorder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0" fontId="4" fillId="0" borderId="105" xfId="0" applyFont="1" applyBorder="1" applyAlignment="1">
      <alignment vertical="center"/>
    </xf>
    <xf numFmtId="0" fontId="60" fillId="2" borderId="0" xfId="0" applyFont="1" applyFill="1" applyAlignment="1">
      <alignment vertical="center"/>
    </xf>
    <xf numFmtId="0" fontId="0" fillId="0" borderId="0" xfId="0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61" fillId="2" borderId="0" xfId="0" applyFont="1" applyFill="1" applyAlignment="1">
      <alignment vertical="center"/>
    </xf>
    <xf numFmtId="2" fontId="56" fillId="3" borderId="102" xfId="0" applyNumberFormat="1" applyFont="1" applyFill="1" applyBorder="1" applyAlignment="1">
      <alignment horizontal="center" wrapText="1"/>
    </xf>
    <xf numFmtId="2" fontId="56" fillId="3" borderId="5" xfId="0" applyNumberFormat="1" applyFont="1" applyFill="1" applyBorder="1" applyAlignment="1">
      <alignment horizontal="center" vertical="center" wrapText="1"/>
    </xf>
    <xf numFmtId="169" fontId="55" fillId="33" borderId="5" xfId="0" applyNumberFormat="1" applyFont="1" applyFill="1" applyBorder="1" applyAlignment="1">
      <alignment horizontal="center" vertical="center" wrapText="1"/>
    </xf>
    <xf numFmtId="170" fontId="56" fillId="3" borderId="5" xfId="0" applyNumberFormat="1" applyFont="1" applyFill="1" applyBorder="1" applyAlignment="1">
      <alignment horizontal="center" vertical="center" wrapText="1"/>
    </xf>
    <xf numFmtId="49" fontId="56" fillId="3" borderId="5" xfId="0" applyNumberFormat="1" applyFont="1" applyFill="1" applyBorder="1" applyAlignment="1">
      <alignment horizontal="center" vertical="center" wrapText="1"/>
    </xf>
    <xf numFmtId="0" fontId="56" fillId="3" borderId="5" xfId="0" applyFont="1" applyFill="1" applyBorder="1" applyAlignment="1" applyProtection="1">
      <alignment horizontal="center" vertical="center"/>
      <protection locked="0"/>
    </xf>
    <xf numFmtId="2" fontId="56" fillId="3" borderId="5" xfId="0" applyNumberFormat="1" applyFont="1" applyFill="1" applyBorder="1" applyAlignment="1">
      <alignment horizontal="center" vertical="center"/>
    </xf>
    <xf numFmtId="169" fontId="54" fillId="3" borderId="0" xfId="0" applyNumberFormat="1" applyFont="1" applyFill="1" applyBorder="1" applyAlignment="1">
      <alignment horizontal="center" wrapText="1"/>
    </xf>
    <xf numFmtId="1" fontId="5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" fontId="61" fillId="0" borderId="10" xfId="0" applyNumberFormat="1" applyFont="1" applyBorder="1" applyAlignment="1">
      <alignment horizontal="right"/>
    </xf>
    <xf numFmtId="4" fontId="61" fillId="0" borderId="13" xfId="0" applyNumberFormat="1" applyFont="1" applyBorder="1" applyAlignment="1">
      <alignment horizontal="right"/>
    </xf>
    <xf numFmtId="0" fontId="63" fillId="4" borderId="20" xfId="0" applyFont="1" applyFill="1" applyBorder="1" applyAlignment="1">
      <alignment horizontal="center" vertical="center" wrapText="1"/>
    </xf>
    <xf numFmtId="44" fontId="4" fillId="0" borderId="0" xfId="1" applyFont="1" applyFill="1" applyBorder="1" applyAlignment="1">
      <alignment horizontal="center" vertical="center"/>
    </xf>
    <xf numFmtId="0" fontId="61" fillId="0" borderId="0" xfId="0" applyFont="1" applyAlignment="1">
      <alignment horizontal="center"/>
    </xf>
    <xf numFmtId="0" fontId="1" fillId="0" borderId="93" xfId="0" applyFont="1" applyBorder="1" applyAlignment="1">
      <alignment horizontal="center" vertical="center"/>
    </xf>
    <xf numFmtId="4" fontId="47" fillId="28" borderId="0" xfId="0" applyNumberFormat="1" applyFont="1" applyFill="1" applyBorder="1" applyAlignment="1">
      <alignment horizontal="right" vertical="center"/>
    </xf>
    <xf numFmtId="0" fontId="15" fillId="3" borderId="6" xfId="0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5" fillId="3" borderId="8" xfId="0" applyFont="1" applyFill="1" applyBorder="1" applyAlignment="1">
      <alignment horizontal="center"/>
    </xf>
    <xf numFmtId="0" fontId="17" fillId="3" borderId="9" xfId="0" applyFont="1" applyFill="1" applyBorder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10" xfId="0" applyFont="1" applyFill="1" applyBorder="1" applyAlignment="1">
      <alignment horizontal="center"/>
    </xf>
    <xf numFmtId="0" fontId="14" fillId="3" borderId="9" xfId="0" applyFont="1" applyFill="1" applyBorder="1" applyAlignment="1">
      <alignment horizontal="left"/>
    </xf>
    <xf numFmtId="0" fontId="14" fillId="3" borderId="0" xfId="0" applyFont="1" applyFill="1" applyAlignment="1">
      <alignment horizontal="left"/>
    </xf>
    <xf numFmtId="0" fontId="14" fillId="3" borderId="10" xfId="0" applyFont="1" applyFill="1" applyBorder="1" applyAlignment="1">
      <alignment horizontal="left"/>
    </xf>
    <xf numFmtId="0" fontId="14" fillId="3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right" vertical="center"/>
    </xf>
    <xf numFmtId="0" fontId="34" fillId="0" borderId="25" xfId="0" applyFont="1" applyBorder="1" applyAlignment="1">
      <alignment horizontal="right" vertical="center"/>
    </xf>
    <xf numFmtId="0" fontId="41" fillId="21" borderId="30" xfId="0" applyFont="1" applyFill="1" applyBorder="1" applyAlignment="1">
      <alignment horizontal="center" vertical="center" wrapText="1"/>
    </xf>
    <xf numFmtId="0" fontId="41" fillId="21" borderId="16" xfId="0" applyFont="1" applyFill="1" applyBorder="1" applyAlignment="1">
      <alignment horizontal="center" vertical="center" wrapText="1"/>
    </xf>
    <xf numFmtId="0" fontId="41" fillId="21" borderId="31" xfId="0" applyFont="1" applyFill="1" applyBorder="1" applyAlignment="1">
      <alignment horizontal="center" vertical="center" wrapText="1"/>
    </xf>
    <xf numFmtId="0" fontId="41" fillId="21" borderId="17" xfId="0" applyFont="1" applyFill="1" applyBorder="1" applyAlignment="1">
      <alignment horizontal="center" vertical="center" wrapText="1"/>
    </xf>
    <xf numFmtId="0" fontId="41" fillId="21" borderId="14" xfId="0" applyFont="1" applyFill="1" applyBorder="1" applyAlignment="1">
      <alignment horizontal="center" vertical="center" wrapText="1"/>
    </xf>
    <xf numFmtId="0" fontId="41" fillId="21" borderId="32" xfId="0" applyFont="1" applyFill="1" applyBorder="1" applyAlignment="1">
      <alignment horizontal="center" vertical="center" wrapText="1"/>
    </xf>
    <xf numFmtId="167" fontId="37" fillId="0" borderId="0" xfId="0" applyNumberFormat="1" applyFont="1" applyBorder="1" applyAlignment="1">
      <alignment horizontal="right"/>
    </xf>
    <xf numFmtId="167" fontId="37" fillId="0" borderId="25" xfId="0" applyNumberFormat="1" applyFont="1" applyBorder="1" applyAlignment="1">
      <alignment horizontal="right"/>
    </xf>
    <xf numFmtId="0" fontId="31" fillId="21" borderId="47" xfId="0" applyFont="1" applyFill="1" applyBorder="1" applyAlignment="1">
      <alignment horizontal="center"/>
    </xf>
    <xf numFmtId="0" fontId="31" fillId="21" borderId="15" xfId="0" applyFont="1" applyFill="1" applyBorder="1" applyAlignment="1">
      <alignment horizontal="center"/>
    </xf>
    <xf numFmtId="0" fontId="31" fillId="21" borderId="48" xfId="0" applyFont="1" applyFill="1" applyBorder="1" applyAlignment="1">
      <alignment horizontal="center"/>
    </xf>
    <xf numFmtId="0" fontId="44" fillId="0" borderId="49" xfId="0" applyFont="1" applyBorder="1" applyAlignment="1">
      <alignment horizontal="center"/>
    </xf>
    <xf numFmtId="0" fontId="44" fillId="0" borderId="16" xfId="0" applyFont="1" applyBorder="1" applyAlignment="1">
      <alignment horizontal="center"/>
    </xf>
    <xf numFmtId="0" fontId="44" fillId="0" borderId="50" xfId="0" applyFont="1" applyBorder="1" applyAlignment="1">
      <alignment horizontal="center"/>
    </xf>
    <xf numFmtId="167" fontId="34" fillId="0" borderId="0" xfId="0" applyNumberFormat="1" applyFont="1" applyBorder="1" applyAlignment="1">
      <alignment horizontal="right"/>
    </xf>
    <xf numFmtId="167" fontId="34" fillId="0" borderId="25" xfId="0" applyNumberFormat="1" applyFont="1" applyBorder="1" applyAlignment="1">
      <alignment horizontal="right"/>
    </xf>
    <xf numFmtId="0" fontId="33" fillId="0" borderId="54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41" fillId="21" borderId="30" xfId="0" applyFont="1" applyFill="1" applyBorder="1" applyAlignment="1">
      <alignment horizontal="center" vertical="center"/>
    </xf>
    <xf numFmtId="0" fontId="41" fillId="21" borderId="16" xfId="0" applyFont="1" applyFill="1" applyBorder="1" applyAlignment="1">
      <alignment horizontal="center" vertical="center"/>
    </xf>
    <xf numFmtId="0" fontId="41" fillId="21" borderId="31" xfId="0" applyFont="1" applyFill="1" applyBorder="1" applyAlignment="1">
      <alignment horizontal="center" vertical="center"/>
    </xf>
    <xf numFmtId="0" fontId="41" fillId="21" borderId="17" xfId="0" applyFont="1" applyFill="1" applyBorder="1" applyAlignment="1">
      <alignment horizontal="center" vertical="center"/>
    </xf>
    <xf numFmtId="0" fontId="41" fillId="21" borderId="14" xfId="0" applyFont="1" applyFill="1" applyBorder="1" applyAlignment="1">
      <alignment horizontal="center" vertical="center"/>
    </xf>
    <xf numFmtId="0" fontId="41" fillId="21" borderId="32" xfId="0" applyFont="1" applyFill="1" applyBorder="1" applyAlignment="1">
      <alignment horizontal="center" vertical="center"/>
    </xf>
    <xf numFmtId="0" fontId="33" fillId="0" borderId="0" xfId="0" applyFont="1" applyBorder="1" applyAlignment="1">
      <alignment horizontal="center"/>
    </xf>
    <xf numFmtId="0" fontId="33" fillId="0" borderId="52" xfId="0" applyFont="1" applyBorder="1" applyAlignment="1">
      <alignment horizontal="center"/>
    </xf>
    <xf numFmtId="8" fontId="37" fillId="0" borderId="0" xfId="0" applyNumberFormat="1" applyFont="1" applyFill="1" applyBorder="1" applyAlignment="1">
      <alignment horizontal="right" vertical="center"/>
    </xf>
    <xf numFmtId="8" fontId="37" fillId="0" borderId="25" xfId="0" applyNumberFormat="1" applyFont="1" applyFill="1" applyBorder="1" applyAlignment="1">
      <alignment horizontal="right" vertical="center"/>
    </xf>
    <xf numFmtId="0" fontId="33" fillId="0" borderId="45" xfId="0" applyFont="1" applyBorder="1" applyAlignment="1">
      <alignment horizontal="left"/>
    </xf>
    <xf numFmtId="0" fontId="33" fillId="0" borderId="28" xfId="0" applyFont="1" applyBorder="1" applyAlignment="1">
      <alignment horizontal="left"/>
    </xf>
    <xf numFmtId="0" fontId="33" fillId="0" borderId="28" xfId="0" applyFont="1" applyBorder="1" applyAlignment="1">
      <alignment horizontal="center"/>
    </xf>
    <xf numFmtId="0" fontId="33" fillId="0" borderId="46" xfId="0" applyFont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50" xfId="0" applyFont="1" applyBorder="1" applyAlignment="1">
      <alignment horizontal="center" vertical="center"/>
    </xf>
    <xf numFmtId="0" fontId="34" fillId="0" borderId="0" xfId="0" applyFont="1" applyBorder="1" applyAlignment="1">
      <alignment horizontal="right"/>
    </xf>
    <xf numFmtId="0" fontId="34" fillId="0" borderId="25" xfId="0" applyFont="1" applyBorder="1" applyAlignment="1">
      <alignment horizontal="right"/>
    </xf>
    <xf numFmtId="8" fontId="37" fillId="0" borderId="0" xfId="0" applyNumberFormat="1" applyFont="1" applyBorder="1" applyAlignment="1">
      <alignment horizontal="right"/>
    </xf>
    <xf numFmtId="8" fontId="37" fillId="0" borderId="25" xfId="0" applyNumberFormat="1" applyFont="1" applyBorder="1" applyAlignment="1">
      <alignment horizontal="right"/>
    </xf>
    <xf numFmtId="0" fontId="31" fillId="10" borderId="40" xfId="0" applyFont="1" applyFill="1" applyBorder="1" applyAlignment="1">
      <alignment horizontal="center" vertical="center"/>
    </xf>
    <xf numFmtId="0" fontId="31" fillId="10" borderId="41" xfId="0" applyFont="1" applyFill="1" applyBorder="1" applyAlignment="1">
      <alignment horizontal="center" vertical="center"/>
    </xf>
    <xf numFmtId="0" fontId="31" fillId="10" borderId="42" xfId="0" applyFont="1" applyFill="1" applyBorder="1" applyAlignment="1">
      <alignment horizontal="center" vertical="center"/>
    </xf>
    <xf numFmtId="0" fontId="32" fillId="0" borderId="21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43" xfId="0" applyFont="1" applyBorder="1" applyAlignment="1">
      <alignment horizontal="center"/>
    </xf>
    <xf numFmtId="0" fontId="32" fillId="0" borderId="22" xfId="0" applyFont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44" xfId="0" applyFont="1" applyBorder="1" applyAlignment="1">
      <alignment horizontal="center"/>
    </xf>
    <xf numFmtId="0" fontId="33" fillId="0" borderId="24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5" xfId="0" applyFont="1" applyBorder="1" applyAlignment="1">
      <alignment horizontal="center"/>
    </xf>
    <xf numFmtId="167" fontId="37" fillId="0" borderId="0" xfId="0" applyNumberFormat="1" applyFont="1" applyBorder="1" applyAlignment="1">
      <alignment horizontal="right" vertical="center"/>
    </xf>
    <xf numFmtId="167" fontId="37" fillId="0" borderId="25" xfId="0" applyNumberFormat="1" applyFont="1" applyBorder="1" applyAlignment="1">
      <alignment horizontal="right" vertical="center"/>
    </xf>
    <xf numFmtId="0" fontId="33" fillId="0" borderId="26" xfId="0" applyFont="1" applyBorder="1" applyAlignment="1">
      <alignment horizontal="left"/>
    </xf>
    <xf numFmtId="0" fontId="33" fillId="0" borderId="27" xfId="0" applyFont="1" applyBorder="1" applyAlignment="1">
      <alignment horizontal="left"/>
    </xf>
    <xf numFmtId="0" fontId="33" fillId="0" borderId="27" xfId="0" applyFont="1" applyBorder="1" applyAlignment="1">
      <alignment horizontal="center"/>
    </xf>
    <xf numFmtId="0" fontId="33" fillId="0" borderId="34" xfId="0" applyFont="1" applyBorder="1" applyAlignment="1">
      <alignment horizontal="center"/>
    </xf>
    <xf numFmtId="0" fontId="31" fillId="10" borderId="33" xfId="0" applyFont="1" applyFill="1" applyBorder="1" applyAlignment="1">
      <alignment horizontal="center" vertical="center"/>
    </xf>
    <xf numFmtId="0" fontId="31" fillId="10" borderId="14" xfId="0" applyFont="1" applyFill="1" applyBorder="1" applyAlignment="1">
      <alignment horizontal="center" vertical="center"/>
    </xf>
    <xf numFmtId="0" fontId="47" fillId="28" borderId="82" xfId="0" applyFont="1" applyFill="1" applyBorder="1" applyAlignment="1">
      <alignment horizontal="center" vertical="center"/>
    </xf>
    <xf numFmtId="0" fontId="47" fillId="28" borderId="83" xfId="0" applyFont="1" applyFill="1" applyBorder="1" applyAlignment="1">
      <alignment horizontal="center" vertical="center"/>
    </xf>
    <xf numFmtId="0" fontId="47" fillId="28" borderId="84" xfId="0" applyFont="1" applyFill="1" applyBorder="1" applyAlignment="1">
      <alignment horizontal="center" vertical="center"/>
    </xf>
    <xf numFmtId="0" fontId="46" fillId="27" borderId="69" xfId="0" applyFont="1" applyFill="1" applyBorder="1" applyAlignment="1">
      <alignment horizontal="center" vertical="center"/>
    </xf>
    <xf numFmtId="0" fontId="46" fillId="27" borderId="70" xfId="0" applyFont="1" applyFill="1" applyBorder="1" applyAlignment="1">
      <alignment horizontal="center" vertical="center"/>
    </xf>
    <xf numFmtId="0" fontId="46" fillId="27" borderId="71" xfId="0" applyFont="1" applyFill="1" applyBorder="1" applyAlignment="1">
      <alignment horizontal="center" vertical="center"/>
    </xf>
    <xf numFmtId="0" fontId="47" fillId="28" borderId="79" xfId="0" applyFont="1" applyFill="1" applyBorder="1" applyAlignment="1">
      <alignment horizontal="center" vertical="center"/>
    </xf>
    <xf numFmtId="0" fontId="47" fillId="28" borderId="80" xfId="0" applyFont="1" applyFill="1" applyBorder="1" applyAlignment="1">
      <alignment horizontal="center" vertical="center"/>
    </xf>
    <xf numFmtId="0" fontId="47" fillId="28" borderId="81" xfId="0" applyFont="1" applyFill="1" applyBorder="1" applyAlignment="1">
      <alignment horizontal="center" vertical="center"/>
    </xf>
    <xf numFmtId="0" fontId="47" fillId="28" borderId="85" xfId="0" applyFont="1" applyFill="1" applyBorder="1" applyAlignment="1">
      <alignment horizontal="center" vertical="center"/>
    </xf>
    <xf numFmtId="0" fontId="47" fillId="28" borderId="86" xfId="0" applyFont="1" applyFill="1" applyBorder="1" applyAlignment="1">
      <alignment horizontal="center" vertical="center"/>
    </xf>
    <xf numFmtId="0" fontId="47" fillId="28" borderId="87" xfId="0" applyFont="1" applyFill="1" applyBorder="1" applyAlignment="1">
      <alignment horizontal="center" vertical="center"/>
    </xf>
    <xf numFmtId="0" fontId="47" fillId="28" borderId="76" xfId="0" applyFont="1" applyFill="1" applyBorder="1" applyAlignment="1">
      <alignment horizontal="center" vertical="center"/>
    </xf>
    <xf numFmtId="0" fontId="47" fillId="28" borderId="77" xfId="0" applyFont="1" applyFill="1" applyBorder="1" applyAlignment="1">
      <alignment horizontal="center" vertical="center"/>
    </xf>
    <xf numFmtId="0" fontId="47" fillId="28" borderId="78" xfId="0" applyFont="1" applyFill="1" applyBorder="1" applyAlignment="1">
      <alignment horizontal="center" vertical="center"/>
    </xf>
    <xf numFmtId="0" fontId="47" fillId="28" borderId="90" xfId="0" applyFont="1" applyFill="1" applyBorder="1" applyAlignment="1">
      <alignment horizontal="center" vertical="center"/>
    </xf>
    <xf numFmtId="0" fontId="47" fillId="28" borderId="91" xfId="0" applyFont="1" applyFill="1" applyBorder="1" applyAlignment="1">
      <alignment horizontal="center" vertical="center"/>
    </xf>
    <xf numFmtId="0" fontId="47" fillId="28" borderId="92" xfId="0" applyFont="1" applyFill="1" applyBorder="1" applyAlignment="1">
      <alignment horizontal="center" vertical="center"/>
    </xf>
    <xf numFmtId="0" fontId="47" fillId="28" borderId="88" xfId="0" applyFont="1" applyFill="1" applyBorder="1" applyAlignment="1">
      <alignment horizontal="center" vertical="center"/>
    </xf>
    <xf numFmtId="0" fontId="47" fillId="28" borderId="0" xfId="0" applyFont="1" applyFill="1" applyBorder="1" applyAlignment="1">
      <alignment horizontal="center" vertical="center"/>
    </xf>
    <xf numFmtId="0" fontId="47" fillId="28" borderId="89" xfId="0" applyFont="1" applyFill="1" applyBorder="1" applyAlignment="1">
      <alignment horizontal="center" vertical="center"/>
    </xf>
    <xf numFmtId="0" fontId="48" fillId="4" borderId="91" xfId="0" applyFont="1" applyFill="1" applyBorder="1" applyAlignment="1">
      <alignment horizontal="center" vertical="center"/>
    </xf>
    <xf numFmtId="0" fontId="0" fillId="28" borderId="79" xfId="0" applyFont="1" applyFill="1" applyBorder="1" applyAlignment="1">
      <alignment horizontal="center" vertical="center"/>
    </xf>
    <xf numFmtId="0" fontId="0" fillId="28" borderId="80" xfId="0" applyFont="1" applyFill="1" applyBorder="1" applyAlignment="1">
      <alignment horizontal="center" vertical="center"/>
    </xf>
    <xf numFmtId="0" fontId="0" fillId="28" borderId="81" xfId="0" applyFont="1" applyFill="1" applyBorder="1" applyAlignment="1">
      <alignment horizontal="center" vertical="center"/>
    </xf>
    <xf numFmtId="0" fontId="0" fillId="28" borderId="88" xfId="0" applyFont="1" applyFill="1" applyBorder="1" applyAlignment="1">
      <alignment horizontal="center" vertical="center"/>
    </xf>
    <xf numFmtId="0" fontId="0" fillId="28" borderId="0" xfId="0" applyFont="1" applyFill="1" applyBorder="1" applyAlignment="1">
      <alignment horizontal="center" vertical="center"/>
    </xf>
    <xf numFmtId="0" fontId="0" fillId="28" borderId="89" xfId="0" applyFont="1" applyFill="1" applyBorder="1" applyAlignment="1">
      <alignment horizontal="center" vertical="center"/>
    </xf>
    <xf numFmtId="0" fontId="25" fillId="3" borderId="9" xfId="0" applyFont="1" applyFill="1" applyBorder="1" applyAlignment="1">
      <alignment horizontal="left"/>
    </xf>
    <xf numFmtId="0" fontId="25" fillId="3" borderId="0" xfId="0" applyFont="1" applyFill="1" applyBorder="1" applyAlignment="1">
      <alignment horizontal="left"/>
    </xf>
    <xf numFmtId="0" fontId="23" fillId="3" borderId="6" xfId="0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3" fillId="3" borderId="8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4" fillId="3" borderId="0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2" fontId="55" fillId="33" borderId="98" xfId="0" applyNumberFormat="1" applyFont="1" applyFill="1" applyBorder="1" applyAlignment="1">
      <alignment horizontal="center" wrapText="1"/>
    </xf>
    <xf numFmtId="2" fontId="55" fillId="33" borderId="15" xfId="0" applyNumberFormat="1" applyFont="1" applyFill="1" applyBorder="1" applyAlignment="1">
      <alignment horizontal="center" wrapText="1"/>
    </xf>
    <xf numFmtId="2" fontId="55" fillId="33" borderId="99" xfId="0" applyNumberFormat="1" applyFont="1" applyFill="1" applyBorder="1" applyAlignment="1">
      <alignment horizontal="center" wrapText="1"/>
    </xf>
    <xf numFmtId="2" fontId="55" fillId="33" borderId="98" xfId="0" applyNumberFormat="1" applyFont="1" applyFill="1" applyBorder="1" applyAlignment="1">
      <alignment horizontal="center" vertical="center" wrapText="1"/>
    </xf>
    <xf numFmtId="2" fontId="55" fillId="33" borderId="15" xfId="0" applyNumberFormat="1" applyFont="1" applyFill="1" applyBorder="1" applyAlignment="1">
      <alignment horizontal="center" vertical="center" wrapText="1"/>
    </xf>
    <xf numFmtId="2" fontId="55" fillId="33" borderId="99" xfId="0" applyNumberFormat="1" applyFont="1" applyFill="1" applyBorder="1" applyAlignment="1">
      <alignment horizontal="center" vertical="center" wrapText="1"/>
    </xf>
    <xf numFmtId="0" fontId="56" fillId="3" borderId="100" xfId="0" applyFont="1" applyFill="1" applyBorder="1" applyAlignment="1" applyProtection="1">
      <alignment horizontal="center" vertical="center" wrapText="1"/>
      <protection locked="0"/>
    </xf>
    <xf numFmtId="0" fontId="56" fillId="3" borderId="101" xfId="0" applyFont="1" applyFill="1" applyBorder="1" applyAlignment="1" applyProtection="1">
      <alignment horizontal="center" vertical="center" wrapText="1"/>
      <protection locked="0"/>
    </xf>
    <xf numFmtId="2" fontId="56" fillId="3" borderId="100" xfId="0" applyNumberFormat="1" applyFont="1" applyFill="1" applyBorder="1" applyAlignment="1">
      <alignment horizontal="center" vertical="center" wrapText="1"/>
    </xf>
    <xf numFmtId="2" fontId="56" fillId="3" borderId="101" xfId="0" applyNumberFormat="1" applyFont="1" applyFill="1" applyBorder="1" applyAlignment="1">
      <alignment horizontal="center" vertical="center" wrapText="1"/>
    </xf>
    <xf numFmtId="0" fontId="56" fillId="3" borderId="102" xfId="0" applyFont="1" applyFill="1" applyBorder="1" applyAlignment="1" applyProtection="1">
      <alignment horizontal="center" vertical="center" wrapText="1"/>
      <protection locked="0"/>
    </xf>
    <xf numFmtId="2" fontId="56" fillId="3" borderId="100" xfId="0" applyNumberFormat="1" applyFont="1" applyFill="1" applyBorder="1" applyAlignment="1">
      <alignment horizontal="center" vertical="center"/>
    </xf>
    <xf numFmtId="2" fontId="56" fillId="3" borderId="102" xfId="0" applyNumberFormat="1" applyFont="1" applyFill="1" applyBorder="1" applyAlignment="1">
      <alignment horizontal="center" vertical="center"/>
    </xf>
    <xf numFmtId="2" fontId="56" fillId="3" borderId="101" xfId="0" applyNumberFormat="1" applyFont="1" applyFill="1" applyBorder="1" applyAlignment="1">
      <alignment horizontal="center" vertical="center"/>
    </xf>
    <xf numFmtId="2" fontId="56" fillId="3" borderId="100" xfId="0" applyNumberFormat="1" applyFont="1" applyFill="1" applyBorder="1" applyAlignment="1">
      <alignment horizontal="center" wrapText="1"/>
    </xf>
    <xf numFmtId="2" fontId="56" fillId="3" borderId="102" xfId="0" applyNumberFormat="1" applyFont="1" applyFill="1" applyBorder="1" applyAlignment="1">
      <alignment horizontal="center" wrapText="1"/>
    </xf>
    <xf numFmtId="2" fontId="56" fillId="3" borderId="101" xfId="0" applyNumberFormat="1" applyFont="1" applyFill="1" applyBorder="1" applyAlignment="1">
      <alignment horizontal="center" wrapText="1"/>
    </xf>
    <xf numFmtId="2" fontId="56" fillId="3" borderId="102" xfId="0" applyNumberFormat="1" applyFont="1" applyFill="1" applyBorder="1" applyAlignment="1">
      <alignment horizontal="center" vertical="center" wrapText="1"/>
    </xf>
    <xf numFmtId="2" fontId="56" fillId="3" borderId="98" xfId="0" applyNumberFormat="1" applyFont="1" applyFill="1" applyBorder="1" applyAlignment="1">
      <alignment horizontal="center" vertical="center" wrapText="1"/>
    </xf>
    <xf numFmtId="2" fontId="56" fillId="3" borderId="99" xfId="0" applyNumberFormat="1" applyFont="1" applyFill="1" applyBorder="1" applyAlignment="1">
      <alignment horizontal="center" vertical="center" wrapText="1"/>
    </xf>
    <xf numFmtId="0" fontId="25" fillId="3" borderId="10" xfId="0" applyFont="1" applyFill="1" applyBorder="1" applyAlignment="1">
      <alignment horizontal="left"/>
    </xf>
    <xf numFmtId="2" fontId="56" fillId="3" borderId="5" xfId="0" applyNumberFormat="1" applyFont="1" applyFill="1" applyBorder="1" applyAlignment="1">
      <alignment horizontal="center" vertical="center" wrapText="1"/>
    </xf>
    <xf numFmtId="2" fontId="56" fillId="3" borderId="30" xfId="0" applyNumberFormat="1" applyFont="1" applyFill="1" applyBorder="1" applyAlignment="1">
      <alignment horizontal="center" vertical="center" wrapText="1"/>
    </xf>
    <xf numFmtId="2" fontId="56" fillId="3" borderId="31" xfId="0" applyNumberFormat="1" applyFont="1" applyFill="1" applyBorder="1" applyAlignment="1">
      <alignment horizontal="center" vertical="center" wrapText="1"/>
    </xf>
    <xf numFmtId="2" fontId="56" fillId="3" borderId="103" xfId="0" applyNumberFormat="1" applyFont="1" applyFill="1" applyBorder="1" applyAlignment="1">
      <alignment horizontal="center" vertical="center" wrapText="1"/>
    </xf>
    <xf numFmtId="2" fontId="56" fillId="3" borderId="25" xfId="0" applyNumberFormat="1" applyFont="1" applyFill="1" applyBorder="1" applyAlignment="1">
      <alignment horizontal="center" vertical="center" wrapText="1"/>
    </xf>
    <xf numFmtId="2" fontId="56" fillId="3" borderId="17" xfId="0" applyNumberFormat="1" applyFont="1" applyFill="1" applyBorder="1" applyAlignment="1">
      <alignment horizontal="center" vertical="center" wrapText="1"/>
    </xf>
    <xf numFmtId="2" fontId="56" fillId="3" borderId="32" xfId="0" applyNumberFormat="1" applyFont="1" applyFill="1" applyBorder="1" applyAlignment="1">
      <alignment horizontal="center" vertical="center" wrapText="1"/>
    </xf>
    <xf numFmtId="0" fontId="64" fillId="34" borderId="1" xfId="0" applyFont="1" applyFill="1" applyBorder="1" applyAlignment="1">
      <alignment horizontal="center" vertical="center"/>
    </xf>
    <xf numFmtId="0" fontId="64" fillId="34" borderId="1" xfId="0" applyFont="1" applyFill="1" applyBorder="1" applyAlignment="1">
      <alignment horizontal="right" vertical="center" wrapText="1"/>
    </xf>
  </cellXfs>
  <cellStyles count="10">
    <cellStyle name="Excel Built-in Normal" xfId="6"/>
    <cellStyle name="Hipervínculo" xfId="5" builtinId="8"/>
    <cellStyle name="Millares 2" xfId="9"/>
    <cellStyle name="Moneda" xfId="1" builtinId="4"/>
    <cellStyle name="Moneda 2" xfId="8"/>
    <cellStyle name="Normal" xfId="0" builtinId="0"/>
    <cellStyle name="Normal 2" xfId="4"/>
    <cellStyle name="Normal 4" xfId="7"/>
    <cellStyle name="Normal_LISTA DE PRECIOS 12-04" xfId="3"/>
    <cellStyle name="Porcentaje" xfId="2" builtinId="5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00FF"/>
      <color rgb="FFFF66FF"/>
      <color rgb="FF000000"/>
      <color rgb="FFCCCC00"/>
      <color rgb="FFFF6600"/>
      <color rgb="FF66CCFF"/>
      <color rgb="FFFF0066"/>
      <color rgb="FF99CC00"/>
      <color rgb="FF6666F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6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47.png"/><Relationship Id="rId21" Type="http://schemas.openxmlformats.org/officeDocument/2006/relationships/image" Target="../media/image51.png"/><Relationship Id="rId42" Type="http://schemas.openxmlformats.org/officeDocument/2006/relationships/image" Target="../media/image72.png"/><Relationship Id="rId63" Type="http://schemas.openxmlformats.org/officeDocument/2006/relationships/image" Target="../media/image93.png"/><Relationship Id="rId84" Type="http://schemas.openxmlformats.org/officeDocument/2006/relationships/image" Target="../media/image114.png"/><Relationship Id="rId138" Type="http://schemas.openxmlformats.org/officeDocument/2006/relationships/image" Target="../media/image168.png"/><Relationship Id="rId159" Type="http://schemas.openxmlformats.org/officeDocument/2006/relationships/image" Target="../media/image189.png"/><Relationship Id="rId170" Type="http://schemas.openxmlformats.org/officeDocument/2006/relationships/image" Target="../media/image200.png"/><Relationship Id="rId107" Type="http://schemas.openxmlformats.org/officeDocument/2006/relationships/image" Target="../media/image137.png"/><Relationship Id="rId11" Type="http://schemas.openxmlformats.org/officeDocument/2006/relationships/image" Target="../media/image41.png"/><Relationship Id="rId32" Type="http://schemas.openxmlformats.org/officeDocument/2006/relationships/image" Target="../media/image62.png"/><Relationship Id="rId53" Type="http://schemas.openxmlformats.org/officeDocument/2006/relationships/image" Target="../media/image83.png"/><Relationship Id="rId74" Type="http://schemas.openxmlformats.org/officeDocument/2006/relationships/image" Target="../media/image104.png"/><Relationship Id="rId128" Type="http://schemas.openxmlformats.org/officeDocument/2006/relationships/image" Target="../media/image158.png"/><Relationship Id="rId149" Type="http://schemas.openxmlformats.org/officeDocument/2006/relationships/image" Target="../media/image179.png"/><Relationship Id="rId5" Type="http://schemas.openxmlformats.org/officeDocument/2006/relationships/image" Target="../media/image35.png"/><Relationship Id="rId95" Type="http://schemas.openxmlformats.org/officeDocument/2006/relationships/image" Target="../media/image125.png"/><Relationship Id="rId160" Type="http://schemas.openxmlformats.org/officeDocument/2006/relationships/image" Target="../media/image190.png"/><Relationship Id="rId181" Type="http://schemas.openxmlformats.org/officeDocument/2006/relationships/image" Target="../media/image27.png"/><Relationship Id="rId22" Type="http://schemas.openxmlformats.org/officeDocument/2006/relationships/image" Target="../media/image52.png"/><Relationship Id="rId43" Type="http://schemas.openxmlformats.org/officeDocument/2006/relationships/image" Target="../media/image73.png"/><Relationship Id="rId64" Type="http://schemas.openxmlformats.org/officeDocument/2006/relationships/image" Target="../media/image94.png"/><Relationship Id="rId118" Type="http://schemas.openxmlformats.org/officeDocument/2006/relationships/image" Target="../media/image148.png"/><Relationship Id="rId139" Type="http://schemas.openxmlformats.org/officeDocument/2006/relationships/image" Target="../media/image169.jpeg"/><Relationship Id="rId85" Type="http://schemas.openxmlformats.org/officeDocument/2006/relationships/image" Target="../media/image115.png"/><Relationship Id="rId150" Type="http://schemas.openxmlformats.org/officeDocument/2006/relationships/image" Target="../media/image180.png"/><Relationship Id="rId171" Type="http://schemas.openxmlformats.org/officeDocument/2006/relationships/image" Target="../media/image201.png"/><Relationship Id="rId12" Type="http://schemas.openxmlformats.org/officeDocument/2006/relationships/image" Target="../media/image42.png"/><Relationship Id="rId33" Type="http://schemas.openxmlformats.org/officeDocument/2006/relationships/image" Target="../media/image63.png"/><Relationship Id="rId108" Type="http://schemas.openxmlformats.org/officeDocument/2006/relationships/image" Target="../media/image138.png"/><Relationship Id="rId129" Type="http://schemas.openxmlformats.org/officeDocument/2006/relationships/image" Target="../media/image159.png"/><Relationship Id="rId54" Type="http://schemas.openxmlformats.org/officeDocument/2006/relationships/image" Target="../media/image84.png"/><Relationship Id="rId75" Type="http://schemas.openxmlformats.org/officeDocument/2006/relationships/image" Target="../media/image105.png"/><Relationship Id="rId96" Type="http://schemas.openxmlformats.org/officeDocument/2006/relationships/image" Target="../media/image126.png"/><Relationship Id="rId140" Type="http://schemas.openxmlformats.org/officeDocument/2006/relationships/image" Target="../media/image170.png"/><Relationship Id="rId161" Type="http://schemas.openxmlformats.org/officeDocument/2006/relationships/image" Target="../media/image191.png"/><Relationship Id="rId6" Type="http://schemas.openxmlformats.org/officeDocument/2006/relationships/image" Target="../media/image36.png"/><Relationship Id="rId23" Type="http://schemas.openxmlformats.org/officeDocument/2006/relationships/image" Target="../media/image53.png"/><Relationship Id="rId119" Type="http://schemas.openxmlformats.org/officeDocument/2006/relationships/image" Target="../media/image149.png"/><Relationship Id="rId44" Type="http://schemas.openxmlformats.org/officeDocument/2006/relationships/image" Target="../media/image74.png"/><Relationship Id="rId60" Type="http://schemas.openxmlformats.org/officeDocument/2006/relationships/image" Target="../media/image90.png"/><Relationship Id="rId65" Type="http://schemas.openxmlformats.org/officeDocument/2006/relationships/image" Target="../media/image95.png"/><Relationship Id="rId81" Type="http://schemas.openxmlformats.org/officeDocument/2006/relationships/image" Target="../media/image111.png"/><Relationship Id="rId86" Type="http://schemas.openxmlformats.org/officeDocument/2006/relationships/image" Target="../media/image116.png"/><Relationship Id="rId130" Type="http://schemas.openxmlformats.org/officeDocument/2006/relationships/image" Target="../media/image160.png"/><Relationship Id="rId135" Type="http://schemas.openxmlformats.org/officeDocument/2006/relationships/image" Target="../media/image165.png"/><Relationship Id="rId151" Type="http://schemas.openxmlformats.org/officeDocument/2006/relationships/image" Target="../media/image181.png"/><Relationship Id="rId156" Type="http://schemas.openxmlformats.org/officeDocument/2006/relationships/image" Target="../media/image186.png"/><Relationship Id="rId177" Type="http://schemas.openxmlformats.org/officeDocument/2006/relationships/image" Target="../media/image207.png"/><Relationship Id="rId172" Type="http://schemas.openxmlformats.org/officeDocument/2006/relationships/image" Target="../media/image202.png"/><Relationship Id="rId13" Type="http://schemas.openxmlformats.org/officeDocument/2006/relationships/image" Target="../media/image43.png"/><Relationship Id="rId18" Type="http://schemas.openxmlformats.org/officeDocument/2006/relationships/image" Target="../media/image48.jpeg"/><Relationship Id="rId39" Type="http://schemas.openxmlformats.org/officeDocument/2006/relationships/image" Target="../media/image69.png"/><Relationship Id="rId109" Type="http://schemas.openxmlformats.org/officeDocument/2006/relationships/image" Target="../media/image139.png"/><Relationship Id="rId34" Type="http://schemas.openxmlformats.org/officeDocument/2006/relationships/image" Target="../media/image64.png"/><Relationship Id="rId50" Type="http://schemas.openxmlformats.org/officeDocument/2006/relationships/image" Target="../media/image80.png"/><Relationship Id="rId55" Type="http://schemas.openxmlformats.org/officeDocument/2006/relationships/image" Target="../media/image85.png"/><Relationship Id="rId76" Type="http://schemas.openxmlformats.org/officeDocument/2006/relationships/image" Target="../media/image106.png"/><Relationship Id="rId97" Type="http://schemas.openxmlformats.org/officeDocument/2006/relationships/image" Target="../media/image127.png"/><Relationship Id="rId104" Type="http://schemas.openxmlformats.org/officeDocument/2006/relationships/image" Target="../media/image134.png"/><Relationship Id="rId120" Type="http://schemas.openxmlformats.org/officeDocument/2006/relationships/image" Target="../media/image150.png"/><Relationship Id="rId125" Type="http://schemas.openxmlformats.org/officeDocument/2006/relationships/image" Target="../media/image155.png"/><Relationship Id="rId141" Type="http://schemas.openxmlformats.org/officeDocument/2006/relationships/image" Target="../media/image171.png"/><Relationship Id="rId146" Type="http://schemas.openxmlformats.org/officeDocument/2006/relationships/image" Target="../media/image176.png"/><Relationship Id="rId167" Type="http://schemas.openxmlformats.org/officeDocument/2006/relationships/image" Target="../media/image197.png"/><Relationship Id="rId7" Type="http://schemas.openxmlformats.org/officeDocument/2006/relationships/image" Target="../media/image37.png"/><Relationship Id="rId71" Type="http://schemas.openxmlformats.org/officeDocument/2006/relationships/image" Target="../media/image101.png"/><Relationship Id="rId92" Type="http://schemas.openxmlformats.org/officeDocument/2006/relationships/image" Target="../media/image122.png"/><Relationship Id="rId162" Type="http://schemas.openxmlformats.org/officeDocument/2006/relationships/image" Target="../media/image192.png"/><Relationship Id="rId2" Type="http://schemas.openxmlformats.org/officeDocument/2006/relationships/image" Target="../media/image32.jpeg"/><Relationship Id="rId29" Type="http://schemas.openxmlformats.org/officeDocument/2006/relationships/image" Target="../media/image59.png"/><Relationship Id="rId24" Type="http://schemas.openxmlformats.org/officeDocument/2006/relationships/image" Target="../media/image54.png"/><Relationship Id="rId40" Type="http://schemas.openxmlformats.org/officeDocument/2006/relationships/image" Target="../media/image70.png"/><Relationship Id="rId45" Type="http://schemas.openxmlformats.org/officeDocument/2006/relationships/image" Target="../media/image75.png"/><Relationship Id="rId66" Type="http://schemas.openxmlformats.org/officeDocument/2006/relationships/image" Target="../media/image96.png"/><Relationship Id="rId87" Type="http://schemas.openxmlformats.org/officeDocument/2006/relationships/image" Target="../media/image117.png"/><Relationship Id="rId110" Type="http://schemas.openxmlformats.org/officeDocument/2006/relationships/image" Target="../media/image140.png"/><Relationship Id="rId115" Type="http://schemas.openxmlformats.org/officeDocument/2006/relationships/image" Target="../media/image145.png"/><Relationship Id="rId131" Type="http://schemas.openxmlformats.org/officeDocument/2006/relationships/image" Target="../media/image161.png"/><Relationship Id="rId136" Type="http://schemas.openxmlformats.org/officeDocument/2006/relationships/image" Target="../media/image166.png"/><Relationship Id="rId157" Type="http://schemas.openxmlformats.org/officeDocument/2006/relationships/image" Target="../media/image187.png"/><Relationship Id="rId178" Type="http://schemas.openxmlformats.org/officeDocument/2006/relationships/image" Target="../media/image208.png"/><Relationship Id="rId61" Type="http://schemas.openxmlformats.org/officeDocument/2006/relationships/image" Target="../media/image91.png"/><Relationship Id="rId82" Type="http://schemas.openxmlformats.org/officeDocument/2006/relationships/image" Target="../media/image112.png"/><Relationship Id="rId152" Type="http://schemas.openxmlformats.org/officeDocument/2006/relationships/image" Target="../media/image182.png"/><Relationship Id="rId173" Type="http://schemas.openxmlformats.org/officeDocument/2006/relationships/image" Target="../media/image203.png"/><Relationship Id="rId19" Type="http://schemas.openxmlformats.org/officeDocument/2006/relationships/image" Target="../media/image49.jpeg"/><Relationship Id="rId14" Type="http://schemas.openxmlformats.org/officeDocument/2006/relationships/image" Target="../media/image44.png"/><Relationship Id="rId30" Type="http://schemas.openxmlformats.org/officeDocument/2006/relationships/image" Target="../media/image60.png"/><Relationship Id="rId35" Type="http://schemas.openxmlformats.org/officeDocument/2006/relationships/image" Target="../media/image65.png"/><Relationship Id="rId56" Type="http://schemas.openxmlformats.org/officeDocument/2006/relationships/image" Target="../media/image86.png"/><Relationship Id="rId77" Type="http://schemas.openxmlformats.org/officeDocument/2006/relationships/image" Target="../media/image107.png"/><Relationship Id="rId100" Type="http://schemas.openxmlformats.org/officeDocument/2006/relationships/image" Target="../media/image130.png"/><Relationship Id="rId105" Type="http://schemas.openxmlformats.org/officeDocument/2006/relationships/image" Target="../media/image135.png"/><Relationship Id="rId126" Type="http://schemas.openxmlformats.org/officeDocument/2006/relationships/image" Target="../media/image156.png"/><Relationship Id="rId147" Type="http://schemas.openxmlformats.org/officeDocument/2006/relationships/image" Target="../media/image177.png"/><Relationship Id="rId168" Type="http://schemas.openxmlformats.org/officeDocument/2006/relationships/image" Target="../media/image198.png"/><Relationship Id="rId8" Type="http://schemas.openxmlformats.org/officeDocument/2006/relationships/image" Target="../media/image38.png"/><Relationship Id="rId51" Type="http://schemas.openxmlformats.org/officeDocument/2006/relationships/image" Target="../media/image81.png"/><Relationship Id="rId72" Type="http://schemas.openxmlformats.org/officeDocument/2006/relationships/image" Target="../media/image102.png"/><Relationship Id="rId93" Type="http://schemas.openxmlformats.org/officeDocument/2006/relationships/image" Target="../media/image123.png"/><Relationship Id="rId98" Type="http://schemas.openxmlformats.org/officeDocument/2006/relationships/image" Target="../media/image128.png"/><Relationship Id="rId121" Type="http://schemas.openxmlformats.org/officeDocument/2006/relationships/image" Target="../media/image151.png"/><Relationship Id="rId142" Type="http://schemas.openxmlformats.org/officeDocument/2006/relationships/image" Target="../media/image172.png"/><Relationship Id="rId163" Type="http://schemas.openxmlformats.org/officeDocument/2006/relationships/image" Target="../media/image193.png"/><Relationship Id="rId3" Type="http://schemas.openxmlformats.org/officeDocument/2006/relationships/image" Target="../media/image33.png"/><Relationship Id="rId25" Type="http://schemas.openxmlformats.org/officeDocument/2006/relationships/image" Target="../media/image55.png"/><Relationship Id="rId46" Type="http://schemas.openxmlformats.org/officeDocument/2006/relationships/image" Target="../media/image76.png"/><Relationship Id="rId67" Type="http://schemas.openxmlformats.org/officeDocument/2006/relationships/image" Target="../media/image97.png"/><Relationship Id="rId116" Type="http://schemas.openxmlformats.org/officeDocument/2006/relationships/image" Target="../media/image146.png"/><Relationship Id="rId137" Type="http://schemas.openxmlformats.org/officeDocument/2006/relationships/image" Target="../media/image167.png"/><Relationship Id="rId158" Type="http://schemas.openxmlformats.org/officeDocument/2006/relationships/image" Target="../media/image188.png"/><Relationship Id="rId20" Type="http://schemas.openxmlformats.org/officeDocument/2006/relationships/image" Target="../media/image50.png"/><Relationship Id="rId41" Type="http://schemas.openxmlformats.org/officeDocument/2006/relationships/image" Target="../media/image71.png"/><Relationship Id="rId62" Type="http://schemas.openxmlformats.org/officeDocument/2006/relationships/image" Target="../media/image92.png"/><Relationship Id="rId83" Type="http://schemas.openxmlformats.org/officeDocument/2006/relationships/image" Target="../media/image113.png"/><Relationship Id="rId88" Type="http://schemas.openxmlformats.org/officeDocument/2006/relationships/image" Target="../media/image118.png"/><Relationship Id="rId111" Type="http://schemas.openxmlformats.org/officeDocument/2006/relationships/image" Target="../media/image141.png"/><Relationship Id="rId132" Type="http://schemas.openxmlformats.org/officeDocument/2006/relationships/image" Target="../media/image162.png"/><Relationship Id="rId153" Type="http://schemas.openxmlformats.org/officeDocument/2006/relationships/image" Target="../media/image183.png"/><Relationship Id="rId174" Type="http://schemas.openxmlformats.org/officeDocument/2006/relationships/image" Target="../media/image204.png"/><Relationship Id="rId179" Type="http://schemas.openxmlformats.org/officeDocument/2006/relationships/image" Target="../media/image209.png"/><Relationship Id="rId15" Type="http://schemas.openxmlformats.org/officeDocument/2006/relationships/image" Target="../media/image45.png"/><Relationship Id="rId36" Type="http://schemas.openxmlformats.org/officeDocument/2006/relationships/image" Target="../media/image66.png"/><Relationship Id="rId57" Type="http://schemas.openxmlformats.org/officeDocument/2006/relationships/image" Target="../media/image87.png"/><Relationship Id="rId106" Type="http://schemas.openxmlformats.org/officeDocument/2006/relationships/image" Target="../media/image136.png"/><Relationship Id="rId127" Type="http://schemas.openxmlformats.org/officeDocument/2006/relationships/image" Target="../media/image157.png"/><Relationship Id="rId10" Type="http://schemas.openxmlformats.org/officeDocument/2006/relationships/image" Target="../media/image40.png"/><Relationship Id="rId31" Type="http://schemas.openxmlformats.org/officeDocument/2006/relationships/image" Target="../media/image61.png"/><Relationship Id="rId52" Type="http://schemas.openxmlformats.org/officeDocument/2006/relationships/image" Target="../media/image82.png"/><Relationship Id="rId73" Type="http://schemas.openxmlformats.org/officeDocument/2006/relationships/image" Target="../media/image103.png"/><Relationship Id="rId78" Type="http://schemas.openxmlformats.org/officeDocument/2006/relationships/image" Target="../media/image108.png"/><Relationship Id="rId94" Type="http://schemas.openxmlformats.org/officeDocument/2006/relationships/image" Target="../media/image124.png"/><Relationship Id="rId99" Type="http://schemas.openxmlformats.org/officeDocument/2006/relationships/image" Target="../media/image129.png"/><Relationship Id="rId101" Type="http://schemas.openxmlformats.org/officeDocument/2006/relationships/image" Target="../media/image131.png"/><Relationship Id="rId122" Type="http://schemas.openxmlformats.org/officeDocument/2006/relationships/image" Target="../media/image152.png"/><Relationship Id="rId143" Type="http://schemas.openxmlformats.org/officeDocument/2006/relationships/image" Target="../media/image173.jpeg"/><Relationship Id="rId148" Type="http://schemas.openxmlformats.org/officeDocument/2006/relationships/image" Target="../media/image178.png"/><Relationship Id="rId164" Type="http://schemas.openxmlformats.org/officeDocument/2006/relationships/image" Target="../media/image194.png"/><Relationship Id="rId169" Type="http://schemas.openxmlformats.org/officeDocument/2006/relationships/image" Target="../media/image199.png"/><Relationship Id="rId4" Type="http://schemas.openxmlformats.org/officeDocument/2006/relationships/image" Target="../media/image34.png"/><Relationship Id="rId9" Type="http://schemas.openxmlformats.org/officeDocument/2006/relationships/image" Target="../media/image39.png"/><Relationship Id="rId180" Type="http://schemas.openxmlformats.org/officeDocument/2006/relationships/image" Target="../media/image210.jpeg"/><Relationship Id="rId26" Type="http://schemas.openxmlformats.org/officeDocument/2006/relationships/image" Target="../media/image56.png"/><Relationship Id="rId47" Type="http://schemas.openxmlformats.org/officeDocument/2006/relationships/image" Target="../media/image77.png"/><Relationship Id="rId68" Type="http://schemas.openxmlformats.org/officeDocument/2006/relationships/image" Target="../media/image98.png"/><Relationship Id="rId89" Type="http://schemas.openxmlformats.org/officeDocument/2006/relationships/image" Target="../media/image119.png"/><Relationship Id="rId112" Type="http://schemas.openxmlformats.org/officeDocument/2006/relationships/image" Target="../media/image142.png"/><Relationship Id="rId133" Type="http://schemas.openxmlformats.org/officeDocument/2006/relationships/image" Target="../media/image163.png"/><Relationship Id="rId154" Type="http://schemas.openxmlformats.org/officeDocument/2006/relationships/image" Target="../media/image184.png"/><Relationship Id="rId175" Type="http://schemas.openxmlformats.org/officeDocument/2006/relationships/image" Target="../media/image205.png"/><Relationship Id="rId16" Type="http://schemas.openxmlformats.org/officeDocument/2006/relationships/image" Target="../media/image46.png"/><Relationship Id="rId37" Type="http://schemas.openxmlformats.org/officeDocument/2006/relationships/image" Target="../media/image67.png"/><Relationship Id="rId58" Type="http://schemas.openxmlformats.org/officeDocument/2006/relationships/image" Target="../media/image88.png"/><Relationship Id="rId79" Type="http://schemas.openxmlformats.org/officeDocument/2006/relationships/image" Target="../media/image109.png"/><Relationship Id="rId102" Type="http://schemas.openxmlformats.org/officeDocument/2006/relationships/image" Target="../media/image132.png"/><Relationship Id="rId123" Type="http://schemas.openxmlformats.org/officeDocument/2006/relationships/image" Target="../media/image153.png"/><Relationship Id="rId144" Type="http://schemas.openxmlformats.org/officeDocument/2006/relationships/image" Target="../media/image174.png"/><Relationship Id="rId90" Type="http://schemas.openxmlformats.org/officeDocument/2006/relationships/image" Target="../media/image120.png"/><Relationship Id="rId165" Type="http://schemas.openxmlformats.org/officeDocument/2006/relationships/image" Target="../media/image195.png"/><Relationship Id="rId27" Type="http://schemas.openxmlformats.org/officeDocument/2006/relationships/image" Target="../media/image57.png"/><Relationship Id="rId48" Type="http://schemas.openxmlformats.org/officeDocument/2006/relationships/image" Target="../media/image78.png"/><Relationship Id="rId69" Type="http://schemas.openxmlformats.org/officeDocument/2006/relationships/image" Target="../media/image99.png"/><Relationship Id="rId113" Type="http://schemas.openxmlformats.org/officeDocument/2006/relationships/image" Target="../media/image143.png"/><Relationship Id="rId134" Type="http://schemas.openxmlformats.org/officeDocument/2006/relationships/image" Target="../media/image164.png"/><Relationship Id="rId80" Type="http://schemas.openxmlformats.org/officeDocument/2006/relationships/image" Target="../media/image110.png"/><Relationship Id="rId155" Type="http://schemas.openxmlformats.org/officeDocument/2006/relationships/image" Target="../media/image185.png"/><Relationship Id="rId176" Type="http://schemas.openxmlformats.org/officeDocument/2006/relationships/image" Target="../media/image206.png"/><Relationship Id="rId17" Type="http://schemas.openxmlformats.org/officeDocument/2006/relationships/image" Target="../media/image47.png"/><Relationship Id="rId38" Type="http://schemas.openxmlformats.org/officeDocument/2006/relationships/image" Target="../media/image68.png"/><Relationship Id="rId59" Type="http://schemas.openxmlformats.org/officeDocument/2006/relationships/image" Target="../media/image89.png"/><Relationship Id="rId103" Type="http://schemas.openxmlformats.org/officeDocument/2006/relationships/image" Target="../media/image133.png"/><Relationship Id="rId124" Type="http://schemas.openxmlformats.org/officeDocument/2006/relationships/image" Target="../media/image154.png"/><Relationship Id="rId70" Type="http://schemas.openxmlformats.org/officeDocument/2006/relationships/image" Target="../media/image100.png"/><Relationship Id="rId91" Type="http://schemas.openxmlformats.org/officeDocument/2006/relationships/image" Target="../media/image121.png"/><Relationship Id="rId145" Type="http://schemas.openxmlformats.org/officeDocument/2006/relationships/image" Target="../media/image175.png"/><Relationship Id="rId166" Type="http://schemas.openxmlformats.org/officeDocument/2006/relationships/image" Target="../media/image196.png"/><Relationship Id="rId1" Type="http://schemas.openxmlformats.org/officeDocument/2006/relationships/image" Target="../media/image31.jpeg"/><Relationship Id="rId28" Type="http://schemas.openxmlformats.org/officeDocument/2006/relationships/image" Target="../media/image58.png"/><Relationship Id="rId49" Type="http://schemas.openxmlformats.org/officeDocument/2006/relationships/image" Target="../media/image79.png"/><Relationship Id="rId114" Type="http://schemas.openxmlformats.org/officeDocument/2006/relationships/image" Target="../media/image1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238126</xdr:colOff>
      <xdr:row>42</xdr:row>
      <xdr:rowOff>77694</xdr:rowOff>
    </xdr:from>
    <xdr:to>
      <xdr:col>1</xdr:col>
      <xdr:colOff>533400</xdr:colOff>
      <xdr:row>45</xdr:row>
      <xdr:rowOff>131983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771524-A11D-4085-9BA1-A490C2382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6" y="6954744"/>
          <a:ext cx="1057274" cy="62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236071</xdr:colOff>
      <xdr:row>38</xdr:row>
      <xdr:rowOff>60700</xdr:rowOff>
    </xdr:from>
    <xdr:to>
      <xdr:col>1</xdr:col>
      <xdr:colOff>550396</xdr:colOff>
      <xdr:row>41</xdr:row>
      <xdr:rowOff>129218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8815D4-D9EB-4CD3-A183-19CE4BF8B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071" y="6175750"/>
          <a:ext cx="1076325" cy="640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34</xdr:row>
      <xdr:rowOff>88900</xdr:rowOff>
    </xdr:from>
    <xdr:to>
      <xdr:col>1</xdr:col>
      <xdr:colOff>647700</xdr:colOff>
      <xdr:row>37</xdr:row>
      <xdr:rowOff>38816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88D5069-E2E5-4CC5-BF47-860D1BAED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5441950"/>
          <a:ext cx="1276350" cy="521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30</xdr:row>
      <xdr:rowOff>133352</xdr:rowOff>
    </xdr:from>
    <xdr:to>
      <xdr:col>1</xdr:col>
      <xdr:colOff>613795</xdr:colOff>
      <xdr:row>33</xdr:row>
      <xdr:rowOff>66676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7DCE65D-6F89-4D70-9DEA-4F7697F49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4724402"/>
          <a:ext cx="1242445" cy="504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26</xdr:row>
      <xdr:rowOff>123826</xdr:rowOff>
    </xdr:from>
    <xdr:to>
      <xdr:col>1</xdr:col>
      <xdr:colOff>604565</xdr:colOff>
      <xdr:row>30</xdr:row>
      <xdr:rowOff>76200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D050097-F463-437F-B019-B99AEE0CA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3952876"/>
          <a:ext cx="1185590" cy="714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200026</xdr:colOff>
      <xdr:row>22</xdr:row>
      <xdr:rowOff>95251</xdr:rowOff>
    </xdr:from>
    <xdr:to>
      <xdr:col>1</xdr:col>
      <xdr:colOff>577442</xdr:colOff>
      <xdr:row>26</xdr:row>
      <xdr:rowOff>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EC83015-E6EA-4011-866E-EB392F66F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3162301"/>
          <a:ext cx="1139416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18</xdr:row>
      <xdr:rowOff>28576</xdr:rowOff>
    </xdr:from>
    <xdr:to>
      <xdr:col>1</xdr:col>
      <xdr:colOff>573630</xdr:colOff>
      <xdr:row>21</xdr:row>
      <xdr:rowOff>123826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A095164-0E6E-4A41-9FAE-2915FC664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333626"/>
          <a:ext cx="1154655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281829</xdr:colOff>
      <xdr:row>14</xdr:row>
      <xdr:rowOff>117663</xdr:rowOff>
    </xdr:from>
    <xdr:to>
      <xdr:col>1</xdr:col>
      <xdr:colOff>492815</xdr:colOff>
      <xdr:row>17</xdr:row>
      <xdr:rowOff>146237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6F9E370-EB6D-47A7-87A0-3657B9571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829" y="1660713"/>
          <a:ext cx="972986" cy="600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257175</xdr:colOff>
      <xdr:row>10</xdr:row>
      <xdr:rowOff>114300</xdr:rowOff>
    </xdr:from>
    <xdr:to>
      <xdr:col>1</xdr:col>
      <xdr:colOff>460130</xdr:colOff>
      <xdr:row>13</xdr:row>
      <xdr:rowOff>73024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9124BD3-1DE5-4182-846C-A55DD141C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895350"/>
          <a:ext cx="964955" cy="530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35486</xdr:colOff>
      <xdr:row>83</xdr:row>
      <xdr:rowOff>7843</xdr:rowOff>
    </xdr:from>
    <xdr:to>
      <xdr:col>2</xdr:col>
      <xdr:colOff>61288</xdr:colOff>
      <xdr:row>87</xdr:row>
      <xdr:rowOff>114299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5C5F77E-7590-4299-8FAB-FBF0C751E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6" y="14142943"/>
          <a:ext cx="1549802" cy="868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55468</xdr:colOff>
      <xdr:row>72</xdr:row>
      <xdr:rowOff>90208</xdr:rowOff>
    </xdr:from>
    <xdr:to>
      <xdr:col>2</xdr:col>
      <xdr:colOff>32459</xdr:colOff>
      <xdr:row>75</xdr:row>
      <xdr:rowOff>131670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88D5069-E2E5-4CC5-BF47-860D1BAED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68" y="12129808"/>
          <a:ext cx="1500991" cy="6129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50798</xdr:colOff>
      <xdr:row>59</xdr:row>
      <xdr:rowOff>71532</xdr:rowOff>
    </xdr:from>
    <xdr:to>
      <xdr:col>2</xdr:col>
      <xdr:colOff>71752</xdr:colOff>
      <xdr:row>62</xdr:row>
      <xdr:rowOff>109632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5323520-85FE-4EF7-98A8-7864D6D88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98" y="9634632"/>
          <a:ext cx="1544954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64</xdr:row>
      <xdr:rowOff>126812</xdr:rowOff>
    </xdr:from>
    <xdr:to>
      <xdr:col>2</xdr:col>
      <xdr:colOff>120268</xdr:colOff>
      <xdr:row>69</xdr:row>
      <xdr:rowOff>95249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5C5F77E-7590-4299-8FAB-FBF0C751E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0642412"/>
          <a:ext cx="1596643" cy="920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46504</xdr:colOff>
      <xdr:row>77</xdr:row>
      <xdr:rowOff>148475</xdr:rowOff>
    </xdr:from>
    <xdr:to>
      <xdr:col>2</xdr:col>
      <xdr:colOff>805</xdr:colOff>
      <xdr:row>82</xdr:row>
      <xdr:rowOff>47625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B5C5F77E-7590-4299-8FAB-FBF0C751E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04" y="13140575"/>
          <a:ext cx="1478301" cy="85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47625</xdr:colOff>
      <xdr:row>53</xdr:row>
      <xdr:rowOff>138206</xdr:rowOff>
    </xdr:from>
    <xdr:ext cx="1516498" cy="547594"/>
    <xdr:pic>
      <xdr:nvPicPr>
        <xdr:cNvPr id="16" name="Imagen 15">
          <a:extLst>
            <a:ext uri="{FF2B5EF4-FFF2-40B4-BE49-F238E27FC236}">
              <a16:creationId xmlns:a16="http://schemas.microsoft.com/office/drawing/2014/main" id="{9C3AE515-4D39-4571-ACDC-643168AF2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58306"/>
          <a:ext cx="1516498" cy="547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66675</xdr:colOff>
      <xdr:row>96</xdr:row>
      <xdr:rowOff>39801</xdr:rowOff>
    </xdr:from>
    <xdr:ext cx="1359533" cy="741062"/>
    <xdr:pic>
      <xdr:nvPicPr>
        <xdr:cNvPr id="17" name="Imagen 16">
          <a:extLst>
            <a:ext uri="{FF2B5EF4-FFF2-40B4-BE49-F238E27FC236}">
              <a16:creationId xmlns:a16="http://schemas.microsoft.com/office/drawing/2014/main" id="{EF771524-A11D-4085-9BA1-A490C2382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5908451"/>
          <a:ext cx="1359533" cy="741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57151</xdr:colOff>
      <xdr:row>102</xdr:row>
      <xdr:rowOff>31746</xdr:rowOff>
    </xdr:from>
    <xdr:to>
      <xdr:col>2</xdr:col>
      <xdr:colOff>114301</xdr:colOff>
      <xdr:row>105</xdr:row>
      <xdr:rowOff>84683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65323520-85FE-4EF7-98A8-7864D6D88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7043396"/>
          <a:ext cx="1581150" cy="624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38660</xdr:colOff>
      <xdr:row>107</xdr:row>
      <xdr:rowOff>57713</xdr:rowOff>
    </xdr:from>
    <xdr:to>
      <xdr:col>2</xdr:col>
      <xdr:colOff>66675</xdr:colOff>
      <xdr:row>112</xdr:row>
      <xdr:rowOff>75615</xdr:rowOff>
    </xdr:to>
    <xdr:pic>
      <xdr:nvPicPr>
        <xdr:cNvPr id="19" name="Imagen 18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60" y="18021863"/>
          <a:ext cx="1552015" cy="970402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124</xdr:row>
      <xdr:rowOff>107745</xdr:rowOff>
    </xdr:from>
    <xdr:to>
      <xdr:col>2</xdr:col>
      <xdr:colOff>89324</xdr:colOff>
      <xdr:row>130</xdr:row>
      <xdr:rowOff>85725</xdr:rowOff>
    </xdr:to>
    <xdr:pic>
      <xdr:nvPicPr>
        <xdr:cNvPr id="20" name="4 Imagen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1310395"/>
          <a:ext cx="1603799" cy="112098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144</xdr:row>
      <xdr:rowOff>76761</xdr:rowOff>
    </xdr:from>
    <xdr:to>
      <xdr:col>2</xdr:col>
      <xdr:colOff>28575</xdr:colOff>
      <xdr:row>147</xdr:row>
      <xdr:rowOff>90465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71F49301-D30A-4D9B-8D5D-0915025FD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7775461"/>
          <a:ext cx="1476375" cy="594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409577</xdr:colOff>
      <xdr:row>150</xdr:row>
      <xdr:rowOff>139329</xdr:rowOff>
    </xdr:from>
    <xdr:to>
      <xdr:col>1</xdr:col>
      <xdr:colOff>609600</xdr:colOff>
      <xdr:row>153</xdr:row>
      <xdr:rowOff>121424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DC24CA1-373D-43DA-8791-AAE1EADAC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7" y="25571079"/>
          <a:ext cx="962023" cy="553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154</xdr:row>
      <xdr:rowOff>39595</xdr:rowOff>
    </xdr:from>
    <xdr:to>
      <xdr:col>1</xdr:col>
      <xdr:colOff>566587</xdr:colOff>
      <xdr:row>157</xdr:row>
      <xdr:rowOff>19797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77CBE3D-16ED-466D-8EC5-327973BC6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6233345"/>
          <a:ext cx="928537" cy="551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240182</xdr:colOff>
      <xdr:row>157</xdr:row>
      <xdr:rowOff>160434</xdr:rowOff>
    </xdr:from>
    <xdr:to>
      <xdr:col>1</xdr:col>
      <xdr:colOff>535455</xdr:colOff>
      <xdr:row>161</xdr:row>
      <xdr:rowOff>54911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15D9781E-E90B-4D72-99DA-81DABBB92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182" y="26925684"/>
          <a:ext cx="1057273" cy="6564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403412</xdr:colOff>
      <xdr:row>162</xdr:row>
      <xdr:rowOff>13823</xdr:rowOff>
    </xdr:from>
    <xdr:to>
      <xdr:col>1</xdr:col>
      <xdr:colOff>600778</xdr:colOff>
      <xdr:row>165</xdr:row>
      <xdr:rowOff>82364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96FB56C0-A653-4A59-A2A2-8F9066BE1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412" y="27731573"/>
          <a:ext cx="959366" cy="6400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324163</xdr:colOff>
      <xdr:row>166</xdr:row>
      <xdr:rowOff>116522</xdr:rowOff>
    </xdr:from>
    <xdr:to>
      <xdr:col>1</xdr:col>
      <xdr:colOff>556745</xdr:colOff>
      <xdr:row>169</xdr:row>
      <xdr:rowOff>139605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66A80212-990C-40CF-91D6-75F89FD78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163" y="32015747"/>
          <a:ext cx="994582" cy="594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240553</xdr:colOff>
      <xdr:row>170</xdr:row>
      <xdr:rowOff>26521</xdr:rowOff>
    </xdr:from>
    <xdr:to>
      <xdr:col>1</xdr:col>
      <xdr:colOff>596295</xdr:colOff>
      <xdr:row>173</xdr:row>
      <xdr:rowOff>171824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C2B25CAD-A334-4ABB-8741-DA7A88BF6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553" y="32687746"/>
          <a:ext cx="1117742" cy="716803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138</xdr:row>
      <xdr:rowOff>2687</xdr:rowOff>
    </xdr:from>
    <xdr:to>
      <xdr:col>1</xdr:col>
      <xdr:colOff>546139</xdr:colOff>
      <xdr:row>141</xdr:row>
      <xdr:rowOff>152401</xdr:rowOff>
    </xdr:to>
    <xdr:pic>
      <xdr:nvPicPr>
        <xdr:cNvPr id="30" name="Imagen 29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23129387"/>
          <a:ext cx="1212889" cy="72121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</xdr:row>
      <xdr:rowOff>9526</xdr:rowOff>
    </xdr:from>
    <xdr:to>
      <xdr:col>0</xdr:col>
      <xdr:colOff>291699</xdr:colOff>
      <xdr:row>5</xdr:row>
      <xdr:rowOff>38100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76301"/>
          <a:ext cx="215499" cy="219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113</xdr:row>
      <xdr:rowOff>104776</xdr:rowOff>
    </xdr:from>
    <xdr:to>
      <xdr:col>2</xdr:col>
      <xdr:colOff>27214</xdr:colOff>
      <xdr:row>118</xdr:row>
      <xdr:rowOff>28575</xdr:rowOff>
    </xdr:to>
    <xdr:pic>
      <xdr:nvPicPr>
        <xdr:cNvPr id="33" name="7 Imagen"/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51" t="19697" r="4040" b="23738"/>
        <a:stretch/>
      </xdr:blipFill>
      <xdr:spPr>
        <a:xfrm>
          <a:off x="142875" y="21869401"/>
          <a:ext cx="1408339" cy="876299"/>
        </a:xfrm>
        <a:prstGeom prst="rect">
          <a:avLst/>
        </a:prstGeom>
      </xdr:spPr>
    </xdr:pic>
    <xdr:clientData/>
  </xdr:twoCellAnchor>
  <xdr:twoCellAnchor editAs="oneCell">
    <xdr:from>
      <xdr:col>0</xdr:col>
      <xdr:colOff>208457</xdr:colOff>
      <xdr:row>114</xdr:row>
      <xdr:rowOff>6301</xdr:rowOff>
    </xdr:from>
    <xdr:to>
      <xdr:col>2</xdr:col>
      <xdr:colOff>251460</xdr:colOff>
      <xdr:row>115</xdr:row>
      <xdr:rowOff>136390</xdr:rowOff>
    </xdr:to>
    <xdr:pic>
      <xdr:nvPicPr>
        <xdr:cNvPr id="34" name="Imagen 5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692856">
          <a:off x="208457" y="21961426"/>
          <a:ext cx="1567003" cy="3205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4</xdr:row>
      <xdr:rowOff>9526</xdr:rowOff>
    </xdr:from>
    <xdr:to>
      <xdr:col>0</xdr:col>
      <xdr:colOff>291699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04876"/>
          <a:ext cx="215499" cy="219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1476375</xdr:colOff>
      <xdr:row>13</xdr:row>
      <xdr:rowOff>12576</xdr:rowOff>
    </xdr:from>
    <xdr:to>
      <xdr:col>1</xdr:col>
      <xdr:colOff>1952625</xdr:colOff>
      <xdr:row>14</xdr:row>
      <xdr:rowOff>228599</xdr:rowOff>
    </xdr:to>
    <xdr:pic>
      <xdr:nvPicPr>
        <xdr:cNvPr id="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7475" y="1841376"/>
          <a:ext cx="476250" cy="444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1238250</xdr:colOff>
      <xdr:row>12</xdr:row>
      <xdr:rowOff>9525</xdr:rowOff>
    </xdr:from>
    <xdr:to>
      <xdr:col>1</xdr:col>
      <xdr:colOff>1283969</xdr:colOff>
      <xdr:row>16</xdr:row>
      <xdr:rowOff>0</xdr:rowOff>
    </xdr:to>
    <xdr:sp macro="" textlink="">
      <xdr:nvSpPr>
        <xdr:cNvPr id="3" name="Cerrar corchete 2"/>
        <xdr:cNvSpPr/>
      </xdr:nvSpPr>
      <xdr:spPr>
        <a:xfrm>
          <a:off x="2419350" y="1609725"/>
          <a:ext cx="45719" cy="904875"/>
        </a:xfrm>
        <a:prstGeom prst="rightBracket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2695575</xdr:colOff>
      <xdr:row>28</xdr:row>
      <xdr:rowOff>19050</xdr:rowOff>
    </xdr:from>
    <xdr:to>
      <xdr:col>1</xdr:col>
      <xdr:colOff>2741294</xdr:colOff>
      <xdr:row>32</xdr:row>
      <xdr:rowOff>9525</xdr:rowOff>
    </xdr:to>
    <xdr:sp macro="" textlink="">
      <xdr:nvSpPr>
        <xdr:cNvPr id="4" name="Cerrar corchete 3"/>
        <xdr:cNvSpPr/>
      </xdr:nvSpPr>
      <xdr:spPr>
        <a:xfrm>
          <a:off x="3876675" y="5276850"/>
          <a:ext cx="45719" cy="904875"/>
        </a:xfrm>
        <a:prstGeom prst="rightBracket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</xdr:col>
      <xdr:colOff>2886075</xdr:colOff>
      <xdr:row>29</xdr:row>
      <xdr:rowOff>9525</xdr:rowOff>
    </xdr:from>
    <xdr:to>
      <xdr:col>1</xdr:col>
      <xdr:colOff>3362325</xdr:colOff>
      <xdr:row>30</xdr:row>
      <xdr:rowOff>225548</xdr:rowOff>
    </xdr:to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495925"/>
          <a:ext cx="476250" cy="444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4</xdr:row>
      <xdr:rowOff>9526</xdr:rowOff>
    </xdr:from>
    <xdr:to>
      <xdr:col>0</xdr:col>
      <xdr:colOff>291699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14401"/>
          <a:ext cx="215499" cy="219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4</xdr:row>
      <xdr:rowOff>9526</xdr:rowOff>
    </xdr:from>
    <xdr:to>
      <xdr:col>0</xdr:col>
      <xdr:colOff>291699</xdr:colOff>
      <xdr:row>5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14401"/>
          <a:ext cx="215499" cy="219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4</xdr:row>
      <xdr:rowOff>9526</xdr:rowOff>
    </xdr:from>
    <xdr:to>
      <xdr:col>0</xdr:col>
      <xdr:colOff>291699</xdr:colOff>
      <xdr:row>5</xdr:row>
      <xdr:rowOff>28575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14401"/>
          <a:ext cx="215499" cy="219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4</xdr:row>
      <xdr:rowOff>9526</xdr:rowOff>
    </xdr:from>
    <xdr:to>
      <xdr:col>0</xdr:col>
      <xdr:colOff>291699</xdr:colOff>
      <xdr:row>5</xdr:row>
      <xdr:rowOff>28575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14401"/>
          <a:ext cx="215499" cy="219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271658</xdr:colOff>
      <xdr:row>54</xdr:row>
      <xdr:rowOff>66675</xdr:rowOff>
    </xdr:from>
    <xdr:to>
      <xdr:col>1</xdr:col>
      <xdr:colOff>1045253</xdr:colOff>
      <xdr:row>54</xdr:row>
      <xdr:rowOff>878370</xdr:rowOff>
    </xdr:to>
    <xdr:pic>
      <xdr:nvPicPr>
        <xdr:cNvPr id="2" name="454 Imagen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308" y="47158275"/>
          <a:ext cx="773595" cy="811695"/>
        </a:xfrm>
        <a:prstGeom prst="rect">
          <a:avLst/>
        </a:prstGeom>
      </xdr:spPr>
    </xdr:pic>
    <xdr:clientData/>
  </xdr:twoCellAnchor>
  <xdr:twoCellAnchor>
    <xdr:from>
      <xdr:col>1</xdr:col>
      <xdr:colOff>261516</xdr:colOff>
      <xdr:row>55</xdr:row>
      <xdr:rowOff>79779</xdr:rowOff>
    </xdr:from>
    <xdr:to>
      <xdr:col>1</xdr:col>
      <xdr:colOff>1036345</xdr:colOff>
      <xdr:row>55</xdr:row>
      <xdr:rowOff>892708</xdr:rowOff>
    </xdr:to>
    <xdr:pic>
      <xdr:nvPicPr>
        <xdr:cNvPr id="3" name="455 Imagen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1166" y="48190554"/>
          <a:ext cx="774829" cy="812929"/>
        </a:xfrm>
        <a:prstGeom prst="rect">
          <a:avLst/>
        </a:prstGeom>
      </xdr:spPr>
    </xdr:pic>
    <xdr:clientData/>
  </xdr:twoCellAnchor>
  <xdr:twoCellAnchor>
    <xdr:from>
      <xdr:col>1</xdr:col>
      <xdr:colOff>271658</xdr:colOff>
      <xdr:row>176</xdr:row>
      <xdr:rowOff>0</xdr:rowOff>
    </xdr:from>
    <xdr:to>
      <xdr:col>1</xdr:col>
      <xdr:colOff>1045253</xdr:colOff>
      <xdr:row>176</xdr:row>
      <xdr:rowOff>0</xdr:rowOff>
    </xdr:to>
    <xdr:pic>
      <xdr:nvPicPr>
        <xdr:cNvPr id="5" name="454 Imagen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308" y="148875750"/>
          <a:ext cx="773595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305128</xdr:colOff>
      <xdr:row>17</xdr:row>
      <xdr:rowOff>131380</xdr:rowOff>
    </xdr:from>
    <xdr:to>
      <xdr:col>1</xdr:col>
      <xdr:colOff>1060559</xdr:colOff>
      <xdr:row>17</xdr:row>
      <xdr:rowOff>897280</xdr:rowOff>
    </xdr:to>
    <xdr:pic>
      <xdr:nvPicPr>
        <xdr:cNvPr id="6" name="Imagen 5" descr="Icono&#10;&#10;El contenido generado por IA puede ser incorrecto.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4778" y="10227880"/>
          <a:ext cx="755431" cy="765900"/>
        </a:xfrm>
        <a:prstGeom prst="rect">
          <a:avLst/>
        </a:prstGeom>
      </xdr:spPr>
    </xdr:pic>
    <xdr:clientData/>
  </xdr:twoCellAnchor>
  <xdr:twoCellAnchor editAs="oneCell">
    <xdr:from>
      <xdr:col>4</xdr:col>
      <xdr:colOff>216777</xdr:colOff>
      <xdr:row>86</xdr:row>
      <xdr:rowOff>243709</xdr:rowOff>
    </xdr:from>
    <xdr:to>
      <xdr:col>4</xdr:col>
      <xdr:colOff>552997</xdr:colOff>
      <xdr:row>86</xdr:row>
      <xdr:rowOff>815210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7902" y="67471159"/>
          <a:ext cx="336220" cy="571501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4</xdr:col>
      <xdr:colOff>216777</xdr:colOff>
      <xdr:row>85</xdr:row>
      <xdr:rowOff>243709</xdr:rowOff>
    </xdr:from>
    <xdr:ext cx="336220" cy="571501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7902" y="66461509"/>
          <a:ext cx="336220" cy="57150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4</xdr:col>
      <xdr:colOff>161925</xdr:colOff>
      <xdr:row>130</xdr:row>
      <xdr:rowOff>171450</xdr:rowOff>
    </xdr:from>
    <xdr:ext cx="479535" cy="524965"/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107546775"/>
          <a:ext cx="479535" cy="524965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374406</xdr:colOff>
      <xdr:row>167</xdr:row>
      <xdr:rowOff>87922</xdr:rowOff>
    </xdr:from>
    <xdr:to>
      <xdr:col>1</xdr:col>
      <xdr:colOff>981209</xdr:colOff>
      <xdr:row>167</xdr:row>
      <xdr:rowOff>755405</xdr:rowOff>
    </xdr:to>
    <xdr:pic>
      <xdr:nvPicPr>
        <xdr:cNvPr id="10" name="Imagen 9" descr="Imagen que contiene tabla, lámpara, computadora, escritorio&#10;&#10;El contenido generado por IA puede ser incorrecto.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84056" y="141124597"/>
          <a:ext cx="606803" cy="667483"/>
        </a:xfrm>
        <a:prstGeom prst="rect">
          <a:avLst/>
        </a:prstGeom>
      </xdr:spPr>
    </xdr:pic>
    <xdr:clientData/>
  </xdr:twoCellAnchor>
  <xdr:twoCellAnchor editAs="oneCell">
    <xdr:from>
      <xdr:col>1</xdr:col>
      <xdr:colOff>379535</xdr:colOff>
      <xdr:row>168</xdr:row>
      <xdr:rowOff>58615</xdr:rowOff>
    </xdr:from>
    <xdr:to>
      <xdr:col>1</xdr:col>
      <xdr:colOff>943708</xdr:colOff>
      <xdr:row>168</xdr:row>
      <xdr:rowOff>794252</xdr:rowOff>
    </xdr:to>
    <xdr:pic>
      <xdr:nvPicPr>
        <xdr:cNvPr id="11" name="Imagen 10" descr="Imagen que contiene interior, tabla, frente, lámpara&#10;&#10;El contenido generado por IA puede ser incorrecto.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9185" y="141971590"/>
          <a:ext cx="564173" cy="735637"/>
        </a:xfrm>
        <a:prstGeom prst="rect">
          <a:avLst/>
        </a:prstGeom>
      </xdr:spPr>
    </xdr:pic>
    <xdr:clientData/>
  </xdr:twoCellAnchor>
  <xdr:twoCellAnchor editAs="oneCell">
    <xdr:from>
      <xdr:col>1</xdr:col>
      <xdr:colOff>306457</xdr:colOff>
      <xdr:row>180</xdr:row>
      <xdr:rowOff>99390</xdr:rowOff>
    </xdr:from>
    <xdr:to>
      <xdr:col>1</xdr:col>
      <xdr:colOff>960783</xdr:colOff>
      <xdr:row>180</xdr:row>
      <xdr:rowOff>936927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16107" y="153166140"/>
          <a:ext cx="654326" cy="837537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142874</xdr:colOff>
      <xdr:row>21</xdr:row>
      <xdr:rowOff>247650</xdr:rowOff>
    </xdr:from>
    <xdr:to>
      <xdr:col>1</xdr:col>
      <xdr:colOff>1218411</xdr:colOff>
      <xdr:row>21</xdr:row>
      <xdr:rowOff>885825</xdr:rowOff>
    </xdr:to>
    <xdr:pic>
      <xdr:nvPicPr>
        <xdr:cNvPr id="13" name="Imagen 12" descr="Lámpara de mesa&#10;&#10;El contenido generado por IA puede ser incorrecto.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2524" y="14420850"/>
          <a:ext cx="1075537" cy="6381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476249</xdr:colOff>
      <xdr:row>31</xdr:row>
      <xdr:rowOff>200025</xdr:rowOff>
    </xdr:from>
    <xdr:to>
      <xdr:col>1</xdr:col>
      <xdr:colOff>885824</xdr:colOff>
      <xdr:row>31</xdr:row>
      <xdr:rowOff>869091</xdr:rowOff>
    </xdr:to>
    <xdr:pic>
      <xdr:nvPicPr>
        <xdr:cNvPr id="14" name="Imagen 13" descr="Imagen en blanco y negro&#10;&#10;El contenido generado por IA puede ser incorrecto.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85899" y="24564975"/>
          <a:ext cx="409575" cy="669066"/>
        </a:xfrm>
        <a:prstGeom prst="rect">
          <a:avLst/>
        </a:prstGeom>
      </xdr:spPr>
    </xdr:pic>
    <xdr:clientData/>
  </xdr:twoCellAnchor>
  <xdr:twoCellAnchor editAs="oneCell">
    <xdr:from>
      <xdr:col>1</xdr:col>
      <xdr:colOff>476249</xdr:colOff>
      <xdr:row>32</xdr:row>
      <xdr:rowOff>133350</xdr:rowOff>
    </xdr:from>
    <xdr:to>
      <xdr:col>1</xdr:col>
      <xdr:colOff>829023</xdr:colOff>
      <xdr:row>32</xdr:row>
      <xdr:rowOff>914400</xdr:rowOff>
    </xdr:to>
    <xdr:pic>
      <xdr:nvPicPr>
        <xdr:cNvPr id="15" name="Imagen 14" descr="Imagen que contiene Forma&#10;&#10;El contenido generado por IA puede ser incorrecto.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flipH="1">
          <a:off x="1485899" y="25517475"/>
          <a:ext cx="352774" cy="781050"/>
        </a:xfrm>
        <a:prstGeom prst="rect">
          <a:avLst/>
        </a:prstGeom>
      </xdr:spPr>
    </xdr:pic>
    <xdr:clientData/>
  </xdr:twoCellAnchor>
  <xdr:twoCellAnchor editAs="oneCell">
    <xdr:from>
      <xdr:col>1</xdr:col>
      <xdr:colOff>447673</xdr:colOff>
      <xdr:row>33</xdr:row>
      <xdr:rowOff>142874</xdr:rowOff>
    </xdr:from>
    <xdr:to>
      <xdr:col>1</xdr:col>
      <xdr:colOff>809624</xdr:colOff>
      <xdr:row>33</xdr:row>
      <xdr:rowOff>930952</xdr:rowOff>
    </xdr:to>
    <xdr:pic>
      <xdr:nvPicPr>
        <xdr:cNvPr id="16" name="Imagen 15" descr="Imagen que contiene objeto, tabla, parado, reloj&#10;&#10;El contenido generado por IA puede ser incorrecto.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flipH="1">
          <a:off x="1457323" y="26546174"/>
          <a:ext cx="361951" cy="788078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34</xdr:row>
      <xdr:rowOff>180975</xdr:rowOff>
    </xdr:from>
    <xdr:to>
      <xdr:col>1</xdr:col>
      <xdr:colOff>917247</xdr:colOff>
      <xdr:row>34</xdr:row>
      <xdr:rowOff>828675</xdr:rowOff>
    </xdr:to>
    <xdr:pic>
      <xdr:nvPicPr>
        <xdr:cNvPr id="17" name="Imagen 16" descr="Imagen que contiene interior, objeto, lámpara, tabla&#10;&#10;El contenido generado por IA puede ser incorrecto.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00175" y="27603450"/>
          <a:ext cx="526722" cy="647700"/>
        </a:xfrm>
        <a:prstGeom prst="rect">
          <a:avLst/>
        </a:prstGeom>
      </xdr:spPr>
    </xdr:pic>
    <xdr:clientData/>
  </xdr:twoCellAnchor>
  <xdr:twoCellAnchor editAs="oneCell">
    <xdr:from>
      <xdr:col>1</xdr:col>
      <xdr:colOff>447675</xdr:colOff>
      <xdr:row>35</xdr:row>
      <xdr:rowOff>104775</xdr:rowOff>
    </xdr:from>
    <xdr:to>
      <xdr:col>1</xdr:col>
      <xdr:colOff>952500</xdr:colOff>
      <xdr:row>35</xdr:row>
      <xdr:rowOff>854572</xdr:rowOff>
    </xdr:to>
    <xdr:pic>
      <xdr:nvPicPr>
        <xdr:cNvPr id="18" name="Imagen 17" descr="Imagen que contiene interior, foto, computadora, escritorio&#10;&#10;El contenido generado por IA puede ser incorrecto.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57325" y="28546425"/>
          <a:ext cx="504825" cy="749797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276224</xdr:colOff>
      <xdr:row>43</xdr:row>
      <xdr:rowOff>152400</xdr:rowOff>
    </xdr:from>
    <xdr:to>
      <xdr:col>1</xdr:col>
      <xdr:colOff>957710</xdr:colOff>
      <xdr:row>43</xdr:row>
      <xdr:rowOff>904875</xdr:rowOff>
    </xdr:to>
    <xdr:pic>
      <xdr:nvPicPr>
        <xdr:cNvPr id="19" name="Imagen 18" descr="Imagen en blanco y negro&#10;&#10;El contenido generado por IA puede ser incorrecto.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flipH="1">
          <a:off x="1285874" y="36747450"/>
          <a:ext cx="681486" cy="752475"/>
        </a:xfrm>
        <a:prstGeom prst="rect">
          <a:avLst/>
        </a:prstGeom>
      </xdr:spPr>
    </xdr:pic>
    <xdr:clientData/>
  </xdr:twoCellAnchor>
  <xdr:twoCellAnchor editAs="oneCell">
    <xdr:from>
      <xdr:col>1</xdr:col>
      <xdr:colOff>258489</xdr:colOff>
      <xdr:row>47</xdr:row>
      <xdr:rowOff>123824</xdr:rowOff>
    </xdr:from>
    <xdr:to>
      <xdr:col>1</xdr:col>
      <xdr:colOff>1001439</xdr:colOff>
      <xdr:row>47</xdr:row>
      <xdr:rowOff>887129</xdr:rowOff>
    </xdr:to>
    <xdr:pic>
      <xdr:nvPicPr>
        <xdr:cNvPr id="20" name="Imagen 19" descr="Diagrama&#10;&#10;El contenido generado por IA puede ser incorrecto.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68139" y="40795574"/>
          <a:ext cx="742950" cy="763305"/>
        </a:xfrm>
        <a:prstGeom prst="rect">
          <a:avLst/>
        </a:prstGeom>
      </xdr:spPr>
    </xdr:pic>
    <xdr:clientData/>
  </xdr:twoCellAnchor>
  <xdr:twoCellAnchor editAs="oneCell">
    <xdr:from>
      <xdr:col>1</xdr:col>
      <xdr:colOff>297574</xdr:colOff>
      <xdr:row>48</xdr:row>
      <xdr:rowOff>76200</xdr:rowOff>
    </xdr:from>
    <xdr:to>
      <xdr:col>1</xdr:col>
      <xdr:colOff>984770</xdr:colOff>
      <xdr:row>48</xdr:row>
      <xdr:rowOff>914400</xdr:rowOff>
    </xdr:to>
    <xdr:pic>
      <xdr:nvPicPr>
        <xdr:cNvPr id="21" name="Imagen 20" descr="Imagen que contiene interior, tabla, pequeño, sostener&#10;&#10;El contenido generado por IA puede ser incorrecto.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07224" y="41767125"/>
          <a:ext cx="687196" cy="838200"/>
        </a:xfrm>
        <a:prstGeom prst="rect">
          <a:avLst/>
        </a:prstGeom>
      </xdr:spPr>
    </xdr:pic>
    <xdr:clientData/>
  </xdr:twoCellAnchor>
  <xdr:twoCellAnchor editAs="oneCell">
    <xdr:from>
      <xdr:col>1</xdr:col>
      <xdr:colOff>280621</xdr:colOff>
      <xdr:row>49</xdr:row>
      <xdr:rowOff>164855</xdr:rowOff>
    </xdr:from>
    <xdr:to>
      <xdr:col>1</xdr:col>
      <xdr:colOff>1023571</xdr:colOff>
      <xdr:row>49</xdr:row>
      <xdr:rowOff>944162</xdr:rowOff>
    </xdr:to>
    <xdr:pic>
      <xdr:nvPicPr>
        <xdr:cNvPr id="22" name="458 Imagen" descr="Un dibujo de una persona&#10;&#10;El contenido generado por IA puede ser incorrecto.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0271" y="42884480"/>
          <a:ext cx="742950" cy="779307"/>
        </a:xfrm>
        <a:prstGeom prst="rect">
          <a:avLst/>
        </a:prstGeom>
      </xdr:spPr>
    </xdr:pic>
    <xdr:clientData/>
  </xdr:twoCellAnchor>
  <xdr:twoCellAnchor editAs="oneCell">
    <xdr:from>
      <xdr:col>1</xdr:col>
      <xdr:colOff>238858</xdr:colOff>
      <xdr:row>50</xdr:row>
      <xdr:rowOff>76200</xdr:rowOff>
    </xdr:from>
    <xdr:to>
      <xdr:col>1</xdr:col>
      <xdr:colOff>1048483</xdr:colOff>
      <xdr:row>50</xdr:row>
      <xdr:rowOff>915298</xdr:rowOff>
    </xdr:to>
    <xdr:pic>
      <xdr:nvPicPr>
        <xdr:cNvPr id="23" name="459 Imagen" descr="Imagen que contiene baloncesto, competencia de atletismo, tabla&#10;&#10;El contenido generado por IA puede ser incorrecto.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8508" y="43824525"/>
          <a:ext cx="809625" cy="839098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8</xdr:row>
      <xdr:rowOff>133350</xdr:rowOff>
    </xdr:from>
    <xdr:to>
      <xdr:col>4</xdr:col>
      <xdr:colOff>657307</xdr:colOff>
      <xdr:row>8</xdr:row>
      <xdr:rowOff>914509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57800" y="1057275"/>
          <a:ext cx="590632" cy="781159"/>
        </a:xfrm>
        <a:prstGeom prst="rect">
          <a:avLst/>
        </a:prstGeom>
      </xdr:spPr>
    </xdr:pic>
    <xdr:clientData/>
  </xdr:twoCellAnchor>
  <xdr:oneCellAnchor>
    <xdr:from>
      <xdr:col>4</xdr:col>
      <xdr:colOff>38100</xdr:colOff>
      <xdr:row>9</xdr:row>
      <xdr:rowOff>133350</xdr:rowOff>
    </xdr:from>
    <xdr:ext cx="590632" cy="781159"/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2076450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10</xdr:row>
      <xdr:rowOff>123825</xdr:rowOff>
    </xdr:from>
    <xdr:ext cx="590632" cy="781159"/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67325" y="3086100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11</xdr:row>
      <xdr:rowOff>133350</xdr:rowOff>
    </xdr:from>
    <xdr:ext cx="590632" cy="781159"/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4114800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12</xdr:row>
      <xdr:rowOff>133350</xdr:rowOff>
    </xdr:from>
    <xdr:ext cx="590632" cy="781159"/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5133975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14</xdr:row>
      <xdr:rowOff>161925</xdr:rowOff>
    </xdr:from>
    <xdr:ext cx="590632" cy="781159"/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7200900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15</xdr:row>
      <xdr:rowOff>161925</xdr:rowOff>
    </xdr:from>
    <xdr:ext cx="590632" cy="781159"/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8220075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16</xdr:row>
      <xdr:rowOff>161925</xdr:rowOff>
    </xdr:from>
    <xdr:ext cx="590632" cy="781159"/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9239250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17</xdr:row>
      <xdr:rowOff>161925</xdr:rowOff>
    </xdr:from>
    <xdr:ext cx="590632" cy="781159"/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10258425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18</xdr:row>
      <xdr:rowOff>161925</xdr:rowOff>
    </xdr:from>
    <xdr:ext cx="590632" cy="781159"/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11277600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19</xdr:row>
      <xdr:rowOff>133350</xdr:rowOff>
    </xdr:from>
    <xdr:ext cx="590632" cy="781159"/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12268200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21</xdr:row>
      <xdr:rowOff>114300</xdr:rowOff>
    </xdr:from>
    <xdr:ext cx="590632" cy="781159"/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10175" y="14287500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22</xdr:row>
      <xdr:rowOff>114300</xdr:rowOff>
    </xdr:from>
    <xdr:ext cx="590632" cy="781159"/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10175" y="15306675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23</xdr:row>
      <xdr:rowOff>114300</xdr:rowOff>
    </xdr:from>
    <xdr:ext cx="590632" cy="781159"/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10175" y="16325850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24</xdr:row>
      <xdr:rowOff>152400</xdr:rowOff>
    </xdr:from>
    <xdr:ext cx="590632" cy="781159"/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10175" y="17383125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25</xdr:row>
      <xdr:rowOff>123825</xdr:rowOff>
    </xdr:from>
    <xdr:ext cx="590632" cy="781159"/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19700" y="18373725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26</xdr:row>
      <xdr:rowOff>104775</xdr:rowOff>
    </xdr:from>
    <xdr:ext cx="590632" cy="781159"/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10175" y="19373850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27</xdr:row>
      <xdr:rowOff>104775</xdr:rowOff>
    </xdr:from>
    <xdr:ext cx="590632" cy="781159"/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20393025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28</xdr:row>
      <xdr:rowOff>104775</xdr:rowOff>
    </xdr:from>
    <xdr:ext cx="590632" cy="781159"/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21412200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29</xdr:row>
      <xdr:rowOff>104775</xdr:rowOff>
    </xdr:from>
    <xdr:ext cx="590632" cy="781159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22431375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31</xdr:row>
      <xdr:rowOff>104775</xdr:rowOff>
    </xdr:from>
    <xdr:ext cx="590632" cy="781159"/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24469725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32</xdr:row>
      <xdr:rowOff>104775</xdr:rowOff>
    </xdr:from>
    <xdr:ext cx="590632" cy="781159"/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25488900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33</xdr:row>
      <xdr:rowOff>123825</xdr:rowOff>
    </xdr:from>
    <xdr:ext cx="590632" cy="781159"/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38750" y="26527125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34</xdr:row>
      <xdr:rowOff>123825</xdr:rowOff>
    </xdr:from>
    <xdr:ext cx="590632" cy="781159"/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38750" y="27546300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35</xdr:row>
      <xdr:rowOff>123825</xdr:rowOff>
    </xdr:from>
    <xdr:ext cx="590632" cy="781159"/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38750" y="28565475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36</xdr:row>
      <xdr:rowOff>123825</xdr:rowOff>
    </xdr:from>
    <xdr:ext cx="590632" cy="781159"/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38750" y="29584650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37</xdr:row>
      <xdr:rowOff>123825</xdr:rowOff>
    </xdr:from>
    <xdr:ext cx="590632" cy="781159"/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38750" y="30603825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43</xdr:row>
      <xdr:rowOff>161925</xdr:rowOff>
    </xdr:from>
    <xdr:ext cx="590632" cy="781159"/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36756975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44</xdr:row>
      <xdr:rowOff>161925</xdr:rowOff>
    </xdr:from>
    <xdr:ext cx="590632" cy="781159"/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37776150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45</xdr:row>
      <xdr:rowOff>161925</xdr:rowOff>
    </xdr:from>
    <xdr:ext cx="590632" cy="781159"/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38795325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46</xdr:row>
      <xdr:rowOff>114300</xdr:rowOff>
    </xdr:from>
    <xdr:ext cx="590632" cy="781159"/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57800" y="39766875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47</xdr:row>
      <xdr:rowOff>114300</xdr:rowOff>
    </xdr:from>
    <xdr:ext cx="590632" cy="781159"/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57800" y="40786050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48</xdr:row>
      <xdr:rowOff>114300</xdr:rowOff>
    </xdr:from>
    <xdr:ext cx="590632" cy="781159"/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57800" y="41805225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49</xdr:row>
      <xdr:rowOff>114300</xdr:rowOff>
    </xdr:from>
    <xdr:ext cx="590632" cy="781159"/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57800" y="42833925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50</xdr:row>
      <xdr:rowOff>114300</xdr:rowOff>
    </xdr:from>
    <xdr:ext cx="590632" cy="781159"/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57800" y="43862625"/>
          <a:ext cx="590632" cy="781159"/>
        </a:xfrm>
        <a:prstGeom prst="rect">
          <a:avLst/>
        </a:prstGeom>
      </xdr:spPr>
    </xdr:pic>
    <xdr:clientData/>
  </xdr:oneCellAnchor>
  <xdr:twoCellAnchor editAs="oneCell">
    <xdr:from>
      <xdr:col>4</xdr:col>
      <xdr:colOff>123825</xdr:colOff>
      <xdr:row>52</xdr:row>
      <xdr:rowOff>238125</xdr:rowOff>
    </xdr:from>
    <xdr:to>
      <xdr:col>4</xdr:col>
      <xdr:colOff>731439</xdr:colOff>
      <xdr:row>52</xdr:row>
      <xdr:rowOff>971652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314950" y="45291375"/>
          <a:ext cx="607614" cy="733527"/>
        </a:xfrm>
        <a:prstGeom prst="rect">
          <a:avLst/>
        </a:prstGeom>
      </xdr:spPr>
    </xdr:pic>
    <xdr:clientData/>
  </xdr:twoCellAnchor>
  <xdr:oneCellAnchor>
    <xdr:from>
      <xdr:col>4</xdr:col>
      <xdr:colOff>135032</xdr:colOff>
      <xdr:row>69</xdr:row>
      <xdr:rowOff>162486</xdr:rowOff>
    </xdr:from>
    <xdr:ext cx="609685" cy="733527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326157" y="57512511"/>
          <a:ext cx="609685" cy="733527"/>
        </a:xfrm>
        <a:prstGeom prst="rect">
          <a:avLst/>
        </a:prstGeom>
      </xdr:spPr>
    </xdr:pic>
    <xdr:clientData/>
  </xdr:oneCellAnchor>
  <xdr:oneCellAnchor>
    <xdr:from>
      <xdr:col>4</xdr:col>
      <xdr:colOff>110938</xdr:colOff>
      <xdr:row>73</xdr:row>
      <xdr:rowOff>213472</xdr:rowOff>
    </xdr:from>
    <xdr:ext cx="609685" cy="733527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302063" y="59316097"/>
          <a:ext cx="609685" cy="733527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77</xdr:row>
      <xdr:rowOff>128307</xdr:rowOff>
    </xdr:from>
    <xdr:ext cx="609685" cy="733527"/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305425" y="60926382"/>
          <a:ext cx="609685" cy="733527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88</xdr:row>
      <xdr:rowOff>209550</xdr:rowOff>
    </xdr:from>
    <xdr:ext cx="609685" cy="733527"/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286375" y="69456300"/>
          <a:ext cx="609685" cy="733527"/>
        </a:xfrm>
        <a:prstGeom prst="rect">
          <a:avLst/>
        </a:prstGeom>
      </xdr:spPr>
    </xdr:pic>
    <xdr:clientData/>
  </xdr:oneCellAnchor>
  <xdr:oneCellAnchor>
    <xdr:from>
      <xdr:col>4</xdr:col>
      <xdr:colOff>133350</xdr:colOff>
      <xdr:row>119</xdr:row>
      <xdr:rowOff>266700</xdr:rowOff>
    </xdr:from>
    <xdr:ext cx="609685" cy="733527"/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324475" y="97659825"/>
          <a:ext cx="609685" cy="733527"/>
        </a:xfrm>
        <a:prstGeom prst="rect">
          <a:avLst/>
        </a:prstGeom>
      </xdr:spPr>
    </xdr:pic>
    <xdr:clientData/>
  </xdr:oneCellAnchor>
  <xdr:oneCellAnchor>
    <xdr:from>
      <xdr:col>4</xdr:col>
      <xdr:colOff>133350</xdr:colOff>
      <xdr:row>120</xdr:row>
      <xdr:rowOff>266700</xdr:rowOff>
    </xdr:from>
    <xdr:ext cx="609685" cy="733527"/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324475" y="98679000"/>
          <a:ext cx="609685" cy="733527"/>
        </a:xfrm>
        <a:prstGeom prst="rect">
          <a:avLst/>
        </a:prstGeom>
      </xdr:spPr>
    </xdr:pic>
    <xdr:clientData/>
  </xdr:oneCellAnchor>
  <xdr:oneCellAnchor>
    <xdr:from>
      <xdr:col>4</xdr:col>
      <xdr:colOff>133350</xdr:colOff>
      <xdr:row>121</xdr:row>
      <xdr:rowOff>266700</xdr:rowOff>
    </xdr:from>
    <xdr:ext cx="609685" cy="733527"/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324475" y="99698175"/>
          <a:ext cx="609685" cy="733527"/>
        </a:xfrm>
        <a:prstGeom prst="rect">
          <a:avLst/>
        </a:prstGeom>
      </xdr:spPr>
    </xdr:pic>
    <xdr:clientData/>
  </xdr:oneCellAnchor>
  <xdr:oneCellAnchor>
    <xdr:from>
      <xdr:col>4</xdr:col>
      <xdr:colOff>133350</xdr:colOff>
      <xdr:row>122</xdr:row>
      <xdr:rowOff>266700</xdr:rowOff>
    </xdr:from>
    <xdr:ext cx="609685" cy="733527"/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324475" y="100717350"/>
          <a:ext cx="609685" cy="733527"/>
        </a:xfrm>
        <a:prstGeom prst="rect">
          <a:avLst/>
        </a:prstGeom>
      </xdr:spPr>
    </xdr:pic>
    <xdr:clientData/>
  </xdr:oneCellAnchor>
  <xdr:twoCellAnchor editAs="oneCell">
    <xdr:from>
      <xdr:col>4</xdr:col>
      <xdr:colOff>76200</xdr:colOff>
      <xdr:row>53</xdr:row>
      <xdr:rowOff>266700</xdr:rowOff>
    </xdr:from>
    <xdr:to>
      <xdr:col>4</xdr:col>
      <xdr:colOff>666832</xdr:colOff>
      <xdr:row>53</xdr:row>
      <xdr:rowOff>790648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267325" y="46339125"/>
          <a:ext cx="590632" cy="523948"/>
        </a:xfrm>
        <a:prstGeom prst="rect">
          <a:avLst/>
        </a:prstGeom>
      </xdr:spPr>
    </xdr:pic>
    <xdr:clientData/>
  </xdr:twoCellAnchor>
  <xdr:oneCellAnchor>
    <xdr:from>
      <xdr:col>4</xdr:col>
      <xdr:colOff>95250</xdr:colOff>
      <xdr:row>61</xdr:row>
      <xdr:rowOff>276225</xdr:rowOff>
    </xdr:from>
    <xdr:ext cx="590632" cy="523948"/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286375" y="52501800"/>
          <a:ext cx="590632" cy="523948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59</xdr:row>
      <xdr:rowOff>85725</xdr:rowOff>
    </xdr:from>
    <xdr:ext cx="590632" cy="523948"/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286375" y="51511200"/>
          <a:ext cx="590632" cy="523948"/>
        </a:xfrm>
        <a:prstGeom prst="rect">
          <a:avLst/>
        </a:prstGeom>
      </xdr:spPr>
    </xdr:pic>
    <xdr:clientData/>
  </xdr:oneCellAnchor>
  <xdr:twoCellAnchor editAs="oneCell">
    <xdr:from>
      <xdr:col>4</xdr:col>
      <xdr:colOff>85725</xdr:colOff>
      <xdr:row>57</xdr:row>
      <xdr:rowOff>180975</xdr:rowOff>
    </xdr:from>
    <xdr:to>
      <xdr:col>4</xdr:col>
      <xdr:colOff>609673</xdr:colOff>
      <xdr:row>57</xdr:row>
      <xdr:rowOff>914502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276850" y="50330100"/>
          <a:ext cx="523948" cy="733527"/>
        </a:xfrm>
        <a:prstGeom prst="rect">
          <a:avLst/>
        </a:prstGeom>
      </xdr:spPr>
    </xdr:pic>
    <xdr:clientData/>
  </xdr:twoCellAnchor>
  <xdr:oneCellAnchor>
    <xdr:from>
      <xdr:col>4</xdr:col>
      <xdr:colOff>85725</xdr:colOff>
      <xdr:row>56</xdr:row>
      <xdr:rowOff>180975</xdr:rowOff>
    </xdr:from>
    <xdr:ext cx="523948" cy="733527"/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276850" y="49310925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55</xdr:row>
      <xdr:rowOff>180975</xdr:rowOff>
    </xdr:from>
    <xdr:ext cx="523948" cy="733527"/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276850" y="48291750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54</xdr:row>
      <xdr:rowOff>180975</xdr:rowOff>
    </xdr:from>
    <xdr:ext cx="523948" cy="733527"/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276850" y="47272575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62</xdr:row>
      <xdr:rowOff>235323</xdr:rowOff>
    </xdr:from>
    <xdr:ext cx="523948" cy="733527"/>
    <xdr:pic>
      <xdr:nvPicPr>
        <xdr:cNvPr id="75" name="Imagen 74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267325" y="53489598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84</xdr:row>
      <xdr:rowOff>161925</xdr:rowOff>
    </xdr:from>
    <xdr:ext cx="523948" cy="733527"/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14950" y="65370075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89</xdr:row>
      <xdr:rowOff>180975</xdr:rowOff>
    </xdr:from>
    <xdr:ext cx="523948" cy="733527"/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286375" y="70437375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90</xdr:row>
      <xdr:rowOff>209550</xdr:rowOff>
    </xdr:from>
    <xdr:ext cx="523948" cy="733527"/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286375" y="71475600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104775</xdr:colOff>
      <xdr:row>91</xdr:row>
      <xdr:rowOff>171450</xdr:rowOff>
    </xdr:from>
    <xdr:ext cx="523948" cy="733527"/>
    <xdr:pic>
      <xdr:nvPicPr>
        <xdr:cNvPr id="79" name="Imagen 78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295900" y="72447150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92</xdr:row>
      <xdr:rowOff>152400</xdr:rowOff>
    </xdr:from>
    <xdr:ext cx="523948" cy="733527"/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286375" y="73437750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93</xdr:row>
      <xdr:rowOff>152400</xdr:rowOff>
    </xdr:from>
    <xdr:ext cx="523948" cy="733527"/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286375" y="74447400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95</xdr:row>
      <xdr:rowOff>209550</xdr:rowOff>
    </xdr:from>
    <xdr:ext cx="523948" cy="733527"/>
    <xdr:pic>
      <xdr:nvPicPr>
        <xdr:cNvPr id="82" name="Imagen 8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14950" y="76523850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97</xdr:row>
      <xdr:rowOff>209550</xdr:rowOff>
    </xdr:from>
    <xdr:ext cx="523948" cy="733527"/>
    <xdr:pic>
      <xdr:nvPicPr>
        <xdr:cNvPr id="83" name="Imagen 8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14950" y="77771625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98</xdr:row>
      <xdr:rowOff>209550</xdr:rowOff>
    </xdr:from>
    <xdr:ext cx="523948" cy="733527"/>
    <xdr:pic>
      <xdr:nvPicPr>
        <xdr:cNvPr id="84" name="Imagen 8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14950" y="78838425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99</xdr:row>
      <xdr:rowOff>228600</xdr:rowOff>
    </xdr:from>
    <xdr:ext cx="523948" cy="733527"/>
    <xdr:pic>
      <xdr:nvPicPr>
        <xdr:cNvPr id="85" name="Imagen 8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05425" y="79876650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100</xdr:row>
      <xdr:rowOff>228600</xdr:rowOff>
    </xdr:from>
    <xdr:ext cx="523948" cy="733527"/>
    <xdr:pic>
      <xdr:nvPicPr>
        <xdr:cNvPr id="86" name="Imagen 8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05425" y="80895825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101</xdr:row>
      <xdr:rowOff>228600</xdr:rowOff>
    </xdr:from>
    <xdr:ext cx="523948" cy="733527"/>
    <xdr:pic>
      <xdr:nvPicPr>
        <xdr:cNvPr id="87" name="Imagen 8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05425" y="81915000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102</xdr:row>
      <xdr:rowOff>228600</xdr:rowOff>
    </xdr:from>
    <xdr:ext cx="523948" cy="733527"/>
    <xdr:pic>
      <xdr:nvPicPr>
        <xdr:cNvPr id="88" name="Imagen 8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05425" y="82934175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103</xdr:row>
      <xdr:rowOff>228600</xdr:rowOff>
    </xdr:from>
    <xdr:ext cx="523948" cy="733527"/>
    <xdr:pic>
      <xdr:nvPicPr>
        <xdr:cNvPr id="89" name="Imagen 8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05425" y="83953350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104</xdr:row>
      <xdr:rowOff>228600</xdr:rowOff>
    </xdr:from>
    <xdr:ext cx="523948" cy="733527"/>
    <xdr:pic>
      <xdr:nvPicPr>
        <xdr:cNvPr id="90" name="Imagen 89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05425" y="84972525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105</xdr:row>
      <xdr:rowOff>228600</xdr:rowOff>
    </xdr:from>
    <xdr:ext cx="523948" cy="733527"/>
    <xdr:pic>
      <xdr:nvPicPr>
        <xdr:cNvPr id="91" name="Imagen 90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05425" y="85991700"/>
          <a:ext cx="523948" cy="733527"/>
        </a:xfrm>
        <a:prstGeom prst="rect">
          <a:avLst/>
        </a:prstGeom>
      </xdr:spPr>
    </xdr:pic>
    <xdr:clientData/>
  </xdr:oneCellAnchor>
  <xdr:twoCellAnchor editAs="oneCell">
    <xdr:from>
      <xdr:col>4</xdr:col>
      <xdr:colOff>142875</xdr:colOff>
      <xdr:row>106</xdr:row>
      <xdr:rowOff>400050</xdr:rowOff>
    </xdr:from>
    <xdr:to>
      <xdr:col>4</xdr:col>
      <xdr:colOff>657297</xdr:colOff>
      <xdr:row>106</xdr:row>
      <xdr:rowOff>866840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334000" y="87229950"/>
          <a:ext cx="514422" cy="466790"/>
        </a:xfrm>
        <a:prstGeom prst="rect">
          <a:avLst/>
        </a:prstGeom>
      </xdr:spPr>
    </xdr:pic>
    <xdr:clientData/>
  </xdr:twoCellAnchor>
  <xdr:oneCellAnchor>
    <xdr:from>
      <xdr:col>4</xdr:col>
      <xdr:colOff>142875</xdr:colOff>
      <xdr:row>107</xdr:row>
      <xdr:rowOff>400050</xdr:rowOff>
    </xdr:from>
    <xdr:ext cx="514422" cy="466790"/>
    <xdr:pic>
      <xdr:nvPicPr>
        <xdr:cNvPr id="93" name="Imagen 92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334000" y="88296750"/>
          <a:ext cx="514422" cy="466790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110</xdr:row>
      <xdr:rowOff>133350</xdr:rowOff>
    </xdr:from>
    <xdr:ext cx="523948" cy="733527"/>
    <xdr:pic>
      <xdr:nvPicPr>
        <xdr:cNvPr id="94" name="Imagen 93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276850" y="90411300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104775</xdr:colOff>
      <xdr:row>112</xdr:row>
      <xdr:rowOff>180975</xdr:rowOff>
    </xdr:from>
    <xdr:ext cx="523948" cy="733527"/>
    <xdr:pic>
      <xdr:nvPicPr>
        <xdr:cNvPr id="95" name="Imagen 94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295900" y="91468575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114</xdr:row>
      <xdr:rowOff>180975</xdr:rowOff>
    </xdr:from>
    <xdr:ext cx="523948" cy="733527"/>
    <xdr:pic>
      <xdr:nvPicPr>
        <xdr:cNvPr id="96" name="Imagen 95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14950" y="92478225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115</xdr:row>
      <xdr:rowOff>180975</xdr:rowOff>
    </xdr:from>
    <xdr:ext cx="523948" cy="733527"/>
    <xdr:pic>
      <xdr:nvPicPr>
        <xdr:cNvPr id="97" name="Imagen 96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14950" y="93497400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116</xdr:row>
      <xdr:rowOff>180975</xdr:rowOff>
    </xdr:from>
    <xdr:ext cx="523948" cy="733527"/>
    <xdr:pic>
      <xdr:nvPicPr>
        <xdr:cNvPr id="98" name="Imagen 97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14950" y="94516575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117</xdr:row>
      <xdr:rowOff>180975</xdr:rowOff>
    </xdr:from>
    <xdr:ext cx="523948" cy="733527"/>
    <xdr:pic>
      <xdr:nvPicPr>
        <xdr:cNvPr id="99" name="Imagen 98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14950" y="95535750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118</xdr:row>
      <xdr:rowOff>180975</xdr:rowOff>
    </xdr:from>
    <xdr:ext cx="523948" cy="733527"/>
    <xdr:pic>
      <xdr:nvPicPr>
        <xdr:cNvPr id="100" name="Imagen 99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14950" y="96554925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123</xdr:row>
      <xdr:rowOff>171450</xdr:rowOff>
    </xdr:from>
    <xdr:ext cx="523948" cy="733527"/>
    <xdr:pic>
      <xdr:nvPicPr>
        <xdr:cNvPr id="101" name="Imagen 100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14950" y="101641275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124</xdr:row>
      <xdr:rowOff>171450</xdr:rowOff>
    </xdr:from>
    <xdr:ext cx="523948" cy="733527"/>
    <xdr:pic>
      <xdr:nvPicPr>
        <xdr:cNvPr id="102" name="Imagen 101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14950" y="102660450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125</xdr:row>
      <xdr:rowOff>171450</xdr:rowOff>
    </xdr:from>
    <xdr:ext cx="523948" cy="733527"/>
    <xdr:pic>
      <xdr:nvPicPr>
        <xdr:cNvPr id="103" name="Imagen 102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14950" y="103679625"/>
          <a:ext cx="523948" cy="733527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126</xdr:row>
      <xdr:rowOff>171450</xdr:rowOff>
    </xdr:from>
    <xdr:ext cx="523948" cy="733527"/>
    <xdr:pic>
      <xdr:nvPicPr>
        <xdr:cNvPr id="104" name="Imagen 103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14950" y="104689275"/>
          <a:ext cx="523948" cy="733527"/>
        </a:xfrm>
        <a:prstGeom prst="rect">
          <a:avLst/>
        </a:prstGeom>
      </xdr:spPr>
    </xdr:pic>
    <xdr:clientData/>
  </xdr:oneCellAnchor>
  <xdr:twoCellAnchor editAs="oneCell">
    <xdr:from>
      <xdr:col>4</xdr:col>
      <xdr:colOff>152400</xdr:colOff>
      <xdr:row>128</xdr:row>
      <xdr:rowOff>209550</xdr:rowOff>
    </xdr:from>
    <xdr:to>
      <xdr:col>4</xdr:col>
      <xdr:colOff>647769</xdr:colOff>
      <xdr:row>128</xdr:row>
      <xdr:rowOff>638235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343525" y="105984675"/>
          <a:ext cx="495369" cy="428685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129</xdr:row>
      <xdr:rowOff>85725</xdr:rowOff>
    </xdr:from>
    <xdr:to>
      <xdr:col>4</xdr:col>
      <xdr:colOff>542981</xdr:colOff>
      <xdr:row>129</xdr:row>
      <xdr:rowOff>733515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334000" y="106660950"/>
          <a:ext cx="400106" cy="64779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131</xdr:row>
      <xdr:rowOff>85725</xdr:rowOff>
    </xdr:from>
    <xdr:to>
      <xdr:col>4</xdr:col>
      <xdr:colOff>562031</xdr:colOff>
      <xdr:row>131</xdr:row>
      <xdr:rowOff>733515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353050" y="108261150"/>
          <a:ext cx="400106" cy="647790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132</xdr:row>
      <xdr:rowOff>171450</xdr:rowOff>
    </xdr:from>
    <xdr:to>
      <xdr:col>4</xdr:col>
      <xdr:colOff>571556</xdr:colOff>
      <xdr:row>132</xdr:row>
      <xdr:rowOff>819240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362575" y="109146975"/>
          <a:ext cx="400106" cy="64779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133</xdr:row>
      <xdr:rowOff>657225</xdr:rowOff>
    </xdr:from>
    <xdr:to>
      <xdr:col>4</xdr:col>
      <xdr:colOff>590606</xdr:colOff>
      <xdr:row>134</xdr:row>
      <xdr:rowOff>285840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381625" y="110651925"/>
          <a:ext cx="400106" cy="647790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135</xdr:row>
      <xdr:rowOff>676275</xdr:rowOff>
    </xdr:from>
    <xdr:to>
      <xdr:col>4</xdr:col>
      <xdr:colOff>571556</xdr:colOff>
      <xdr:row>136</xdr:row>
      <xdr:rowOff>304890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362575" y="112709325"/>
          <a:ext cx="400106" cy="647790"/>
        </a:xfrm>
        <a:prstGeom prst="rect">
          <a:avLst/>
        </a:prstGeom>
      </xdr:spPr>
    </xdr:pic>
    <xdr:clientData/>
  </xdr:twoCellAnchor>
  <xdr:oneCellAnchor>
    <xdr:from>
      <xdr:col>4</xdr:col>
      <xdr:colOff>200025</xdr:colOff>
      <xdr:row>137</xdr:row>
      <xdr:rowOff>657225</xdr:rowOff>
    </xdr:from>
    <xdr:ext cx="400106" cy="647790"/>
    <xdr:pic>
      <xdr:nvPicPr>
        <xdr:cNvPr id="111" name="Imagen 110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391150" y="114728625"/>
          <a:ext cx="400106" cy="647790"/>
        </a:xfrm>
        <a:prstGeom prst="rect">
          <a:avLst/>
        </a:prstGeom>
      </xdr:spPr>
    </xdr:pic>
    <xdr:clientData/>
  </xdr:oneCellAnchor>
  <xdr:oneCellAnchor>
    <xdr:from>
      <xdr:col>4</xdr:col>
      <xdr:colOff>180975</xdr:colOff>
      <xdr:row>139</xdr:row>
      <xdr:rowOff>666750</xdr:rowOff>
    </xdr:from>
    <xdr:ext cx="400106" cy="647790"/>
    <xdr:pic>
      <xdr:nvPicPr>
        <xdr:cNvPr id="112" name="Imagen 111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372100" y="116776500"/>
          <a:ext cx="400106" cy="647790"/>
        </a:xfrm>
        <a:prstGeom prst="rect">
          <a:avLst/>
        </a:prstGeom>
      </xdr:spPr>
    </xdr:pic>
    <xdr:clientData/>
  </xdr:oneCellAnchor>
  <xdr:twoCellAnchor editAs="oneCell">
    <xdr:from>
      <xdr:col>4</xdr:col>
      <xdr:colOff>104775</xdr:colOff>
      <xdr:row>142</xdr:row>
      <xdr:rowOff>200025</xdr:rowOff>
    </xdr:from>
    <xdr:to>
      <xdr:col>4</xdr:col>
      <xdr:colOff>619197</xdr:colOff>
      <xdr:row>142</xdr:row>
      <xdr:rowOff>771605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295900" y="118576725"/>
          <a:ext cx="514422" cy="571580"/>
        </a:xfrm>
        <a:prstGeom prst="rect">
          <a:avLst/>
        </a:prstGeom>
      </xdr:spPr>
    </xdr:pic>
    <xdr:clientData/>
  </xdr:twoCellAnchor>
  <xdr:oneCellAnchor>
    <xdr:from>
      <xdr:col>4</xdr:col>
      <xdr:colOff>104775</xdr:colOff>
      <xdr:row>143</xdr:row>
      <xdr:rowOff>200025</xdr:rowOff>
    </xdr:from>
    <xdr:ext cx="514422" cy="571580"/>
    <xdr:pic>
      <xdr:nvPicPr>
        <xdr:cNvPr id="114" name="Imagen 113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295900" y="11959590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104775</xdr:colOff>
      <xdr:row>144</xdr:row>
      <xdr:rowOff>200025</xdr:rowOff>
    </xdr:from>
    <xdr:ext cx="514422" cy="571580"/>
    <xdr:pic>
      <xdr:nvPicPr>
        <xdr:cNvPr id="115" name="Imagen 114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295900" y="120615075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104775</xdr:colOff>
      <xdr:row>145</xdr:row>
      <xdr:rowOff>200025</xdr:rowOff>
    </xdr:from>
    <xdr:ext cx="514422" cy="571580"/>
    <xdr:pic>
      <xdr:nvPicPr>
        <xdr:cNvPr id="116" name="Imagen 115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295900" y="12163425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146</xdr:row>
      <xdr:rowOff>219075</xdr:rowOff>
    </xdr:from>
    <xdr:ext cx="514422" cy="571580"/>
    <xdr:pic>
      <xdr:nvPicPr>
        <xdr:cNvPr id="117" name="Imagen 116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14950" y="122672475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147</xdr:row>
      <xdr:rowOff>219075</xdr:rowOff>
    </xdr:from>
    <xdr:ext cx="514422" cy="571580"/>
    <xdr:pic>
      <xdr:nvPicPr>
        <xdr:cNvPr id="118" name="Imagen 117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14950" y="12369165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148</xdr:row>
      <xdr:rowOff>219075</xdr:rowOff>
    </xdr:from>
    <xdr:ext cx="514422" cy="571580"/>
    <xdr:pic>
      <xdr:nvPicPr>
        <xdr:cNvPr id="119" name="Imagen 118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14950" y="124710825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149</xdr:row>
      <xdr:rowOff>219075</xdr:rowOff>
    </xdr:from>
    <xdr:ext cx="514422" cy="571580"/>
    <xdr:pic>
      <xdr:nvPicPr>
        <xdr:cNvPr id="120" name="Imagen 119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14950" y="12576810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150</xdr:row>
      <xdr:rowOff>219075</xdr:rowOff>
    </xdr:from>
    <xdr:ext cx="514422" cy="571580"/>
    <xdr:pic>
      <xdr:nvPicPr>
        <xdr:cNvPr id="121" name="Imagen 120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14950" y="126825375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152</xdr:row>
      <xdr:rowOff>161925</xdr:rowOff>
    </xdr:from>
    <xdr:ext cx="514422" cy="571580"/>
    <xdr:pic>
      <xdr:nvPicPr>
        <xdr:cNvPr id="122" name="Imagen 121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14950" y="12805410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153</xdr:row>
      <xdr:rowOff>133350</xdr:rowOff>
    </xdr:from>
    <xdr:ext cx="514422" cy="571580"/>
    <xdr:pic>
      <xdr:nvPicPr>
        <xdr:cNvPr id="123" name="Imagen 122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05425" y="128901825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154</xdr:row>
      <xdr:rowOff>142875</xdr:rowOff>
    </xdr:from>
    <xdr:ext cx="514422" cy="571580"/>
    <xdr:pic>
      <xdr:nvPicPr>
        <xdr:cNvPr id="124" name="Imagen 123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14950" y="12978765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155</xdr:row>
      <xdr:rowOff>133350</xdr:rowOff>
    </xdr:from>
    <xdr:ext cx="514422" cy="571580"/>
    <xdr:pic>
      <xdr:nvPicPr>
        <xdr:cNvPr id="125" name="Imagen 124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05425" y="130654425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156</xdr:row>
      <xdr:rowOff>133350</xdr:rowOff>
    </xdr:from>
    <xdr:ext cx="514422" cy="571580"/>
    <xdr:pic>
      <xdr:nvPicPr>
        <xdr:cNvPr id="126" name="Imagen 125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05425" y="131530725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158</xdr:row>
      <xdr:rowOff>133350</xdr:rowOff>
    </xdr:from>
    <xdr:ext cx="514422" cy="571580"/>
    <xdr:pic>
      <xdr:nvPicPr>
        <xdr:cNvPr id="127" name="Imagen 126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05425" y="133283325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160</xdr:row>
      <xdr:rowOff>133350</xdr:rowOff>
    </xdr:from>
    <xdr:ext cx="514422" cy="571580"/>
    <xdr:pic>
      <xdr:nvPicPr>
        <xdr:cNvPr id="128" name="Imagen 127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05425" y="135035925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161</xdr:row>
      <xdr:rowOff>133350</xdr:rowOff>
    </xdr:from>
    <xdr:ext cx="514422" cy="571580"/>
    <xdr:pic>
      <xdr:nvPicPr>
        <xdr:cNvPr id="129" name="Imagen 128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05425" y="135912225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162</xdr:row>
      <xdr:rowOff>180975</xdr:rowOff>
    </xdr:from>
    <xdr:ext cx="514422" cy="571580"/>
    <xdr:pic>
      <xdr:nvPicPr>
        <xdr:cNvPr id="130" name="Imagen 129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05425" y="13683615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163</xdr:row>
      <xdr:rowOff>180975</xdr:rowOff>
    </xdr:from>
    <xdr:ext cx="514422" cy="571580"/>
    <xdr:pic>
      <xdr:nvPicPr>
        <xdr:cNvPr id="131" name="Imagen 130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05425" y="13771245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164</xdr:row>
      <xdr:rowOff>180975</xdr:rowOff>
    </xdr:from>
    <xdr:ext cx="514422" cy="571580"/>
    <xdr:pic>
      <xdr:nvPicPr>
        <xdr:cNvPr id="132" name="Imagen 131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05425" y="13858875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165</xdr:row>
      <xdr:rowOff>180975</xdr:rowOff>
    </xdr:from>
    <xdr:ext cx="514422" cy="571580"/>
    <xdr:pic>
      <xdr:nvPicPr>
        <xdr:cNvPr id="133" name="Imagen 132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05425" y="13946505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166</xdr:row>
      <xdr:rowOff>180975</xdr:rowOff>
    </xdr:from>
    <xdr:ext cx="514422" cy="571580"/>
    <xdr:pic>
      <xdr:nvPicPr>
        <xdr:cNvPr id="134" name="Imagen 133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05425" y="14034135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167</xdr:row>
      <xdr:rowOff>180975</xdr:rowOff>
    </xdr:from>
    <xdr:ext cx="514422" cy="571580"/>
    <xdr:pic>
      <xdr:nvPicPr>
        <xdr:cNvPr id="135" name="Imagen 134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05425" y="14121765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168</xdr:row>
      <xdr:rowOff>180975</xdr:rowOff>
    </xdr:from>
    <xdr:ext cx="514422" cy="571580"/>
    <xdr:pic>
      <xdr:nvPicPr>
        <xdr:cNvPr id="136" name="Imagen 135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05425" y="14209395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170</xdr:row>
      <xdr:rowOff>209550</xdr:rowOff>
    </xdr:from>
    <xdr:ext cx="514422" cy="571580"/>
    <xdr:pic>
      <xdr:nvPicPr>
        <xdr:cNvPr id="137" name="Imagen 136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286375" y="14325600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171</xdr:row>
      <xdr:rowOff>209550</xdr:rowOff>
    </xdr:from>
    <xdr:ext cx="514422" cy="571580"/>
    <xdr:pic>
      <xdr:nvPicPr>
        <xdr:cNvPr id="138" name="Imagen 137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286375" y="14413230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172</xdr:row>
      <xdr:rowOff>209550</xdr:rowOff>
    </xdr:from>
    <xdr:ext cx="514422" cy="571580"/>
    <xdr:pic>
      <xdr:nvPicPr>
        <xdr:cNvPr id="139" name="Imagen 138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286375" y="14500860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173</xdr:row>
      <xdr:rowOff>209550</xdr:rowOff>
    </xdr:from>
    <xdr:ext cx="514422" cy="571580"/>
    <xdr:pic>
      <xdr:nvPicPr>
        <xdr:cNvPr id="140" name="Imagen 139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286375" y="146027775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174</xdr:row>
      <xdr:rowOff>209550</xdr:rowOff>
    </xdr:from>
    <xdr:ext cx="514422" cy="571580"/>
    <xdr:pic>
      <xdr:nvPicPr>
        <xdr:cNvPr id="141" name="Imagen 140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286375" y="14704695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175</xdr:row>
      <xdr:rowOff>209550</xdr:rowOff>
    </xdr:from>
    <xdr:ext cx="514422" cy="571580"/>
    <xdr:pic>
      <xdr:nvPicPr>
        <xdr:cNvPr id="142" name="Imagen 14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286375" y="148066125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176</xdr:row>
      <xdr:rowOff>228600</xdr:rowOff>
    </xdr:from>
    <xdr:ext cx="514422" cy="571580"/>
    <xdr:pic>
      <xdr:nvPicPr>
        <xdr:cNvPr id="143" name="Imagen 142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05425" y="14910435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177</xdr:row>
      <xdr:rowOff>228600</xdr:rowOff>
    </xdr:from>
    <xdr:ext cx="514422" cy="571580"/>
    <xdr:pic>
      <xdr:nvPicPr>
        <xdr:cNvPr id="144" name="Imagen 143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05425" y="150123525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178</xdr:row>
      <xdr:rowOff>228600</xdr:rowOff>
    </xdr:from>
    <xdr:ext cx="514422" cy="571580"/>
    <xdr:pic>
      <xdr:nvPicPr>
        <xdr:cNvPr id="145" name="Imagen 144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05425" y="15114270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179</xdr:row>
      <xdr:rowOff>228600</xdr:rowOff>
    </xdr:from>
    <xdr:ext cx="514422" cy="571580"/>
    <xdr:pic>
      <xdr:nvPicPr>
        <xdr:cNvPr id="146" name="Imagen 145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05425" y="152219025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180</xdr:row>
      <xdr:rowOff>228600</xdr:rowOff>
    </xdr:from>
    <xdr:ext cx="514422" cy="571580"/>
    <xdr:pic>
      <xdr:nvPicPr>
        <xdr:cNvPr id="147" name="Imagen 146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05425" y="15329535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182</xdr:row>
      <xdr:rowOff>238125</xdr:rowOff>
    </xdr:from>
    <xdr:ext cx="514422" cy="571580"/>
    <xdr:pic>
      <xdr:nvPicPr>
        <xdr:cNvPr id="148" name="Imagen 147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14950" y="154581225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133350</xdr:colOff>
      <xdr:row>183</xdr:row>
      <xdr:rowOff>190500</xdr:rowOff>
    </xdr:from>
    <xdr:ext cx="514422" cy="571580"/>
    <xdr:pic>
      <xdr:nvPicPr>
        <xdr:cNvPr id="149" name="Imagen 148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24475" y="15560040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133350</xdr:colOff>
      <xdr:row>184</xdr:row>
      <xdr:rowOff>190500</xdr:rowOff>
    </xdr:from>
    <xdr:ext cx="514422" cy="571580"/>
    <xdr:pic>
      <xdr:nvPicPr>
        <xdr:cNvPr id="150" name="Imagen 149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24475" y="15666720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133350</xdr:colOff>
      <xdr:row>185</xdr:row>
      <xdr:rowOff>190500</xdr:rowOff>
    </xdr:from>
    <xdr:ext cx="514422" cy="571580"/>
    <xdr:pic>
      <xdr:nvPicPr>
        <xdr:cNvPr id="151" name="Imagen 150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24475" y="15773400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133350</xdr:colOff>
      <xdr:row>186</xdr:row>
      <xdr:rowOff>190500</xdr:rowOff>
    </xdr:from>
    <xdr:ext cx="514422" cy="571580"/>
    <xdr:pic>
      <xdr:nvPicPr>
        <xdr:cNvPr id="152" name="Imagen 151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24475" y="15880080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133350</xdr:colOff>
      <xdr:row>187</xdr:row>
      <xdr:rowOff>190500</xdr:rowOff>
    </xdr:from>
    <xdr:ext cx="514422" cy="571580"/>
    <xdr:pic>
      <xdr:nvPicPr>
        <xdr:cNvPr id="153" name="Imagen 152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24475" y="15986760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133350</xdr:colOff>
      <xdr:row>188</xdr:row>
      <xdr:rowOff>190500</xdr:rowOff>
    </xdr:from>
    <xdr:ext cx="514422" cy="571580"/>
    <xdr:pic>
      <xdr:nvPicPr>
        <xdr:cNvPr id="154" name="Imagen 153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24475" y="16093440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190</xdr:row>
      <xdr:rowOff>247650</xdr:rowOff>
    </xdr:from>
    <xdr:ext cx="514422" cy="571580"/>
    <xdr:pic>
      <xdr:nvPicPr>
        <xdr:cNvPr id="155" name="Imagen 154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14950" y="16230600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191</xdr:row>
      <xdr:rowOff>247650</xdr:rowOff>
    </xdr:from>
    <xdr:ext cx="514422" cy="571580"/>
    <xdr:pic>
      <xdr:nvPicPr>
        <xdr:cNvPr id="156" name="Imagen 155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14950" y="16339185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193</xdr:row>
      <xdr:rowOff>247650</xdr:rowOff>
    </xdr:from>
    <xdr:ext cx="514422" cy="571580"/>
    <xdr:pic>
      <xdr:nvPicPr>
        <xdr:cNvPr id="157" name="Imagen 156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14950" y="16556355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192</xdr:row>
      <xdr:rowOff>247650</xdr:rowOff>
    </xdr:from>
    <xdr:ext cx="514422" cy="571580"/>
    <xdr:pic>
      <xdr:nvPicPr>
        <xdr:cNvPr id="158" name="Imagen 157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14950" y="16447770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194</xdr:row>
      <xdr:rowOff>257175</xdr:rowOff>
    </xdr:from>
    <xdr:ext cx="514422" cy="571580"/>
    <xdr:pic>
      <xdr:nvPicPr>
        <xdr:cNvPr id="159" name="Imagen 158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05425" y="166658925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195</xdr:row>
      <xdr:rowOff>257175</xdr:rowOff>
    </xdr:from>
    <xdr:ext cx="514422" cy="571580"/>
    <xdr:pic>
      <xdr:nvPicPr>
        <xdr:cNvPr id="160" name="Imagen 159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05425" y="167744775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133350</xdr:colOff>
      <xdr:row>196</xdr:row>
      <xdr:rowOff>238125</xdr:rowOff>
    </xdr:from>
    <xdr:ext cx="514422" cy="571580"/>
    <xdr:pic>
      <xdr:nvPicPr>
        <xdr:cNvPr id="161" name="Imagen 160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24475" y="168811575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152400</xdr:colOff>
      <xdr:row>198</xdr:row>
      <xdr:rowOff>438150</xdr:rowOff>
    </xdr:from>
    <xdr:ext cx="514422" cy="571580"/>
    <xdr:pic>
      <xdr:nvPicPr>
        <xdr:cNvPr id="162" name="Imagen 161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43525" y="170364150"/>
          <a:ext cx="514422" cy="571580"/>
        </a:xfrm>
        <a:prstGeom prst="rect">
          <a:avLst/>
        </a:prstGeom>
      </xdr:spPr>
    </xdr:pic>
    <xdr:clientData/>
  </xdr:oneCellAnchor>
  <xdr:oneCellAnchor>
    <xdr:from>
      <xdr:col>4</xdr:col>
      <xdr:colOff>129623</xdr:colOff>
      <xdr:row>200</xdr:row>
      <xdr:rowOff>552450</xdr:rowOff>
    </xdr:from>
    <xdr:ext cx="514422" cy="571580"/>
    <xdr:pic>
      <xdr:nvPicPr>
        <xdr:cNvPr id="163" name="Imagen 162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20748" y="172183425"/>
          <a:ext cx="514422" cy="571580"/>
        </a:xfrm>
        <a:prstGeom prst="rect">
          <a:avLst/>
        </a:prstGeom>
      </xdr:spPr>
    </xdr:pic>
    <xdr:clientData/>
  </xdr:oneCellAnchor>
  <xdr:twoCellAnchor editAs="oneCell">
    <xdr:from>
      <xdr:col>1</xdr:col>
      <xdr:colOff>228600</xdr:colOff>
      <xdr:row>214</xdr:row>
      <xdr:rowOff>114300</xdr:rowOff>
    </xdr:from>
    <xdr:to>
      <xdr:col>1</xdr:col>
      <xdr:colOff>1266970</xdr:colOff>
      <xdr:row>214</xdr:row>
      <xdr:rowOff>1019301</xdr:rowOff>
    </xdr:to>
    <xdr:pic>
      <xdr:nvPicPr>
        <xdr:cNvPr id="164" name="Imagen 163">
          <a:extLst>
            <a:ext uri="{FF2B5EF4-FFF2-40B4-BE49-F238E27FC236}">
              <a16:creationId xmlns:a16="http://schemas.microsoft.com/office/drawing/2014/main" id="{1C3F4CBF-7829-71BA-5582-2FA4FDEF0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38250" y="183222900"/>
          <a:ext cx="1038370" cy="905001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213</xdr:row>
      <xdr:rowOff>171451</xdr:rowOff>
    </xdr:from>
    <xdr:to>
      <xdr:col>1</xdr:col>
      <xdr:colOff>1152525</xdr:colOff>
      <xdr:row>213</xdr:row>
      <xdr:rowOff>1037631</xdr:rowOff>
    </xdr:to>
    <xdr:pic>
      <xdr:nvPicPr>
        <xdr:cNvPr id="165" name="Imagen 164">
          <a:extLst>
            <a:ext uri="{FF2B5EF4-FFF2-40B4-BE49-F238E27FC236}">
              <a16:creationId xmlns:a16="http://schemas.microsoft.com/office/drawing/2014/main" id="{B86F5991-8D07-C323-5605-CD7C9EE18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38250" y="182175151"/>
          <a:ext cx="923925" cy="866180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211</xdr:row>
      <xdr:rowOff>76200</xdr:rowOff>
    </xdr:from>
    <xdr:to>
      <xdr:col>1</xdr:col>
      <xdr:colOff>1209819</xdr:colOff>
      <xdr:row>212</xdr:row>
      <xdr:rowOff>485917</xdr:rowOff>
    </xdr:to>
    <xdr:pic>
      <xdr:nvPicPr>
        <xdr:cNvPr id="166" name="Imagen 165">
          <a:extLst>
            <a:ext uri="{FF2B5EF4-FFF2-40B4-BE49-F238E27FC236}">
              <a16:creationId xmlns:a16="http://schemas.microsoft.com/office/drawing/2014/main" id="{4057DE59-6A20-A70D-464B-583508E9B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90625" y="180860700"/>
          <a:ext cx="1028844" cy="1019317"/>
        </a:xfrm>
        <a:prstGeom prst="rect">
          <a:avLst/>
        </a:prstGeom>
      </xdr:spPr>
    </xdr:pic>
    <xdr:clientData/>
  </xdr:twoCellAnchor>
  <xdr:twoCellAnchor editAs="oneCell">
    <xdr:from>
      <xdr:col>1</xdr:col>
      <xdr:colOff>409575</xdr:colOff>
      <xdr:row>210</xdr:row>
      <xdr:rowOff>76200</xdr:rowOff>
    </xdr:from>
    <xdr:to>
      <xdr:col>1</xdr:col>
      <xdr:colOff>1047839</xdr:colOff>
      <xdr:row>210</xdr:row>
      <xdr:rowOff>971675</xdr:rowOff>
    </xdr:to>
    <xdr:pic>
      <xdr:nvPicPr>
        <xdr:cNvPr id="167" name="Imagen 166">
          <a:extLst>
            <a:ext uri="{FF2B5EF4-FFF2-40B4-BE49-F238E27FC236}">
              <a16:creationId xmlns:a16="http://schemas.microsoft.com/office/drawing/2014/main" id="{C59B6DFA-BC50-058B-F0E8-DE34DF611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19225" y="179755800"/>
          <a:ext cx="638264" cy="8954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209</xdr:row>
      <xdr:rowOff>38100</xdr:rowOff>
    </xdr:from>
    <xdr:to>
      <xdr:col>1</xdr:col>
      <xdr:colOff>1076449</xdr:colOff>
      <xdr:row>209</xdr:row>
      <xdr:rowOff>971680</xdr:rowOff>
    </xdr:to>
    <xdr:pic>
      <xdr:nvPicPr>
        <xdr:cNvPr id="168" name="Imagen 167">
          <a:extLst>
            <a:ext uri="{FF2B5EF4-FFF2-40B4-BE49-F238E27FC236}">
              <a16:creationId xmlns:a16="http://schemas.microsoft.com/office/drawing/2014/main" id="{E2FE7141-F43F-3A55-236E-20988F238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00150" y="178612800"/>
          <a:ext cx="885949" cy="933580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206</xdr:row>
      <xdr:rowOff>0</xdr:rowOff>
    </xdr:from>
    <xdr:to>
      <xdr:col>1</xdr:col>
      <xdr:colOff>1076431</xdr:colOff>
      <xdr:row>207</xdr:row>
      <xdr:rowOff>362085</xdr:rowOff>
    </xdr:to>
    <xdr:pic>
      <xdr:nvPicPr>
        <xdr:cNvPr id="169" name="Imagen 168">
          <a:extLst>
            <a:ext uri="{FF2B5EF4-FFF2-40B4-BE49-F238E27FC236}">
              <a16:creationId xmlns:a16="http://schemas.microsoft.com/office/drawing/2014/main" id="{C232933C-13F0-FB17-8A40-1C58C620A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323975" y="177317400"/>
          <a:ext cx="762106" cy="96216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204</xdr:row>
      <xdr:rowOff>95250</xdr:rowOff>
    </xdr:from>
    <xdr:to>
      <xdr:col>1</xdr:col>
      <xdr:colOff>1143133</xdr:colOff>
      <xdr:row>204</xdr:row>
      <xdr:rowOff>990725</xdr:rowOff>
    </xdr:to>
    <xdr:pic>
      <xdr:nvPicPr>
        <xdr:cNvPr id="170" name="Imagen 169">
          <a:extLst>
            <a:ext uri="{FF2B5EF4-FFF2-40B4-BE49-F238E27FC236}">
              <a16:creationId xmlns:a16="http://schemas.microsoft.com/office/drawing/2014/main" id="{27B4CF02-A670-0582-0013-5F3FE22A5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00150" y="175888650"/>
          <a:ext cx="952633" cy="895475"/>
        </a:xfrm>
        <a:prstGeom prst="rect">
          <a:avLst/>
        </a:prstGeom>
      </xdr:spPr>
    </xdr:pic>
    <xdr:clientData/>
  </xdr:twoCellAnchor>
  <xdr:twoCellAnchor editAs="oneCell">
    <xdr:from>
      <xdr:col>1</xdr:col>
      <xdr:colOff>514350</xdr:colOff>
      <xdr:row>203</xdr:row>
      <xdr:rowOff>123825</xdr:rowOff>
    </xdr:from>
    <xdr:to>
      <xdr:col>1</xdr:col>
      <xdr:colOff>1085930</xdr:colOff>
      <xdr:row>203</xdr:row>
      <xdr:rowOff>971668</xdr:rowOff>
    </xdr:to>
    <xdr:pic>
      <xdr:nvPicPr>
        <xdr:cNvPr id="171" name="Imagen 170">
          <a:extLst>
            <a:ext uri="{FF2B5EF4-FFF2-40B4-BE49-F238E27FC236}">
              <a16:creationId xmlns:a16="http://schemas.microsoft.com/office/drawing/2014/main" id="{B225507F-6E34-7299-45DD-C40C2DCA4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524000" y="174812325"/>
          <a:ext cx="571580" cy="847843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202</xdr:row>
      <xdr:rowOff>161925</xdr:rowOff>
    </xdr:from>
    <xdr:to>
      <xdr:col>1</xdr:col>
      <xdr:colOff>1181228</xdr:colOff>
      <xdr:row>202</xdr:row>
      <xdr:rowOff>1000242</xdr:rowOff>
    </xdr:to>
    <xdr:pic>
      <xdr:nvPicPr>
        <xdr:cNvPr id="172" name="Imagen 171">
          <a:extLst>
            <a:ext uri="{FF2B5EF4-FFF2-40B4-BE49-F238E27FC236}">
              <a16:creationId xmlns:a16="http://schemas.microsoft.com/office/drawing/2014/main" id="{BED738B3-B101-41FA-9CA9-C74122044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76350" y="173745525"/>
          <a:ext cx="914528" cy="838317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192</xdr:row>
      <xdr:rowOff>171450</xdr:rowOff>
    </xdr:from>
    <xdr:to>
      <xdr:col>1</xdr:col>
      <xdr:colOff>981169</xdr:colOff>
      <xdr:row>192</xdr:row>
      <xdr:rowOff>1047872</xdr:rowOff>
    </xdr:to>
    <xdr:pic>
      <xdr:nvPicPr>
        <xdr:cNvPr id="173" name="Imagen 172">
          <a:extLst>
            <a:ext uri="{FF2B5EF4-FFF2-40B4-BE49-F238E27FC236}">
              <a16:creationId xmlns:a16="http://schemas.microsoft.com/office/drawing/2014/main" id="{E6947925-BFC8-04D0-42F6-81595F09A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314450" y="164401500"/>
          <a:ext cx="676369" cy="876422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190</xdr:row>
      <xdr:rowOff>142875</xdr:rowOff>
    </xdr:from>
    <xdr:to>
      <xdr:col>1</xdr:col>
      <xdr:colOff>1009752</xdr:colOff>
      <xdr:row>190</xdr:row>
      <xdr:rowOff>943087</xdr:rowOff>
    </xdr:to>
    <xdr:pic>
      <xdr:nvPicPr>
        <xdr:cNvPr id="174" name="Imagen 173">
          <a:extLst>
            <a:ext uri="{FF2B5EF4-FFF2-40B4-BE49-F238E27FC236}">
              <a16:creationId xmlns:a16="http://schemas.microsoft.com/office/drawing/2014/main" id="{B303FB14-8375-8D92-36EC-B9D864150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85875" y="162201225"/>
          <a:ext cx="733527" cy="800212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182</xdr:row>
      <xdr:rowOff>133350</xdr:rowOff>
    </xdr:from>
    <xdr:to>
      <xdr:col>1</xdr:col>
      <xdr:colOff>1028812</xdr:colOff>
      <xdr:row>182</xdr:row>
      <xdr:rowOff>990720</xdr:rowOff>
    </xdr:to>
    <xdr:pic>
      <xdr:nvPicPr>
        <xdr:cNvPr id="175" name="Imagen 174">
          <a:extLst>
            <a:ext uri="{FF2B5EF4-FFF2-40B4-BE49-F238E27FC236}">
              <a16:creationId xmlns:a16="http://schemas.microsoft.com/office/drawing/2014/main" id="{ED3B24E6-4F02-DF3C-FBC3-A922397ED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38250" y="154476450"/>
          <a:ext cx="800212" cy="85737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177</xdr:row>
      <xdr:rowOff>47625</xdr:rowOff>
    </xdr:from>
    <xdr:to>
      <xdr:col>1</xdr:col>
      <xdr:colOff>1143128</xdr:colOff>
      <xdr:row>177</xdr:row>
      <xdr:rowOff>1009784</xdr:rowOff>
    </xdr:to>
    <xdr:pic>
      <xdr:nvPicPr>
        <xdr:cNvPr id="176" name="Imagen 175">
          <a:extLst>
            <a:ext uri="{FF2B5EF4-FFF2-40B4-BE49-F238E27FC236}">
              <a16:creationId xmlns:a16="http://schemas.microsoft.com/office/drawing/2014/main" id="{E789D3F4-A9B5-77AA-3F0F-84ED84E7B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38250" y="149942550"/>
          <a:ext cx="914528" cy="962159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175</xdr:row>
      <xdr:rowOff>57150</xdr:rowOff>
    </xdr:from>
    <xdr:to>
      <xdr:col>1</xdr:col>
      <xdr:colOff>1162188</xdr:colOff>
      <xdr:row>175</xdr:row>
      <xdr:rowOff>904993</xdr:rowOff>
    </xdr:to>
    <xdr:pic>
      <xdr:nvPicPr>
        <xdr:cNvPr id="177" name="Imagen 176">
          <a:extLst>
            <a:ext uri="{FF2B5EF4-FFF2-40B4-BE49-F238E27FC236}">
              <a16:creationId xmlns:a16="http://schemas.microsoft.com/office/drawing/2014/main" id="{C3BB1259-0077-BC63-F4B6-349F920DA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81100" y="147913725"/>
          <a:ext cx="990738" cy="847843"/>
        </a:xfrm>
        <a:prstGeom prst="rect">
          <a:avLst/>
        </a:prstGeom>
      </xdr:spPr>
    </xdr:pic>
    <xdr:clientData/>
  </xdr:twoCellAnchor>
  <xdr:twoCellAnchor editAs="oneCell">
    <xdr:from>
      <xdr:col>1</xdr:col>
      <xdr:colOff>183046</xdr:colOff>
      <xdr:row>173</xdr:row>
      <xdr:rowOff>29818</xdr:rowOff>
    </xdr:from>
    <xdr:to>
      <xdr:col>1</xdr:col>
      <xdr:colOff>1027044</xdr:colOff>
      <xdr:row>173</xdr:row>
      <xdr:rowOff>953872</xdr:rowOff>
    </xdr:to>
    <xdr:pic>
      <xdr:nvPicPr>
        <xdr:cNvPr id="178" name="Imagen 177">
          <a:extLst>
            <a:ext uri="{FF2B5EF4-FFF2-40B4-BE49-F238E27FC236}">
              <a16:creationId xmlns:a16="http://schemas.microsoft.com/office/drawing/2014/main" id="{411E3713-30CA-8536-0409-DE012860D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92696" y="145848043"/>
          <a:ext cx="843998" cy="924054"/>
        </a:xfrm>
        <a:prstGeom prst="rect">
          <a:avLst/>
        </a:prstGeom>
      </xdr:spPr>
    </xdr:pic>
    <xdr:clientData/>
  </xdr:twoCellAnchor>
  <xdr:twoCellAnchor editAs="oneCell">
    <xdr:from>
      <xdr:col>1</xdr:col>
      <xdr:colOff>218418</xdr:colOff>
      <xdr:row>172</xdr:row>
      <xdr:rowOff>104775</xdr:rowOff>
    </xdr:from>
    <xdr:to>
      <xdr:col>1</xdr:col>
      <xdr:colOff>990051</xdr:colOff>
      <xdr:row>172</xdr:row>
      <xdr:rowOff>933566</xdr:rowOff>
    </xdr:to>
    <xdr:pic>
      <xdr:nvPicPr>
        <xdr:cNvPr id="179" name="Imagen 178">
          <a:extLst>
            <a:ext uri="{FF2B5EF4-FFF2-40B4-BE49-F238E27FC236}">
              <a16:creationId xmlns:a16="http://schemas.microsoft.com/office/drawing/2014/main" id="{DBB2D16E-831C-1C55-1541-C0AD876F6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28068" y="144903825"/>
          <a:ext cx="771633" cy="8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171</xdr:row>
      <xdr:rowOff>123825</xdr:rowOff>
    </xdr:from>
    <xdr:to>
      <xdr:col>1</xdr:col>
      <xdr:colOff>1076454</xdr:colOff>
      <xdr:row>171</xdr:row>
      <xdr:rowOff>819247</xdr:rowOff>
    </xdr:to>
    <xdr:pic>
      <xdr:nvPicPr>
        <xdr:cNvPr id="180" name="Imagen 179">
          <a:extLst>
            <a:ext uri="{FF2B5EF4-FFF2-40B4-BE49-F238E27FC236}">
              <a16:creationId xmlns:a16="http://schemas.microsoft.com/office/drawing/2014/main" id="{5D0BE60F-B833-9744-EA53-D9EEE3DE2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62050" y="144046575"/>
          <a:ext cx="924054" cy="695422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170</xdr:row>
      <xdr:rowOff>76200</xdr:rowOff>
    </xdr:from>
    <xdr:to>
      <xdr:col>1</xdr:col>
      <xdr:colOff>1038339</xdr:colOff>
      <xdr:row>170</xdr:row>
      <xdr:rowOff>828780</xdr:rowOff>
    </xdr:to>
    <xdr:pic>
      <xdr:nvPicPr>
        <xdr:cNvPr id="181" name="Imagen 180">
          <a:extLst>
            <a:ext uri="{FF2B5EF4-FFF2-40B4-BE49-F238E27FC236}">
              <a16:creationId xmlns:a16="http://schemas.microsoft.com/office/drawing/2014/main" id="{EBC85D95-69EE-29DB-885D-D90838E4E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228725" y="143122650"/>
          <a:ext cx="819264" cy="75258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155</xdr:row>
      <xdr:rowOff>57150</xdr:rowOff>
    </xdr:from>
    <xdr:to>
      <xdr:col>1</xdr:col>
      <xdr:colOff>1209827</xdr:colOff>
      <xdr:row>155</xdr:row>
      <xdr:rowOff>809730</xdr:rowOff>
    </xdr:to>
    <xdr:pic>
      <xdr:nvPicPr>
        <xdr:cNvPr id="182" name="Imagen 181">
          <a:extLst>
            <a:ext uri="{FF2B5EF4-FFF2-40B4-BE49-F238E27FC236}">
              <a16:creationId xmlns:a16="http://schemas.microsoft.com/office/drawing/2014/main" id="{A20F2096-8444-AC72-3563-10C9F9F3C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33475" y="130578225"/>
          <a:ext cx="1086002" cy="75258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154</xdr:row>
      <xdr:rowOff>66675</xdr:rowOff>
    </xdr:from>
    <xdr:to>
      <xdr:col>1</xdr:col>
      <xdr:colOff>1019280</xdr:colOff>
      <xdr:row>154</xdr:row>
      <xdr:rowOff>847834</xdr:rowOff>
    </xdr:to>
    <xdr:pic>
      <xdr:nvPicPr>
        <xdr:cNvPr id="183" name="Imagen 182">
          <a:extLst>
            <a:ext uri="{FF2B5EF4-FFF2-40B4-BE49-F238E27FC236}">
              <a16:creationId xmlns:a16="http://schemas.microsoft.com/office/drawing/2014/main" id="{7F93A4B1-12B6-FED6-3F10-F2DB036D0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276350" y="129711450"/>
          <a:ext cx="752580" cy="781159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152</xdr:row>
      <xdr:rowOff>76200</xdr:rowOff>
    </xdr:from>
    <xdr:to>
      <xdr:col>1</xdr:col>
      <xdr:colOff>1057384</xdr:colOff>
      <xdr:row>152</xdr:row>
      <xdr:rowOff>800201</xdr:rowOff>
    </xdr:to>
    <xdr:pic>
      <xdr:nvPicPr>
        <xdr:cNvPr id="184" name="Imagen 183">
          <a:extLst>
            <a:ext uri="{FF2B5EF4-FFF2-40B4-BE49-F238E27FC236}">
              <a16:creationId xmlns:a16="http://schemas.microsoft.com/office/drawing/2014/main" id="{D184CDFE-701F-7A3E-CA84-D04630CE1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285875" y="127968375"/>
          <a:ext cx="781159" cy="724001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150</xdr:row>
      <xdr:rowOff>85725</xdr:rowOff>
    </xdr:from>
    <xdr:to>
      <xdr:col>1</xdr:col>
      <xdr:colOff>1200290</xdr:colOff>
      <xdr:row>150</xdr:row>
      <xdr:rowOff>962147</xdr:rowOff>
    </xdr:to>
    <xdr:pic>
      <xdr:nvPicPr>
        <xdr:cNvPr id="185" name="Imagen 184">
          <a:extLst>
            <a:ext uri="{FF2B5EF4-FFF2-40B4-BE49-F238E27FC236}">
              <a16:creationId xmlns:a16="http://schemas.microsoft.com/office/drawing/2014/main" id="{1E704920-0429-AA9E-4E71-4A09EDD0E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209675" y="126692025"/>
          <a:ext cx="1000265" cy="876422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149</xdr:row>
      <xdr:rowOff>114300</xdr:rowOff>
    </xdr:from>
    <xdr:to>
      <xdr:col>1</xdr:col>
      <xdr:colOff>1162195</xdr:colOff>
      <xdr:row>149</xdr:row>
      <xdr:rowOff>866880</xdr:rowOff>
    </xdr:to>
    <xdr:pic>
      <xdr:nvPicPr>
        <xdr:cNvPr id="186" name="Imagen 185">
          <a:extLst>
            <a:ext uri="{FF2B5EF4-FFF2-40B4-BE49-F238E27FC236}">
              <a16:creationId xmlns:a16="http://schemas.microsoft.com/office/drawing/2014/main" id="{A952EE69-4F8D-A76F-A134-DB87C9CD9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33475" y="125663325"/>
          <a:ext cx="1038370" cy="752580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148</xdr:row>
      <xdr:rowOff>114300</xdr:rowOff>
    </xdr:from>
    <xdr:to>
      <xdr:col>1</xdr:col>
      <xdr:colOff>1190771</xdr:colOff>
      <xdr:row>148</xdr:row>
      <xdr:rowOff>876406</xdr:rowOff>
    </xdr:to>
    <xdr:pic>
      <xdr:nvPicPr>
        <xdr:cNvPr id="187" name="Imagen 186">
          <a:extLst>
            <a:ext uri="{FF2B5EF4-FFF2-40B4-BE49-F238E27FC236}">
              <a16:creationId xmlns:a16="http://schemas.microsoft.com/office/drawing/2014/main" id="{76352C1B-39A2-46A3-311A-4313E7BC7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52525" y="124606050"/>
          <a:ext cx="1047896" cy="762106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147</xdr:row>
      <xdr:rowOff>133350</xdr:rowOff>
    </xdr:from>
    <xdr:to>
      <xdr:col>1</xdr:col>
      <xdr:colOff>1162198</xdr:colOff>
      <xdr:row>147</xdr:row>
      <xdr:rowOff>885930</xdr:rowOff>
    </xdr:to>
    <xdr:pic>
      <xdr:nvPicPr>
        <xdr:cNvPr id="188" name="Imagen 187">
          <a:extLst>
            <a:ext uri="{FF2B5EF4-FFF2-40B4-BE49-F238E27FC236}">
              <a16:creationId xmlns:a16="http://schemas.microsoft.com/office/drawing/2014/main" id="{FCE9AA04-323C-4E7F-4A40-98B3C925F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14425" y="123605925"/>
          <a:ext cx="1057423" cy="75258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146</xdr:row>
      <xdr:rowOff>76200</xdr:rowOff>
    </xdr:from>
    <xdr:to>
      <xdr:col>1</xdr:col>
      <xdr:colOff>1209832</xdr:colOff>
      <xdr:row>146</xdr:row>
      <xdr:rowOff>847833</xdr:rowOff>
    </xdr:to>
    <xdr:pic>
      <xdr:nvPicPr>
        <xdr:cNvPr id="189" name="Imagen 188">
          <a:extLst>
            <a:ext uri="{FF2B5EF4-FFF2-40B4-BE49-F238E27FC236}">
              <a16:creationId xmlns:a16="http://schemas.microsoft.com/office/drawing/2014/main" id="{CF3EB04A-2CF8-4DF8-645C-9FA8F9D4C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5375" y="122529600"/>
          <a:ext cx="1124107" cy="771633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145</xdr:row>
      <xdr:rowOff>104775</xdr:rowOff>
    </xdr:from>
    <xdr:to>
      <xdr:col>1</xdr:col>
      <xdr:colOff>1181242</xdr:colOff>
      <xdr:row>145</xdr:row>
      <xdr:rowOff>933566</xdr:rowOff>
    </xdr:to>
    <xdr:pic>
      <xdr:nvPicPr>
        <xdr:cNvPr id="190" name="Imagen 189">
          <a:extLst>
            <a:ext uri="{FF2B5EF4-FFF2-40B4-BE49-F238E27FC236}">
              <a16:creationId xmlns:a16="http://schemas.microsoft.com/office/drawing/2014/main" id="{B1ED193E-9804-8CC3-33EB-0CABBE105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71575" y="121539000"/>
          <a:ext cx="1019317" cy="8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144</xdr:row>
      <xdr:rowOff>47625</xdr:rowOff>
    </xdr:from>
    <xdr:to>
      <xdr:col>1</xdr:col>
      <xdr:colOff>1152670</xdr:colOff>
      <xdr:row>144</xdr:row>
      <xdr:rowOff>952626</xdr:rowOff>
    </xdr:to>
    <xdr:pic>
      <xdr:nvPicPr>
        <xdr:cNvPr id="191" name="Imagen 190">
          <a:extLst>
            <a:ext uri="{FF2B5EF4-FFF2-40B4-BE49-F238E27FC236}">
              <a16:creationId xmlns:a16="http://schemas.microsoft.com/office/drawing/2014/main" id="{954C5C5E-BC37-9562-6CCB-E26293468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23950" y="120462675"/>
          <a:ext cx="1038370" cy="905001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143</xdr:row>
      <xdr:rowOff>114300</xdr:rowOff>
    </xdr:from>
    <xdr:to>
      <xdr:col>1</xdr:col>
      <xdr:colOff>1200299</xdr:colOff>
      <xdr:row>143</xdr:row>
      <xdr:rowOff>943091</xdr:rowOff>
    </xdr:to>
    <xdr:pic>
      <xdr:nvPicPr>
        <xdr:cNvPr id="192" name="Imagen 191">
          <a:extLst>
            <a:ext uri="{FF2B5EF4-FFF2-40B4-BE49-F238E27FC236}">
              <a16:creationId xmlns:a16="http://schemas.microsoft.com/office/drawing/2014/main" id="{B85B908A-C820-A7A9-1E82-C992D22D7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43000" y="119510175"/>
          <a:ext cx="1066949" cy="8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142</xdr:row>
      <xdr:rowOff>76200</xdr:rowOff>
    </xdr:from>
    <xdr:to>
      <xdr:col>1</xdr:col>
      <xdr:colOff>1057388</xdr:colOff>
      <xdr:row>142</xdr:row>
      <xdr:rowOff>952622</xdr:rowOff>
    </xdr:to>
    <xdr:pic>
      <xdr:nvPicPr>
        <xdr:cNvPr id="193" name="Imagen 192">
          <a:extLst>
            <a:ext uri="{FF2B5EF4-FFF2-40B4-BE49-F238E27FC236}">
              <a16:creationId xmlns:a16="http://schemas.microsoft.com/office/drawing/2014/main" id="{A76E6B29-8026-A641-F47C-A767633DF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257300" y="118452900"/>
          <a:ext cx="809738" cy="876422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139</xdr:row>
      <xdr:rowOff>628650</xdr:rowOff>
    </xdr:from>
    <xdr:to>
      <xdr:col>1</xdr:col>
      <xdr:colOff>1190769</xdr:colOff>
      <xdr:row>140</xdr:row>
      <xdr:rowOff>400159</xdr:rowOff>
    </xdr:to>
    <xdr:pic>
      <xdr:nvPicPr>
        <xdr:cNvPr id="194" name="Imagen 193">
          <a:extLst>
            <a:ext uri="{FF2B5EF4-FFF2-40B4-BE49-F238E27FC236}">
              <a16:creationId xmlns:a16="http://schemas.microsoft.com/office/drawing/2014/main" id="{437FD075-7746-D937-173E-CAC07318F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71575" y="116738400"/>
          <a:ext cx="1028844" cy="790684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137</xdr:row>
      <xdr:rowOff>571500</xdr:rowOff>
    </xdr:from>
    <xdr:to>
      <xdr:col>1</xdr:col>
      <xdr:colOff>1162196</xdr:colOff>
      <xdr:row>138</xdr:row>
      <xdr:rowOff>562116</xdr:rowOff>
    </xdr:to>
    <xdr:pic>
      <xdr:nvPicPr>
        <xdr:cNvPr id="195" name="Imagen 194">
          <a:extLst>
            <a:ext uri="{FF2B5EF4-FFF2-40B4-BE49-F238E27FC236}">
              <a16:creationId xmlns:a16="http://schemas.microsoft.com/office/drawing/2014/main" id="{B42B446B-C626-2BB2-88FE-C7E26C839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23950" y="114642900"/>
          <a:ext cx="1047896" cy="1009791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135</xdr:row>
      <xdr:rowOff>438150</xdr:rowOff>
    </xdr:from>
    <xdr:to>
      <xdr:col>1</xdr:col>
      <xdr:colOff>1162200</xdr:colOff>
      <xdr:row>136</xdr:row>
      <xdr:rowOff>447819</xdr:rowOff>
    </xdr:to>
    <xdr:pic>
      <xdr:nvPicPr>
        <xdr:cNvPr id="196" name="Imagen 195">
          <a:extLst>
            <a:ext uri="{FF2B5EF4-FFF2-40B4-BE49-F238E27FC236}">
              <a16:creationId xmlns:a16="http://schemas.microsoft.com/office/drawing/2014/main" id="{7ED2AA89-2FB6-9DD6-0C61-2684ABC9D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5375" y="112471200"/>
          <a:ext cx="1076475" cy="1028844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133</xdr:row>
      <xdr:rowOff>447675</xdr:rowOff>
    </xdr:from>
    <xdr:to>
      <xdr:col>1</xdr:col>
      <xdr:colOff>1209828</xdr:colOff>
      <xdr:row>134</xdr:row>
      <xdr:rowOff>457344</xdr:rowOff>
    </xdr:to>
    <xdr:pic>
      <xdr:nvPicPr>
        <xdr:cNvPr id="197" name="Imagen 196">
          <a:extLst>
            <a:ext uri="{FF2B5EF4-FFF2-40B4-BE49-F238E27FC236}">
              <a16:creationId xmlns:a16="http://schemas.microsoft.com/office/drawing/2014/main" id="{A1C0B68E-FCE6-0882-37BD-DA9A62136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123950" y="110442375"/>
          <a:ext cx="1095528" cy="1028844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132</xdr:row>
      <xdr:rowOff>114300</xdr:rowOff>
    </xdr:from>
    <xdr:to>
      <xdr:col>1</xdr:col>
      <xdr:colOff>1171717</xdr:colOff>
      <xdr:row>132</xdr:row>
      <xdr:rowOff>924038</xdr:rowOff>
    </xdr:to>
    <xdr:pic>
      <xdr:nvPicPr>
        <xdr:cNvPr id="198" name="Imagen 197">
          <a:extLst>
            <a:ext uri="{FF2B5EF4-FFF2-40B4-BE49-F238E27FC236}">
              <a16:creationId xmlns:a16="http://schemas.microsoft.com/office/drawing/2014/main" id="{5072CEE0-9472-1592-CD57-0B88D156B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162050" y="109089825"/>
          <a:ext cx="1019317" cy="809738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130</xdr:row>
      <xdr:rowOff>247650</xdr:rowOff>
    </xdr:from>
    <xdr:to>
      <xdr:col>1</xdr:col>
      <xdr:colOff>1105038</xdr:colOff>
      <xdr:row>131</xdr:row>
      <xdr:rowOff>552604</xdr:rowOff>
    </xdr:to>
    <xdr:pic>
      <xdr:nvPicPr>
        <xdr:cNvPr id="199" name="Imagen 198">
          <a:extLst>
            <a:ext uri="{FF2B5EF4-FFF2-40B4-BE49-F238E27FC236}">
              <a16:creationId xmlns:a16="http://schemas.microsoft.com/office/drawing/2014/main" id="{68ABA698-8B0C-676F-363E-3C59DF424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23950" y="107622975"/>
          <a:ext cx="990738" cy="1105054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128</xdr:row>
      <xdr:rowOff>333375</xdr:rowOff>
    </xdr:from>
    <xdr:to>
      <xdr:col>1</xdr:col>
      <xdr:colOff>1095488</xdr:colOff>
      <xdr:row>129</xdr:row>
      <xdr:rowOff>543067</xdr:rowOff>
    </xdr:to>
    <xdr:pic>
      <xdr:nvPicPr>
        <xdr:cNvPr id="200" name="Imagen 199">
          <a:extLst>
            <a:ext uri="{FF2B5EF4-FFF2-40B4-BE49-F238E27FC236}">
              <a16:creationId xmlns:a16="http://schemas.microsoft.com/office/drawing/2014/main" id="{8CC697DC-011E-78EA-E0B2-137852270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295400" y="106108500"/>
          <a:ext cx="809738" cy="1009792"/>
        </a:xfrm>
        <a:prstGeom prst="rect">
          <a:avLst/>
        </a:prstGeom>
      </xdr:spPr>
    </xdr:pic>
    <xdr:clientData/>
  </xdr:twoCellAnchor>
  <xdr:twoCellAnchor editAs="oneCell">
    <xdr:from>
      <xdr:col>1</xdr:col>
      <xdr:colOff>219808</xdr:colOff>
      <xdr:row>126</xdr:row>
      <xdr:rowOff>145075</xdr:rowOff>
    </xdr:from>
    <xdr:to>
      <xdr:col>1</xdr:col>
      <xdr:colOff>1172441</xdr:colOff>
      <xdr:row>126</xdr:row>
      <xdr:rowOff>926234</xdr:rowOff>
    </xdr:to>
    <xdr:pic>
      <xdr:nvPicPr>
        <xdr:cNvPr id="201" name="Imagen 200">
          <a:extLst>
            <a:ext uri="{FF2B5EF4-FFF2-40B4-BE49-F238E27FC236}">
              <a16:creationId xmlns:a16="http://schemas.microsoft.com/office/drawing/2014/main" id="{6364A3F1-003C-C89F-A69E-355F1CCB2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229458" y="104662900"/>
          <a:ext cx="952633" cy="781159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125</xdr:row>
      <xdr:rowOff>57150</xdr:rowOff>
    </xdr:from>
    <xdr:to>
      <xdr:col>1</xdr:col>
      <xdr:colOff>1076454</xdr:colOff>
      <xdr:row>125</xdr:row>
      <xdr:rowOff>924046</xdr:rowOff>
    </xdr:to>
    <xdr:pic>
      <xdr:nvPicPr>
        <xdr:cNvPr id="202" name="Imagen 201">
          <a:extLst>
            <a:ext uri="{FF2B5EF4-FFF2-40B4-BE49-F238E27FC236}">
              <a16:creationId xmlns:a16="http://schemas.microsoft.com/office/drawing/2014/main" id="{9593281B-A126-D3A9-2DB9-387958A75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162050" y="103565325"/>
          <a:ext cx="924054" cy="86689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124</xdr:row>
      <xdr:rowOff>95250</xdr:rowOff>
    </xdr:from>
    <xdr:to>
      <xdr:col>1</xdr:col>
      <xdr:colOff>1095501</xdr:colOff>
      <xdr:row>124</xdr:row>
      <xdr:rowOff>952620</xdr:rowOff>
    </xdr:to>
    <xdr:pic>
      <xdr:nvPicPr>
        <xdr:cNvPr id="203" name="Imagen 202">
          <a:extLst>
            <a:ext uri="{FF2B5EF4-FFF2-40B4-BE49-F238E27FC236}">
              <a16:creationId xmlns:a16="http://schemas.microsoft.com/office/drawing/2014/main" id="{22F17F72-73BD-FC72-E9BB-D9FCBE3ED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200150" y="102584250"/>
          <a:ext cx="905001" cy="857370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123</xdr:row>
      <xdr:rowOff>66675</xdr:rowOff>
    </xdr:from>
    <xdr:to>
      <xdr:col>1</xdr:col>
      <xdr:colOff>1105034</xdr:colOff>
      <xdr:row>123</xdr:row>
      <xdr:rowOff>857360</xdr:rowOff>
    </xdr:to>
    <xdr:pic>
      <xdr:nvPicPr>
        <xdr:cNvPr id="204" name="Imagen 203">
          <a:extLst>
            <a:ext uri="{FF2B5EF4-FFF2-40B4-BE49-F238E27FC236}">
              <a16:creationId xmlns:a16="http://schemas.microsoft.com/office/drawing/2014/main" id="{CF7DAB08-6FA3-1CF7-7B0B-A5C2A37FA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152525" y="101536500"/>
          <a:ext cx="962159" cy="790685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122</xdr:row>
      <xdr:rowOff>114300</xdr:rowOff>
    </xdr:from>
    <xdr:to>
      <xdr:col>1</xdr:col>
      <xdr:colOff>952598</xdr:colOff>
      <xdr:row>122</xdr:row>
      <xdr:rowOff>914512</xdr:rowOff>
    </xdr:to>
    <xdr:pic>
      <xdr:nvPicPr>
        <xdr:cNvPr id="205" name="Imagen 204">
          <a:extLst>
            <a:ext uri="{FF2B5EF4-FFF2-40B4-BE49-F238E27FC236}">
              <a16:creationId xmlns:a16="http://schemas.microsoft.com/office/drawing/2014/main" id="{AE76B51D-974A-C9C8-00E5-0AEBB7C7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257300" y="100564950"/>
          <a:ext cx="704948" cy="800212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121</xdr:row>
      <xdr:rowOff>95250</xdr:rowOff>
    </xdr:from>
    <xdr:to>
      <xdr:col>1</xdr:col>
      <xdr:colOff>1057388</xdr:colOff>
      <xdr:row>121</xdr:row>
      <xdr:rowOff>866883</xdr:rowOff>
    </xdr:to>
    <xdr:pic>
      <xdr:nvPicPr>
        <xdr:cNvPr id="206" name="Imagen 205">
          <a:extLst>
            <a:ext uri="{FF2B5EF4-FFF2-40B4-BE49-F238E27FC236}">
              <a16:creationId xmlns:a16="http://schemas.microsoft.com/office/drawing/2014/main" id="{CB132F78-5662-7119-E798-13A8BB908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257300" y="99526725"/>
          <a:ext cx="809738" cy="77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295275</xdr:colOff>
      <xdr:row>120</xdr:row>
      <xdr:rowOff>152400</xdr:rowOff>
    </xdr:from>
    <xdr:to>
      <xdr:col>1</xdr:col>
      <xdr:colOff>952592</xdr:colOff>
      <xdr:row>120</xdr:row>
      <xdr:rowOff>924033</xdr:rowOff>
    </xdr:to>
    <xdr:pic>
      <xdr:nvPicPr>
        <xdr:cNvPr id="207" name="Imagen 206">
          <a:extLst>
            <a:ext uri="{FF2B5EF4-FFF2-40B4-BE49-F238E27FC236}">
              <a16:creationId xmlns:a16="http://schemas.microsoft.com/office/drawing/2014/main" id="{1F4D36F6-6B0E-B12E-C501-D05CDBA8F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304925" y="98564700"/>
          <a:ext cx="657317" cy="77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119</xdr:row>
      <xdr:rowOff>104775</xdr:rowOff>
    </xdr:from>
    <xdr:to>
      <xdr:col>1</xdr:col>
      <xdr:colOff>962126</xdr:colOff>
      <xdr:row>119</xdr:row>
      <xdr:rowOff>857355</xdr:rowOff>
    </xdr:to>
    <xdr:pic>
      <xdr:nvPicPr>
        <xdr:cNvPr id="208" name="Imagen 207">
          <a:extLst>
            <a:ext uri="{FF2B5EF4-FFF2-40B4-BE49-F238E27FC236}">
              <a16:creationId xmlns:a16="http://schemas.microsoft.com/office/drawing/2014/main" id="{B949B6AA-E33F-01BF-6D3C-31E883DC8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247775" y="97497900"/>
          <a:ext cx="724001" cy="752580"/>
        </a:xfrm>
        <a:prstGeom prst="rect">
          <a:avLst/>
        </a:prstGeom>
      </xdr:spPr>
    </xdr:pic>
    <xdr:clientData/>
  </xdr:twoCellAnchor>
  <xdr:twoCellAnchor editAs="oneCell">
    <xdr:from>
      <xdr:col>1</xdr:col>
      <xdr:colOff>214680</xdr:colOff>
      <xdr:row>118</xdr:row>
      <xdr:rowOff>161191</xdr:rowOff>
    </xdr:from>
    <xdr:to>
      <xdr:col>1</xdr:col>
      <xdr:colOff>1224471</xdr:colOff>
      <xdr:row>118</xdr:row>
      <xdr:rowOff>894718</xdr:rowOff>
    </xdr:to>
    <xdr:pic>
      <xdr:nvPicPr>
        <xdr:cNvPr id="209" name="Imagen 208">
          <a:extLst>
            <a:ext uri="{FF2B5EF4-FFF2-40B4-BE49-F238E27FC236}">
              <a16:creationId xmlns:a16="http://schemas.microsoft.com/office/drawing/2014/main" id="{DBC120B6-A5FD-65DE-8514-4C9499914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224330" y="96535141"/>
          <a:ext cx="1009791" cy="733527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117</xdr:row>
      <xdr:rowOff>171450</xdr:rowOff>
    </xdr:from>
    <xdr:to>
      <xdr:col>1</xdr:col>
      <xdr:colOff>1266973</xdr:colOff>
      <xdr:row>117</xdr:row>
      <xdr:rowOff>895451</xdr:rowOff>
    </xdr:to>
    <xdr:pic>
      <xdr:nvPicPr>
        <xdr:cNvPr id="210" name="Imagen 209">
          <a:extLst>
            <a:ext uri="{FF2B5EF4-FFF2-40B4-BE49-F238E27FC236}">
              <a16:creationId xmlns:a16="http://schemas.microsoft.com/office/drawing/2014/main" id="{85F6724E-B679-A63B-8795-70848E56D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219200" y="95526225"/>
          <a:ext cx="1057423" cy="724001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116</xdr:row>
      <xdr:rowOff>285750</xdr:rowOff>
    </xdr:from>
    <xdr:to>
      <xdr:col>1</xdr:col>
      <xdr:colOff>1162194</xdr:colOff>
      <xdr:row>116</xdr:row>
      <xdr:rowOff>914488</xdr:rowOff>
    </xdr:to>
    <xdr:pic>
      <xdr:nvPicPr>
        <xdr:cNvPr id="211" name="Imagen 210">
          <a:extLst>
            <a:ext uri="{FF2B5EF4-FFF2-40B4-BE49-F238E27FC236}">
              <a16:creationId xmlns:a16="http://schemas.microsoft.com/office/drawing/2014/main" id="{C1AE86A7-2B4D-DE70-D97C-39A25D6C8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43000" y="94621350"/>
          <a:ext cx="1028844" cy="628738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115</xdr:row>
      <xdr:rowOff>66675</xdr:rowOff>
    </xdr:from>
    <xdr:to>
      <xdr:col>1</xdr:col>
      <xdr:colOff>1028814</xdr:colOff>
      <xdr:row>115</xdr:row>
      <xdr:rowOff>924045</xdr:rowOff>
    </xdr:to>
    <xdr:pic>
      <xdr:nvPicPr>
        <xdr:cNvPr id="212" name="Imagen 211">
          <a:extLst>
            <a:ext uri="{FF2B5EF4-FFF2-40B4-BE49-F238E27FC236}">
              <a16:creationId xmlns:a16="http://schemas.microsoft.com/office/drawing/2014/main" id="{BE4D81BA-8470-92E9-A4A3-C563198D9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219200" y="93383100"/>
          <a:ext cx="819264" cy="857370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114</xdr:row>
      <xdr:rowOff>47625</xdr:rowOff>
    </xdr:from>
    <xdr:to>
      <xdr:col>1</xdr:col>
      <xdr:colOff>1076447</xdr:colOff>
      <xdr:row>114</xdr:row>
      <xdr:rowOff>781152</xdr:rowOff>
    </xdr:to>
    <xdr:pic>
      <xdr:nvPicPr>
        <xdr:cNvPr id="213" name="Imagen 212">
          <a:extLst>
            <a:ext uri="{FF2B5EF4-FFF2-40B4-BE49-F238E27FC236}">
              <a16:creationId xmlns:a16="http://schemas.microsoft.com/office/drawing/2014/main" id="{9FFA61A6-D4C2-1B38-5A6D-17AB95081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209675" y="92344875"/>
          <a:ext cx="876422" cy="733527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112</xdr:row>
      <xdr:rowOff>190500</xdr:rowOff>
    </xdr:from>
    <xdr:to>
      <xdr:col>1</xdr:col>
      <xdr:colOff>1219353</xdr:colOff>
      <xdr:row>113</xdr:row>
      <xdr:rowOff>371572</xdr:rowOff>
    </xdr:to>
    <xdr:pic>
      <xdr:nvPicPr>
        <xdr:cNvPr id="214" name="Imagen 213">
          <a:extLst>
            <a:ext uri="{FF2B5EF4-FFF2-40B4-BE49-F238E27FC236}">
              <a16:creationId xmlns:a16="http://schemas.microsoft.com/office/drawing/2014/main" id="{A53BF882-C29F-4B2D-F9B6-F12744063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133475" y="91478100"/>
          <a:ext cx="1095528" cy="685897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110</xdr:row>
      <xdr:rowOff>266700</xdr:rowOff>
    </xdr:from>
    <xdr:to>
      <xdr:col>1</xdr:col>
      <xdr:colOff>1228879</xdr:colOff>
      <xdr:row>111</xdr:row>
      <xdr:rowOff>362034</xdr:rowOff>
    </xdr:to>
    <xdr:pic>
      <xdr:nvPicPr>
        <xdr:cNvPr id="215" name="Imagen 214">
          <a:extLst>
            <a:ext uri="{FF2B5EF4-FFF2-40B4-BE49-F238E27FC236}">
              <a16:creationId xmlns:a16="http://schemas.microsoft.com/office/drawing/2014/main" id="{0E785DEC-11F4-1700-C99B-F95D61CC3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133475" y="90544650"/>
          <a:ext cx="1105054" cy="600159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107</xdr:row>
      <xdr:rowOff>76200</xdr:rowOff>
    </xdr:from>
    <xdr:to>
      <xdr:col>1</xdr:col>
      <xdr:colOff>1114563</xdr:colOff>
      <xdr:row>107</xdr:row>
      <xdr:rowOff>1009780</xdr:rowOff>
    </xdr:to>
    <xdr:pic>
      <xdr:nvPicPr>
        <xdr:cNvPr id="216" name="Imagen 215">
          <a:extLst>
            <a:ext uri="{FF2B5EF4-FFF2-40B4-BE49-F238E27FC236}">
              <a16:creationId xmlns:a16="http://schemas.microsoft.com/office/drawing/2014/main" id="{2F0DF3EC-80CB-271C-E8FC-0365C12FB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33475" y="87972900"/>
          <a:ext cx="990738" cy="93358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103</xdr:row>
      <xdr:rowOff>76200</xdr:rowOff>
    </xdr:from>
    <xdr:to>
      <xdr:col>1</xdr:col>
      <xdr:colOff>904961</xdr:colOff>
      <xdr:row>103</xdr:row>
      <xdr:rowOff>838306</xdr:rowOff>
    </xdr:to>
    <xdr:pic>
      <xdr:nvPicPr>
        <xdr:cNvPr id="217" name="Imagen 216">
          <a:extLst>
            <a:ext uri="{FF2B5EF4-FFF2-40B4-BE49-F238E27FC236}">
              <a16:creationId xmlns:a16="http://schemas.microsoft.com/office/drawing/2014/main" id="{E0603840-F66D-2D48-5DC7-E52553CCB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295400" y="83800950"/>
          <a:ext cx="619211" cy="762106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102</xdr:row>
      <xdr:rowOff>161925</xdr:rowOff>
    </xdr:from>
    <xdr:to>
      <xdr:col>1</xdr:col>
      <xdr:colOff>1238403</xdr:colOff>
      <xdr:row>102</xdr:row>
      <xdr:rowOff>914505</xdr:rowOff>
    </xdr:to>
    <xdr:pic>
      <xdr:nvPicPr>
        <xdr:cNvPr id="218" name="Imagen 217">
          <a:extLst>
            <a:ext uri="{FF2B5EF4-FFF2-40B4-BE49-F238E27FC236}">
              <a16:creationId xmlns:a16="http://schemas.microsoft.com/office/drawing/2014/main" id="{07F825A1-A701-B8FA-1B3F-8DA2B028F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152525" y="82867500"/>
          <a:ext cx="1095528" cy="752580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101</xdr:row>
      <xdr:rowOff>95250</xdr:rowOff>
    </xdr:from>
    <xdr:to>
      <xdr:col>1</xdr:col>
      <xdr:colOff>981177</xdr:colOff>
      <xdr:row>101</xdr:row>
      <xdr:rowOff>904988</xdr:rowOff>
    </xdr:to>
    <xdr:pic>
      <xdr:nvPicPr>
        <xdr:cNvPr id="219" name="Imagen 218">
          <a:extLst>
            <a:ext uri="{FF2B5EF4-FFF2-40B4-BE49-F238E27FC236}">
              <a16:creationId xmlns:a16="http://schemas.microsoft.com/office/drawing/2014/main" id="{D4C7CFC8-7ECD-B1CF-E828-C200CF810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257300" y="81781650"/>
          <a:ext cx="733527" cy="809738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100</xdr:row>
      <xdr:rowOff>57150</xdr:rowOff>
    </xdr:from>
    <xdr:to>
      <xdr:col>1</xdr:col>
      <xdr:colOff>971651</xdr:colOff>
      <xdr:row>100</xdr:row>
      <xdr:rowOff>914520</xdr:rowOff>
    </xdr:to>
    <xdr:pic>
      <xdr:nvPicPr>
        <xdr:cNvPr id="220" name="Imagen 219">
          <a:extLst>
            <a:ext uri="{FF2B5EF4-FFF2-40B4-BE49-F238E27FC236}">
              <a16:creationId xmlns:a16="http://schemas.microsoft.com/office/drawing/2014/main" id="{3EC0DD91-59C4-B3D5-537B-D386AA743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257300" y="80724375"/>
          <a:ext cx="724001" cy="85737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99</xdr:row>
      <xdr:rowOff>171450</xdr:rowOff>
    </xdr:from>
    <xdr:to>
      <xdr:col>1</xdr:col>
      <xdr:colOff>1276511</xdr:colOff>
      <xdr:row>99</xdr:row>
      <xdr:rowOff>904977</xdr:rowOff>
    </xdr:to>
    <xdr:pic>
      <xdr:nvPicPr>
        <xdr:cNvPr id="221" name="Imagen 220">
          <a:extLst>
            <a:ext uri="{FF2B5EF4-FFF2-40B4-BE49-F238E27FC236}">
              <a16:creationId xmlns:a16="http://schemas.microsoft.com/office/drawing/2014/main" id="{AEACA84E-3AA8-02E7-805F-CA1C36903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133475" y="79819500"/>
          <a:ext cx="1152686" cy="733527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98</xdr:row>
      <xdr:rowOff>123825</xdr:rowOff>
    </xdr:from>
    <xdr:to>
      <xdr:col>1</xdr:col>
      <xdr:colOff>1295557</xdr:colOff>
      <xdr:row>98</xdr:row>
      <xdr:rowOff>962142</xdr:rowOff>
    </xdr:to>
    <xdr:pic>
      <xdr:nvPicPr>
        <xdr:cNvPr id="222" name="Imagen 221">
          <a:extLst>
            <a:ext uri="{FF2B5EF4-FFF2-40B4-BE49-F238E27FC236}">
              <a16:creationId xmlns:a16="http://schemas.microsoft.com/office/drawing/2014/main" id="{30D9028A-F856-4854-E100-B6B60395D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181100" y="78752700"/>
          <a:ext cx="1124107" cy="838317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95</xdr:row>
      <xdr:rowOff>57150</xdr:rowOff>
    </xdr:from>
    <xdr:to>
      <xdr:col>1</xdr:col>
      <xdr:colOff>1295570</xdr:colOff>
      <xdr:row>95</xdr:row>
      <xdr:rowOff>924046</xdr:rowOff>
    </xdr:to>
    <xdr:pic>
      <xdr:nvPicPr>
        <xdr:cNvPr id="223" name="Imagen 222">
          <a:extLst>
            <a:ext uri="{FF2B5EF4-FFF2-40B4-BE49-F238E27FC236}">
              <a16:creationId xmlns:a16="http://schemas.microsoft.com/office/drawing/2014/main" id="{4D844290-E3B9-840B-00BB-9C6495F9D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85850" y="76371450"/>
          <a:ext cx="1219370" cy="866896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93</xdr:row>
      <xdr:rowOff>85725</xdr:rowOff>
    </xdr:from>
    <xdr:to>
      <xdr:col>1</xdr:col>
      <xdr:colOff>1162187</xdr:colOff>
      <xdr:row>93</xdr:row>
      <xdr:rowOff>962147</xdr:rowOff>
    </xdr:to>
    <xdr:pic>
      <xdr:nvPicPr>
        <xdr:cNvPr id="224" name="Imagen 223">
          <a:extLst>
            <a:ext uri="{FF2B5EF4-FFF2-40B4-BE49-F238E27FC236}">
              <a16:creationId xmlns:a16="http://schemas.microsoft.com/office/drawing/2014/main" id="{C3012505-AA25-436E-530D-B9DD814CA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190625" y="74380725"/>
          <a:ext cx="981212" cy="87642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92</xdr:row>
      <xdr:rowOff>85725</xdr:rowOff>
    </xdr:from>
    <xdr:to>
      <xdr:col>1</xdr:col>
      <xdr:colOff>1133607</xdr:colOff>
      <xdr:row>92</xdr:row>
      <xdr:rowOff>914516</xdr:rowOff>
    </xdr:to>
    <xdr:pic>
      <xdr:nvPicPr>
        <xdr:cNvPr id="225" name="Imagen 224">
          <a:extLst>
            <a:ext uri="{FF2B5EF4-FFF2-40B4-BE49-F238E27FC236}">
              <a16:creationId xmlns:a16="http://schemas.microsoft.com/office/drawing/2014/main" id="{FBFC6CF4-5DF0-0B6F-52F0-862DCDC12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200150" y="73371075"/>
          <a:ext cx="943107" cy="8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91</xdr:row>
      <xdr:rowOff>104775</xdr:rowOff>
    </xdr:from>
    <xdr:to>
      <xdr:col>1</xdr:col>
      <xdr:colOff>1105025</xdr:colOff>
      <xdr:row>91</xdr:row>
      <xdr:rowOff>924039</xdr:rowOff>
    </xdr:to>
    <xdr:pic>
      <xdr:nvPicPr>
        <xdr:cNvPr id="226" name="Imagen 225">
          <a:extLst>
            <a:ext uri="{FF2B5EF4-FFF2-40B4-BE49-F238E27FC236}">
              <a16:creationId xmlns:a16="http://schemas.microsoft.com/office/drawing/2014/main" id="{FA2199DF-94CD-4BA4-84EF-466CF5239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219200" y="72380475"/>
          <a:ext cx="895475" cy="819264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323850</xdr:colOff>
      <xdr:row>90</xdr:row>
      <xdr:rowOff>95250</xdr:rowOff>
    </xdr:from>
    <xdr:to>
      <xdr:col>1</xdr:col>
      <xdr:colOff>914482</xdr:colOff>
      <xdr:row>90</xdr:row>
      <xdr:rowOff>962146</xdr:rowOff>
    </xdr:to>
    <xdr:pic>
      <xdr:nvPicPr>
        <xdr:cNvPr id="227" name="Imagen 226">
          <a:extLst>
            <a:ext uri="{FF2B5EF4-FFF2-40B4-BE49-F238E27FC236}">
              <a16:creationId xmlns:a16="http://schemas.microsoft.com/office/drawing/2014/main" id="{FA9778DD-C50D-B2B0-53B5-6154D277B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333500" y="71361300"/>
          <a:ext cx="590632" cy="866896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89</xdr:row>
      <xdr:rowOff>47625</xdr:rowOff>
    </xdr:from>
    <xdr:to>
      <xdr:col>1</xdr:col>
      <xdr:colOff>1238406</xdr:colOff>
      <xdr:row>89</xdr:row>
      <xdr:rowOff>933574</xdr:rowOff>
    </xdr:to>
    <xdr:pic>
      <xdr:nvPicPr>
        <xdr:cNvPr id="228" name="Imagen 227">
          <a:extLst>
            <a:ext uri="{FF2B5EF4-FFF2-40B4-BE49-F238E27FC236}">
              <a16:creationId xmlns:a16="http://schemas.microsoft.com/office/drawing/2014/main" id="{E4C293CC-AFFB-A51E-5F0B-E3FE363E9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133475" y="70304025"/>
          <a:ext cx="1114581" cy="885949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88</xdr:row>
      <xdr:rowOff>104775</xdr:rowOff>
    </xdr:from>
    <xdr:to>
      <xdr:col>1</xdr:col>
      <xdr:colOff>1238407</xdr:colOff>
      <xdr:row>88</xdr:row>
      <xdr:rowOff>943092</xdr:rowOff>
    </xdr:to>
    <xdr:pic>
      <xdr:nvPicPr>
        <xdr:cNvPr id="229" name="Imagen 228">
          <a:extLst>
            <a:ext uri="{FF2B5EF4-FFF2-40B4-BE49-F238E27FC236}">
              <a16:creationId xmlns:a16="http://schemas.microsoft.com/office/drawing/2014/main" id="{2E2B4945-4596-0177-ECB8-7C6845903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123950" y="69351525"/>
          <a:ext cx="1124107" cy="838317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86</xdr:row>
      <xdr:rowOff>104775</xdr:rowOff>
    </xdr:from>
    <xdr:to>
      <xdr:col>1</xdr:col>
      <xdr:colOff>1286045</xdr:colOff>
      <xdr:row>86</xdr:row>
      <xdr:rowOff>895460</xdr:rowOff>
    </xdr:to>
    <xdr:pic>
      <xdr:nvPicPr>
        <xdr:cNvPr id="230" name="Imagen 229">
          <a:extLst>
            <a:ext uri="{FF2B5EF4-FFF2-40B4-BE49-F238E27FC236}">
              <a16:creationId xmlns:a16="http://schemas.microsoft.com/office/drawing/2014/main" id="{01210AF0-456A-D1EF-C0C8-BBCED8259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76325" y="67332225"/>
          <a:ext cx="1219370" cy="79068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85</xdr:row>
      <xdr:rowOff>114300</xdr:rowOff>
    </xdr:from>
    <xdr:to>
      <xdr:col>1</xdr:col>
      <xdr:colOff>1286041</xdr:colOff>
      <xdr:row>85</xdr:row>
      <xdr:rowOff>904985</xdr:rowOff>
    </xdr:to>
    <xdr:pic>
      <xdr:nvPicPr>
        <xdr:cNvPr id="231" name="Imagen 230">
          <a:extLst>
            <a:ext uri="{FF2B5EF4-FFF2-40B4-BE49-F238E27FC236}">
              <a16:creationId xmlns:a16="http://schemas.microsoft.com/office/drawing/2014/main" id="{0431E45C-7591-95B8-3495-B07D4802A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104900" y="66332100"/>
          <a:ext cx="1190791" cy="79068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84</xdr:row>
      <xdr:rowOff>85725</xdr:rowOff>
    </xdr:from>
    <xdr:to>
      <xdr:col>1</xdr:col>
      <xdr:colOff>1209833</xdr:colOff>
      <xdr:row>84</xdr:row>
      <xdr:rowOff>933568</xdr:rowOff>
    </xdr:to>
    <xdr:pic>
      <xdr:nvPicPr>
        <xdr:cNvPr id="232" name="Imagen 231">
          <a:extLst>
            <a:ext uri="{FF2B5EF4-FFF2-40B4-BE49-F238E27FC236}">
              <a16:creationId xmlns:a16="http://schemas.microsoft.com/office/drawing/2014/main" id="{4ABE8ED6-82B6-2E62-9418-355CF874B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85850" y="65293875"/>
          <a:ext cx="1133633" cy="847843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77</xdr:row>
      <xdr:rowOff>80122</xdr:rowOff>
    </xdr:from>
    <xdr:to>
      <xdr:col>1</xdr:col>
      <xdr:colOff>1279310</xdr:colOff>
      <xdr:row>79</xdr:row>
      <xdr:rowOff>85725</xdr:rowOff>
    </xdr:to>
    <xdr:pic>
      <xdr:nvPicPr>
        <xdr:cNvPr id="233" name="Imagen 232">
          <a:extLst>
            <a:ext uri="{FF2B5EF4-FFF2-40B4-BE49-F238E27FC236}">
              <a16:creationId xmlns:a16="http://schemas.microsoft.com/office/drawing/2014/main" id="{C3362CF4-7C5F-F0FB-004A-9A6313D32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171575" y="60878197"/>
          <a:ext cx="1117385" cy="767603"/>
        </a:xfrm>
        <a:prstGeom prst="rect">
          <a:avLst/>
        </a:prstGeom>
      </xdr:spPr>
    </xdr:pic>
    <xdr:clientData/>
  </xdr:twoCellAnchor>
  <xdr:twoCellAnchor editAs="oneCell">
    <xdr:from>
      <xdr:col>1</xdr:col>
      <xdr:colOff>71287</xdr:colOff>
      <xdr:row>72</xdr:row>
      <xdr:rowOff>416903</xdr:rowOff>
    </xdr:from>
    <xdr:to>
      <xdr:col>1</xdr:col>
      <xdr:colOff>1282212</xdr:colOff>
      <xdr:row>74</xdr:row>
      <xdr:rowOff>323235</xdr:rowOff>
    </xdr:to>
    <xdr:pic>
      <xdr:nvPicPr>
        <xdr:cNvPr id="234" name="Imagen 233">
          <a:extLst>
            <a:ext uri="{FF2B5EF4-FFF2-40B4-BE49-F238E27FC236}">
              <a16:creationId xmlns:a16="http://schemas.microsoft.com/office/drawing/2014/main" id="{45D546E8-A978-9D93-9ADE-7332A8A8F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80937" y="59081378"/>
          <a:ext cx="1210925" cy="782632"/>
        </a:xfrm>
        <a:prstGeom prst="rect">
          <a:avLst/>
        </a:prstGeom>
      </xdr:spPr>
    </xdr:pic>
    <xdr:clientData/>
  </xdr:twoCellAnchor>
  <xdr:twoCellAnchor editAs="oneCell">
    <xdr:from>
      <xdr:col>1</xdr:col>
      <xdr:colOff>71717</xdr:colOff>
      <xdr:row>68</xdr:row>
      <xdr:rowOff>271182</xdr:rowOff>
    </xdr:from>
    <xdr:to>
      <xdr:col>1</xdr:col>
      <xdr:colOff>1266825</xdr:colOff>
      <xdr:row>70</xdr:row>
      <xdr:rowOff>307569</xdr:rowOff>
    </xdr:to>
    <xdr:pic>
      <xdr:nvPicPr>
        <xdr:cNvPr id="235" name="Imagen 234">
          <a:extLst>
            <a:ext uri="{FF2B5EF4-FFF2-40B4-BE49-F238E27FC236}">
              <a16:creationId xmlns:a16="http://schemas.microsoft.com/office/drawing/2014/main" id="{1B2BFCED-BC53-49E3-650A-4FCD8951A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81367" y="57183057"/>
          <a:ext cx="1195108" cy="9126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62</xdr:row>
      <xdr:rowOff>347943</xdr:rowOff>
    </xdr:from>
    <xdr:to>
      <xdr:col>1</xdr:col>
      <xdr:colOff>1276515</xdr:colOff>
      <xdr:row>64</xdr:row>
      <xdr:rowOff>40520</xdr:rowOff>
    </xdr:to>
    <xdr:pic>
      <xdr:nvPicPr>
        <xdr:cNvPr id="236" name="Imagen 235">
          <a:extLst>
            <a:ext uri="{FF2B5EF4-FFF2-40B4-BE49-F238E27FC236}">
              <a16:creationId xmlns:a16="http://schemas.microsoft.com/office/drawing/2014/main" id="{00006E21-E8B1-F470-2E44-0E2ACE380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104900" y="53602218"/>
          <a:ext cx="1181265" cy="568877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56</xdr:row>
      <xdr:rowOff>142875</xdr:rowOff>
    </xdr:from>
    <xdr:to>
      <xdr:col>1</xdr:col>
      <xdr:colOff>1085970</xdr:colOff>
      <xdr:row>56</xdr:row>
      <xdr:rowOff>781139</xdr:rowOff>
    </xdr:to>
    <xdr:pic>
      <xdr:nvPicPr>
        <xdr:cNvPr id="237" name="Imagen 236">
          <a:extLst>
            <a:ext uri="{FF2B5EF4-FFF2-40B4-BE49-F238E27FC236}">
              <a16:creationId xmlns:a16="http://schemas.microsoft.com/office/drawing/2014/main" id="{63ABBBC0-1F28-365A-1960-D2FD1EEB3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238250" y="49272825"/>
          <a:ext cx="857370" cy="63826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57</xdr:row>
      <xdr:rowOff>114300</xdr:rowOff>
    </xdr:from>
    <xdr:to>
      <xdr:col>1</xdr:col>
      <xdr:colOff>1181238</xdr:colOff>
      <xdr:row>57</xdr:row>
      <xdr:rowOff>895459</xdr:rowOff>
    </xdr:to>
    <xdr:pic>
      <xdr:nvPicPr>
        <xdr:cNvPr id="238" name="Imagen 237">
          <a:extLst>
            <a:ext uri="{FF2B5EF4-FFF2-40B4-BE49-F238E27FC236}">
              <a16:creationId xmlns:a16="http://schemas.microsoft.com/office/drawing/2014/main" id="{906B13A7-46B7-33C1-5867-9824268A7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200150" y="50263425"/>
          <a:ext cx="990738" cy="781159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53</xdr:row>
      <xdr:rowOff>114300</xdr:rowOff>
    </xdr:from>
    <xdr:to>
      <xdr:col>1</xdr:col>
      <xdr:colOff>1133601</xdr:colOff>
      <xdr:row>53</xdr:row>
      <xdr:rowOff>971670</xdr:rowOff>
    </xdr:to>
    <xdr:pic>
      <xdr:nvPicPr>
        <xdr:cNvPr id="239" name="Imagen 238">
          <a:extLst>
            <a:ext uri="{FF2B5EF4-FFF2-40B4-BE49-F238E27FC236}">
              <a16:creationId xmlns:a16="http://schemas.microsoft.com/office/drawing/2014/main" id="{F2DE5F42-1C40-052D-CDCA-AC8D242A9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238250" y="46186725"/>
          <a:ext cx="905001" cy="85737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52</xdr:row>
      <xdr:rowOff>104775</xdr:rowOff>
    </xdr:from>
    <xdr:to>
      <xdr:col>1</xdr:col>
      <xdr:colOff>1209823</xdr:colOff>
      <xdr:row>52</xdr:row>
      <xdr:rowOff>981197</xdr:rowOff>
    </xdr:to>
    <xdr:pic>
      <xdr:nvPicPr>
        <xdr:cNvPr id="240" name="Imagen 239">
          <a:extLst>
            <a:ext uri="{FF2B5EF4-FFF2-40B4-BE49-F238E27FC236}">
              <a16:creationId xmlns:a16="http://schemas.microsoft.com/office/drawing/2014/main" id="{F9847AEC-08EE-895D-F109-D58F96DB6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162050" y="45158025"/>
          <a:ext cx="1057423" cy="87642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106</xdr:row>
      <xdr:rowOff>38100</xdr:rowOff>
    </xdr:from>
    <xdr:to>
      <xdr:col>1</xdr:col>
      <xdr:colOff>1181252</xdr:colOff>
      <xdr:row>106</xdr:row>
      <xdr:rowOff>1009786</xdr:rowOff>
    </xdr:to>
    <xdr:pic>
      <xdr:nvPicPr>
        <xdr:cNvPr id="241" name="Imagen 240">
          <a:extLst>
            <a:ext uri="{FF2B5EF4-FFF2-40B4-BE49-F238E27FC236}">
              <a16:creationId xmlns:a16="http://schemas.microsoft.com/office/drawing/2014/main" id="{C97AB1E3-5E84-7D8D-3905-AB6F4C644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104900" y="86868000"/>
          <a:ext cx="1086002" cy="971686"/>
        </a:xfrm>
        <a:prstGeom prst="rect">
          <a:avLst/>
        </a:prstGeom>
      </xdr:spPr>
    </xdr:pic>
    <xdr:clientData/>
  </xdr:twoCellAnchor>
  <xdr:twoCellAnchor editAs="oneCell">
    <xdr:from>
      <xdr:col>1</xdr:col>
      <xdr:colOff>85726</xdr:colOff>
      <xdr:row>18</xdr:row>
      <xdr:rowOff>85725</xdr:rowOff>
    </xdr:from>
    <xdr:to>
      <xdr:col>1</xdr:col>
      <xdr:colOff>1114426</xdr:colOff>
      <xdr:row>18</xdr:row>
      <xdr:rowOff>956876</xdr:rowOff>
    </xdr:to>
    <xdr:pic>
      <xdr:nvPicPr>
        <xdr:cNvPr id="242" name="Imagen 241">
          <a:extLst>
            <a:ext uri="{FF2B5EF4-FFF2-40B4-BE49-F238E27FC236}">
              <a16:creationId xmlns:a16="http://schemas.microsoft.com/office/drawing/2014/main" id="{0BD383E8-47AB-CE27-1014-24D34F194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5376" y="11201400"/>
          <a:ext cx="1028700" cy="871151"/>
        </a:xfrm>
        <a:prstGeom prst="rect">
          <a:avLst/>
        </a:prstGeom>
      </xdr:spPr>
    </xdr:pic>
    <xdr:clientData/>
  </xdr:twoCellAnchor>
  <xdr:twoCellAnchor editAs="oneCell">
    <xdr:from>
      <xdr:col>1</xdr:col>
      <xdr:colOff>260488</xdr:colOff>
      <xdr:row>11</xdr:row>
      <xdr:rowOff>53010</xdr:rowOff>
    </xdr:from>
    <xdr:to>
      <xdr:col>1</xdr:col>
      <xdr:colOff>1088749</xdr:colOff>
      <xdr:row>11</xdr:row>
      <xdr:rowOff>913752</xdr:rowOff>
    </xdr:to>
    <xdr:pic>
      <xdr:nvPicPr>
        <xdr:cNvPr id="243" name="Imagen 242">
          <a:extLst>
            <a:ext uri="{FF2B5EF4-FFF2-40B4-BE49-F238E27FC236}">
              <a16:creationId xmlns:a16="http://schemas.microsoft.com/office/drawing/2014/main" id="{6F238FE5-39BC-4C3D-B72E-5C71B46B9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270138" y="4034460"/>
          <a:ext cx="828261" cy="860742"/>
        </a:xfrm>
        <a:prstGeom prst="rect">
          <a:avLst/>
        </a:prstGeom>
      </xdr:spPr>
    </xdr:pic>
    <xdr:clientData/>
  </xdr:twoCellAnchor>
  <xdr:twoCellAnchor editAs="oneCell">
    <xdr:from>
      <xdr:col>1</xdr:col>
      <xdr:colOff>57979</xdr:colOff>
      <xdr:row>15</xdr:row>
      <xdr:rowOff>57979</xdr:rowOff>
    </xdr:from>
    <xdr:to>
      <xdr:col>1</xdr:col>
      <xdr:colOff>1143001</xdr:colOff>
      <xdr:row>15</xdr:row>
      <xdr:rowOff>985498</xdr:rowOff>
    </xdr:to>
    <xdr:pic>
      <xdr:nvPicPr>
        <xdr:cNvPr id="244" name="Imagen 243">
          <a:extLst>
            <a:ext uri="{FF2B5EF4-FFF2-40B4-BE49-F238E27FC236}">
              <a16:creationId xmlns:a16="http://schemas.microsoft.com/office/drawing/2014/main" id="{0672AE8A-FA80-15EE-A670-357DC0BB9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67629" y="8116129"/>
          <a:ext cx="1085022" cy="927519"/>
        </a:xfrm>
        <a:prstGeom prst="rect">
          <a:avLst/>
        </a:prstGeom>
      </xdr:spPr>
    </xdr:pic>
    <xdr:clientData/>
  </xdr:twoCellAnchor>
  <xdr:twoCellAnchor editAs="oneCell">
    <xdr:from>
      <xdr:col>1</xdr:col>
      <xdr:colOff>115957</xdr:colOff>
      <xdr:row>16</xdr:row>
      <xdr:rowOff>107673</xdr:rowOff>
    </xdr:from>
    <xdr:to>
      <xdr:col>1</xdr:col>
      <xdr:colOff>1167848</xdr:colOff>
      <xdr:row>16</xdr:row>
      <xdr:rowOff>952374</xdr:rowOff>
    </xdr:to>
    <xdr:pic>
      <xdr:nvPicPr>
        <xdr:cNvPr id="245" name="Imagen 244">
          <a:extLst>
            <a:ext uri="{FF2B5EF4-FFF2-40B4-BE49-F238E27FC236}">
              <a16:creationId xmlns:a16="http://schemas.microsoft.com/office/drawing/2014/main" id="{34EFC550-014E-D8B5-8D8C-C800D97FD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125607" y="9184998"/>
          <a:ext cx="1051891" cy="844701"/>
        </a:xfrm>
        <a:prstGeom prst="rect">
          <a:avLst/>
        </a:prstGeom>
      </xdr:spPr>
    </xdr:pic>
    <xdr:clientData/>
  </xdr:twoCellAnchor>
  <xdr:twoCellAnchor editAs="oneCell">
    <xdr:from>
      <xdr:col>1</xdr:col>
      <xdr:colOff>149087</xdr:colOff>
      <xdr:row>19</xdr:row>
      <xdr:rowOff>99391</xdr:rowOff>
    </xdr:from>
    <xdr:to>
      <xdr:col>1</xdr:col>
      <xdr:colOff>1178812</xdr:colOff>
      <xdr:row>19</xdr:row>
      <xdr:rowOff>985630</xdr:rowOff>
    </xdr:to>
    <xdr:pic>
      <xdr:nvPicPr>
        <xdr:cNvPr id="246" name="Imagen 245">
          <a:extLst>
            <a:ext uri="{FF2B5EF4-FFF2-40B4-BE49-F238E27FC236}">
              <a16:creationId xmlns:a16="http://schemas.microsoft.com/office/drawing/2014/main" id="{57227BE9-780A-F6C3-B896-64A0110EC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158737" y="12234241"/>
          <a:ext cx="1029725" cy="886239"/>
        </a:xfrm>
        <a:prstGeom prst="rect">
          <a:avLst/>
        </a:prstGeom>
      </xdr:spPr>
    </xdr:pic>
    <xdr:clientData/>
  </xdr:twoCellAnchor>
  <xdr:twoCellAnchor editAs="oneCell">
    <xdr:from>
      <xdr:col>1</xdr:col>
      <xdr:colOff>99392</xdr:colOff>
      <xdr:row>20</xdr:row>
      <xdr:rowOff>82827</xdr:rowOff>
    </xdr:from>
    <xdr:to>
      <xdr:col>1</xdr:col>
      <xdr:colOff>1043610</xdr:colOff>
      <xdr:row>20</xdr:row>
      <xdr:rowOff>984893</xdr:rowOff>
    </xdr:to>
    <xdr:pic>
      <xdr:nvPicPr>
        <xdr:cNvPr id="247" name="Imagen 246">
          <a:extLst>
            <a:ext uri="{FF2B5EF4-FFF2-40B4-BE49-F238E27FC236}">
              <a16:creationId xmlns:a16="http://schemas.microsoft.com/office/drawing/2014/main" id="{10855C43-1E45-C102-80DD-018EA5DA7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109042" y="13236852"/>
          <a:ext cx="944218" cy="902066"/>
        </a:xfrm>
        <a:prstGeom prst="rect">
          <a:avLst/>
        </a:prstGeom>
      </xdr:spPr>
    </xdr:pic>
    <xdr:clientData/>
  </xdr:twoCellAnchor>
  <xdr:twoCellAnchor editAs="oneCell">
    <xdr:from>
      <xdr:col>1</xdr:col>
      <xdr:colOff>82827</xdr:colOff>
      <xdr:row>22</xdr:row>
      <xdr:rowOff>190500</xdr:rowOff>
    </xdr:from>
    <xdr:to>
      <xdr:col>1</xdr:col>
      <xdr:colOff>1279798</xdr:colOff>
      <xdr:row>22</xdr:row>
      <xdr:rowOff>985631</xdr:rowOff>
    </xdr:to>
    <xdr:pic>
      <xdr:nvPicPr>
        <xdr:cNvPr id="248" name="Imagen 247">
          <a:extLst>
            <a:ext uri="{FF2B5EF4-FFF2-40B4-BE49-F238E27FC236}">
              <a16:creationId xmlns:a16="http://schemas.microsoft.com/office/drawing/2014/main" id="{B2BC2573-48F4-114F-344C-8254D2EB2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2477" y="15382875"/>
          <a:ext cx="1196971" cy="795131"/>
        </a:xfrm>
        <a:prstGeom prst="rect">
          <a:avLst/>
        </a:prstGeom>
      </xdr:spPr>
    </xdr:pic>
    <xdr:clientData/>
  </xdr:twoCellAnchor>
  <xdr:twoCellAnchor editAs="oneCell">
    <xdr:from>
      <xdr:col>1</xdr:col>
      <xdr:colOff>128795</xdr:colOff>
      <xdr:row>23</xdr:row>
      <xdr:rowOff>165652</xdr:rowOff>
    </xdr:from>
    <xdr:to>
      <xdr:col>1</xdr:col>
      <xdr:colOff>1163390</xdr:colOff>
      <xdr:row>23</xdr:row>
      <xdr:rowOff>935935</xdr:rowOff>
    </xdr:to>
    <xdr:pic>
      <xdr:nvPicPr>
        <xdr:cNvPr id="249" name="Imagen 248">
          <a:extLst>
            <a:ext uri="{FF2B5EF4-FFF2-40B4-BE49-F238E27FC236}">
              <a16:creationId xmlns:a16="http://schemas.microsoft.com/office/drawing/2014/main" id="{E297AA92-8854-8B35-4F31-EBAB9F907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138445" y="16377202"/>
          <a:ext cx="1034595" cy="770283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10</xdr:row>
      <xdr:rowOff>184546</xdr:rowOff>
    </xdr:from>
    <xdr:to>
      <xdr:col>1</xdr:col>
      <xdr:colOff>1035844</xdr:colOff>
      <xdr:row>10</xdr:row>
      <xdr:rowOff>883323</xdr:rowOff>
    </xdr:to>
    <xdr:pic>
      <xdr:nvPicPr>
        <xdr:cNvPr id="250" name="Imagen 249">
          <a:extLst>
            <a:ext uri="{FF2B5EF4-FFF2-40B4-BE49-F238E27FC236}">
              <a16:creationId xmlns:a16="http://schemas.microsoft.com/office/drawing/2014/main" id="{3392FB72-8BA7-4AC0-1315-AAA363A6F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247775" y="3146821"/>
          <a:ext cx="797719" cy="698777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197827</xdr:colOff>
      <xdr:row>26</xdr:row>
      <xdr:rowOff>57353</xdr:rowOff>
    </xdr:from>
    <xdr:to>
      <xdr:col>1</xdr:col>
      <xdr:colOff>1055554</xdr:colOff>
      <xdr:row>26</xdr:row>
      <xdr:rowOff>929257</xdr:rowOff>
    </xdr:to>
    <xdr:pic>
      <xdr:nvPicPr>
        <xdr:cNvPr id="251" name="Imagen 250">
          <a:extLst>
            <a:ext uri="{FF2B5EF4-FFF2-40B4-BE49-F238E27FC236}">
              <a16:creationId xmlns:a16="http://schemas.microsoft.com/office/drawing/2014/main" id="{9ACF361F-901C-9BA5-F900-6A2846D9D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207477" y="19326428"/>
          <a:ext cx="857727" cy="871904"/>
        </a:xfrm>
        <a:prstGeom prst="rect">
          <a:avLst/>
        </a:prstGeom>
      </xdr:spPr>
    </xdr:pic>
    <xdr:clientData/>
  </xdr:twoCellAnchor>
  <xdr:twoCellAnchor editAs="oneCell">
    <xdr:from>
      <xdr:col>1</xdr:col>
      <xdr:colOff>255685</xdr:colOff>
      <xdr:row>27</xdr:row>
      <xdr:rowOff>119504</xdr:rowOff>
    </xdr:from>
    <xdr:to>
      <xdr:col>1</xdr:col>
      <xdr:colOff>1054318</xdr:colOff>
      <xdr:row>27</xdr:row>
      <xdr:rowOff>939529</xdr:rowOff>
    </xdr:to>
    <xdr:pic>
      <xdr:nvPicPr>
        <xdr:cNvPr id="252" name="Imagen 251">
          <a:extLst>
            <a:ext uri="{FF2B5EF4-FFF2-40B4-BE49-F238E27FC236}">
              <a16:creationId xmlns:a16="http://schemas.microsoft.com/office/drawing/2014/main" id="{ED375577-6643-E89F-5E59-B3E2B7BB1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265335" y="20407754"/>
          <a:ext cx="798633" cy="820025"/>
        </a:xfrm>
        <a:prstGeom prst="rect">
          <a:avLst/>
        </a:prstGeom>
      </xdr:spPr>
    </xdr:pic>
    <xdr:clientData/>
  </xdr:twoCellAnchor>
  <xdr:twoCellAnchor editAs="oneCell">
    <xdr:from>
      <xdr:col>1</xdr:col>
      <xdr:colOff>114957</xdr:colOff>
      <xdr:row>28</xdr:row>
      <xdr:rowOff>50531</xdr:rowOff>
    </xdr:from>
    <xdr:to>
      <xdr:col>1</xdr:col>
      <xdr:colOff>1298726</xdr:colOff>
      <xdr:row>28</xdr:row>
      <xdr:rowOff>973722</xdr:rowOff>
    </xdr:to>
    <xdr:pic>
      <xdr:nvPicPr>
        <xdr:cNvPr id="253" name="Imagen 252">
          <a:extLst>
            <a:ext uri="{FF2B5EF4-FFF2-40B4-BE49-F238E27FC236}">
              <a16:creationId xmlns:a16="http://schemas.microsoft.com/office/drawing/2014/main" id="{FA02AEE2-3730-D6F4-DC72-57736924F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124607" y="21357956"/>
          <a:ext cx="1183769" cy="923191"/>
        </a:xfrm>
        <a:prstGeom prst="rect">
          <a:avLst/>
        </a:prstGeom>
      </xdr:spPr>
    </xdr:pic>
    <xdr:clientData/>
  </xdr:twoCellAnchor>
  <xdr:twoCellAnchor editAs="oneCell">
    <xdr:from>
      <xdr:col>1</xdr:col>
      <xdr:colOff>175846</xdr:colOff>
      <xdr:row>44</xdr:row>
      <xdr:rowOff>43961</xdr:rowOff>
    </xdr:from>
    <xdr:to>
      <xdr:col>1</xdr:col>
      <xdr:colOff>1118377</xdr:colOff>
      <xdr:row>44</xdr:row>
      <xdr:rowOff>908538</xdr:rowOff>
    </xdr:to>
    <xdr:pic>
      <xdr:nvPicPr>
        <xdr:cNvPr id="254" name="Imagen 253">
          <a:extLst>
            <a:ext uri="{FF2B5EF4-FFF2-40B4-BE49-F238E27FC236}">
              <a16:creationId xmlns:a16="http://schemas.microsoft.com/office/drawing/2014/main" id="{7C83441C-129C-35ED-68F8-DDC2E30F1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185496" y="37658186"/>
          <a:ext cx="942531" cy="864577"/>
        </a:xfrm>
        <a:prstGeom prst="rect">
          <a:avLst/>
        </a:prstGeom>
      </xdr:spPr>
    </xdr:pic>
    <xdr:clientData/>
  </xdr:twoCellAnchor>
  <xdr:twoCellAnchor editAs="oneCell">
    <xdr:from>
      <xdr:col>1</xdr:col>
      <xdr:colOff>87923</xdr:colOff>
      <xdr:row>45</xdr:row>
      <xdr:rowOff>43961</xdr:rowOff>
    </xdr:from>
    <xdr:to>
      <xdr:col>1</xdr:col>
      <xdr:colOff>1157654</xdr:colOff>
      <xdr:row>45</xdr:row>
      <xdr:rowOff>978092</xdr:rowOff>
    </xdr:to>
    <xdr:pic>
      <xdr:nvPicPr>
        <xdr:cNvPr id="255" name="Imagen 254">
          <a:extLst>
            <a:ext uri="{FF2B5EF4-FFF2-40B4-BE49-F238E27FC236}">
              <a16:creationId xmlns:a16="http://schemas.microsoft.com/office/drawing/2014/main" id="{23AB2695-8A03-F2AF-404D-4E6BFBCB0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7573" y="38677361"/>
          <a:ext cx="1069731" cy="934131"/>
        </a:xfrm>
        <a:prstGeom prst="rect">
          <a:avLst/>
        </a:prstGeom>
      </xdr:spPr>
    </xdr:pic>
    <xdr:clientData/>
  </xdr:twoCellAnchor>
  <xdr:twoCellAnchor editAs="oneCell">
    <xdr:from>
      <xdr:col>1</xdr:col>
      <xdr:colOff>126024</xdr:colOff>
      <xdr:row>46</xdr:row>
      <xdr:rowOff>57153</xdr:rowOff>
    </xdr:from>
    <xdr:to>
      <xdr:col>1</xdr:col>
      <xdr:colOff>1195754</xdr:colOff>
      <xdr:row>46</xdr:row>
      <xdr:rowOff>959975</xdr:rowOff>
    </xdr:to>
    <xdr:pic>
      <xdr:nvPicPr>
        <xdr:cNvPr id="256" name="Imagen 255">
          <a:extLst>
            <a:ext uri="{FF2B5EF4-FFF2-40B4-BE49-F238E27FC236}">
              <a16:creationId xmlns:a16="http://schemas.microsoft.com/office/drawing/2014/main" id="{72557AA9-5F3E-1CBE-D983-0FE292DD8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135674" y="39709728"/>
          <a:ext cx="1069730" cy="902822"/>
        </a:xfrm>
        <a:prstGeom prst="rect">
          <a:avLst/>
        </a:prstGeom>
      </xdr:spPr>
    </xdr:pic>
    <xdr:clientData/>
  </xdr:twoCellAnchor>
  <xdr:oneCellAnchor>
    <xdr:from>
      <xdr:col>4</xdr:col>
      <xdr:colOff>114300</xdr:colOff>
      <xdr:row>83</xdr:row>
      <xdr:rowOff>209550</xdr:rowOff>
    </xdr:from>
    <xdr:ext cx="609685" cy="733527"/>
    <xdr:pic>
      <xdr:nvPicPr>
        <xdr:cNvPr id="257" name="Imagen 256">
          <a:extLst>
            <a:ext uri="{FF2B5EF4-FFF2-40B4-BE49-F238E27FC236}">
              <a16:creationId xmlns:a16="http://schemas.microsoft.com/office/drawing/2014/main" id="{9AC1DB64-43CA-4DBF-874D-14BC2278D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305425" y="64408050"/>
          <a:ext cx="609685" cy="733527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83</xdr:row>
      <xdr:rowOff>57150</xdr:rowOff>
    </xdr:from>
    <xdr:ext cx="962159" cy="905001"/>
    <xdr:pic>
      <xdr:nvPicPr>
        <xdr:cNvPr id="258" name="Imagen 257">
          <a:extLst>
            <a:ext uri="{FF2B5EF4-FFF2-40B4-BE49-F238E27FC236}">
              <a16:creationId xmlns:a16="http://schemas.microsoft.com/office/drawing/2014/main" id="{9144445B-2C11-4700-99DB-3F6C84F57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133475" y="64255650"/>
          <a:ext cx="962159" cy="905001"/>
        </a:xfrm>
        <a:prstGeom prst="rect">
          <a:avLst/>
        </a:prstGeom>
      </xdr:spPr>
    </xdr:pic>
    <xdr:clientData/>
  </xdr:oneCellAnchor>
  <xdr:twoCellAnchor editAs="oneCell">
    <xdr:from>
      <xdr:col>1</xdr:col>
      <xdr:colOff>104775</xdr:colOff>
      <xdr:row>82</xdr:row>
      <xdr:rowOff>304801</xdr:rowOff>
    </xdr:from>
    <xdr:to>
      <xdr:col>1</xdr:col>
      <xdr:colOff>1168752</xdr:colOff>
      <xdr:row>82</xdr:row>
      <xdr:rowOff>800101</xdr:rowOff>
    </xdr:to>
    <xdr:pic>
      <xdr:nvPicPr>
        <xdr:cNvPr id="259" name="Imagen 258">
          <a:extLst>
            <a:ext uri="{FF2B5EF4-FFF2-40B4-BE49-F238E27FC236}">
              <a16:creationId xmlns:a16="http://schemas.microsoft.com/office/drawing/2014/main" id="{55D1ED63-53FD-F8D2-B726-9589B9087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114425" y="63493651"/>
          <a:ext cx="1063977" cy="49530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81</xdr:row>
      <xdr:rowOff>114300</xdr:rowOff>
    </xdr:from>
    <xdr:to>
      <xdr:col>1</xdr:col>
      <xdr:colOff>1181100</xdr:colOff>
      <xdr:row>81</xdr:row>
      <xdr:rowOff>883104</xdr:rowOff>
    </xdr:to>
    <xdr:pic>
      <xdr:nvPicPr>
        <xdr:cNvPr id="260" name="Imagen 259">
          <a:extLst>
            <a:ext uri="{FF2B5EF4-FFF2-40B4-BE49-F238E27FC236}">
              <a16:creationId xmlns:a16="http://schemas.microsoft.com/office/drawing/2014/main" id="{8DCAB452-E6BC-018C-83C4-8CDF117B9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114425" y="62293500"/>
          <a:ext cx="1076325" cy="768804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81</xdr:row>
      <xdr:rowOff>314325</xdr:rowOff>
    </xdr:from>
    <xdr:to>
      <xdr:col>4</xdr:col>
      <xdr:colOff>619185</xdr:colOff>
      <xdr:row>81</xdr:row>
      <xdr:rowOff>762062</xdr:rowOff>
    </xdr:to>
    <xdr:pic>
      <xdr:nvPicPr>
        <xdr:cNvPr id="261" name="Imagen 260">
          <a:extLst>
            <a:ext uri="{FF2B5EF4-FFF2-40B4-BE49-F238E27FC236}">
              <a16:creationId xmlns:a16="http://schemas.microsoft.com/office/drawing/2014/main" id="{A9DAD77B-98A2-581F-46E3-88AC3E92B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381625" y="62493525"/>
          <a:ext cx="428685" cy="447737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82</xdr:row>
      <xdr:rowOff>285750</xdr:rowOff>
    </xdr:from>
    <xdr:to>
      <xdr:col>4</xdr:col>
      <xdr:colOff>609660</xdr:colOff>
      <xdr:row>82</xdr:row>
      <xdr:rowOff>733487</xdr:rowOff>
    </xdr:to>
    <xdr:pic>
      <xdr:nvPicPr>
        <xdr:cNvPr id="262" name="Imagen 261">
          <a:extLst>
            <a:ext uri="{FF2B5EF4-FFF2-40B4-BE49-F238E27FC236}">
              <a16:creationId xmlns:a16="http://schemas.microsoft.com/office/drawing/2014/main" id="{8C01A6DA-7480-AB82-9C39-19D7583A0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372100" y="63474600"/>
          <a:ext cx="428685" cy="447737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25</xdr:row>
      <xdr:rowOff>240630</xdr:rowOff>
    </xdr:from>
    <xdr:to>
      <xdr:col>1</xdr:col>
      <xdr:colOff>1264269</xdr:colOff>
      <xdr:row>25</xdr:row>
      <xdr:rowOff>840705</xdr:rowOff>
    </xdr:to>
    <xdr:pic>
      <xdr:nvPicPr>
        <xdr:cNvPr id="263" name="Imagen 262">
          <a:extLst>
            <a:ext uri="{FF2B5EF4-FFF2-40B4-BE49-F238E27FC236}">
              <a16:creationId xmlns:a16="http://schemas.microsoft.com/office/drawing/2014/main" id="{E9396F65-57CE-51B1-032A-455F2BBAB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85851" y="18490530"/>
          <a:ext cx="1188068" cy="600075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105</xdr:row>
      <xdr:rowOff>104776</xdr:rowOff>
    </xdr:from>
    <xdr:to>
      <xdr:col>1</xdr:col>
      <xdr:colOff>1019175</xdr:colOff>
      <xdr:row>105</xdr:row>
      <xdr:rowOff>984496</xdr:rowOff>
    </xdr:to>
    <xdr:pic>
      <xdr:nvPicPr>
        <xdr:cNvPr id="264" name="Imagen 263">
          <a:extLst>
            <a:ext uri="{FF2B5EF4-FFF2-40B4-BE49-F238E27FC236}">
              <a16:creationId xmlns:a16="http://schemas.microsoft.com/office/drawing/2014/main" id="{E9E46802-E484-4C30-003C-C1F6764DC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209675" y="85867876"/>
          <a:ext cx="819150" cy="87972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76202</xdr:colOff>
      <xdr:row>104</xdr:row>
      <xdr:rowOff>228602</xdr:rowOff>
    </xdr:from>
    <xdr:to>
      <xdr:col>1</xdr:col>
      <xdr:colOff>1259002</xdr:colOff>
      <xdr:row>104</xdr:row>
      <xdr:rowOff>809626</xdr:rowOff>
    </xdr:to>
    <xdr:pic>
      <xdr:nvPicPr>
        <xdr:cNvPr id="265" name="Imagen 264">
          <a:extLst>
            <a:ext uri="{FF2B5EF4-FFF2-40B4-BE49-F238E27FC236}">
              <a16:creationId xmlns:a16="http://schemas.microsoft.com/office/drawing/2014/main" id="{8CE87C50-7AA8-D8B5-A2F5-F7DDAD379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85852" y="84972527"/>
          <a:ext cx="1182800" cy="581024"/>
        </a:xfrm>
        <a:prstGeom prst="rect">
          <a:avLst/>
        </a:prstGeom>
      </xdr:spPr>
    </xdr:pic>
    <xdr:clientData/>
  </xdr:twoCellAnchor>
  <xdr:twoCellAnchor editAs="oneCell">
    <xdr:from>
      <xdr:col>1</xdr:col>
      <xdr:colOff>105276</xdr:colOff>
      <xdr:row>24</xdr:row>
      <xdr:rowOff>170448</xdr:rowOff>
    </xdr:from>
    <xdr:to>
      <xdr:col>1</xdr:col>
      <xdr:colOff>1178092</xdr:colOff>
      <xdr:row>24</xdr:row>
      <xdr:rowOff>803134</xdr:rowOff>
    </xdr:to>
    <xdr:pic>
      <xdr:nvPicPr>
        <xdr:cNvPr id="266" name="Imagen 265">
          <a:extLst>
            <a:ext uri="{FF2B5EF4-FFF2-40B4-BE49-F238E27FC236}">
              <a16:creationId xmlns:a16="http://schemas.microsoft.com/office/drawing/2014/main" id="{BBCD6B3F-98CA-E4D5-E9D8-02191F75B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926" y="17401173"/>
          <a:ext cx="1072816" cy="6326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47627</xdr:colOff>
      <xdr:row>36</xdr:row>
      <xdr:rowOff>279798</xdr:rowOff>
    </xdr:from>
    <xdr:to>
      <xdr:col>1</xdr:col>
      <xdr:colOff>1254073</xdr:colOff>
      <xdr:row>36</xdr:row>
      <xdr:rowOff>839391</xdr:rowOff>
    </xdr:to>
    <xdr:pic>
      <xdr:nvPicPr>
        <xdr:cNvPr id="267" name="Imagen 266">
          <a:extLst>
            <a:ext uri="{FF2B5EF4-FFF2-40B4-BE49-F238E27FC236}">
              <a16:creationId xmlns:a16="http://schemas.microsoft.com/office/drawing/2014/main" id="{D18EC952-A915-47FF-5078-FB8947631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7" y="29740623"/>
          <a:ext cx="1206446" cy="5595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426982</xdr:colOff>
      <xdr:row>153</xdr:row>
      <xdr:rowOff>91967</xdr:rowOff>
    </xdr:from>
    <xdr:to>
      <xdr:col>1</xdr:col>
      <xdr:colOff>919655</xdr:colOff>
      <xdr:row>153</xdr:row>
      <xdr:rowOff>737300</xdr:rowOff>
    </xdr:to>
    <xdr:pic>
      <xdr:nvPicPr>
        <xdr:cNvPr id="268" name="Imagen 267">
          <a:extLst>
            <a:ext uri="{FF2B5EF4-FFF2-40B4-BE49-F238E27FC236}">
              <a16:creationId xmlns:a16="http://schemas.microsoft.com/office/drawing/2014/main" id="{8ED7565A-59CD-D358-4CF7-A2ABC2268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436632" y="128860442"/>
          <a:ext cx="492673" cy="645333"/>
        </a:xfrm>
        <a:prstGeom prst="rect">
          <a:avLst/>
        </a:prstGeom>
      </xdr:spPr>
    </xdr:pic>
    <xdr:clientData/>
  </xdr:twoCellAnchor>
  <xdr:twoCellAnchor editAs="oneCell">
    <xdr:from>
      <xdr:col>1</xdr:col>
      <xdr:colOff>329478</xdr:colOff>
      <xdr:row>183</xdr:row>
      <xdr:rowOff>106859</xdr:rowOff>
    </xdr:from>
    <xdr:to>
      <xdr:col>1</xdr:col>
      <xdr:colOff>855921</xdr:colOff>
      <xdr:row>183</xdr:row>
      <xdr:rowOff>917702</xdr:rowOff>
    </xdr:to>
    <xdr:pic>
      <xdr:nvPicPr>
        <xdr:cNvPr id="269" name="Imagen 268">
          <a:extLst>
            <a:ext uri="{FF2B5EF4-FFF2-40B4-BE49-F238E27FC236}">
              <a16:creationId xmlns:a16="http://schemas.microsoft.com/office/drawing/2014/main" id="{8D203F43-5397-0FE9-2F45-AF07DD7AC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339128" y="155516759"/>
          <a:ext cx="526443" cy="810843"/>
        </a:xfrm>
        <a:prstGeom prst="rect">
          <a:avLst/>
        </a:prstGeom>
      </xdr:spPr>
    </xdr:pic>
    <xdr:clientData/>
  </xdr:twoCellAnchor>
  <xdr:twoCellAnchor editAs="oneCell">
    <xdr:from>
      <xdr:col>1</xdr:col>
      <xdr:colOff>384879</xdr:colOff>
      <xdr:row>174</xdr:row>
      <xdr:rowOff>107045</xdr:rowOff>
    </xdr:from>
    <xdr:to>
      <xdr:col>1</xdr:col>
      <xdr:colOff>912228</xdr:colOff>
      <xdr:row>174</xdr:row>
      <xdr:rowOff>885269</xdr:rowOff>
    </xdr:to>
    <xdr:pic>
      <xdr:nvPicPr>
        <xdr:cNvPr id="270" name="Imagen 269">
          <a:extLst>
            <a:ext uri="{FF2B5EF4-FFF2-40B4-BE49-F238E27FC236}">
              <a16:creationId xmlns:a16="http://schemas.microsoft.com/office/drawing/2014/main" id="{C2EB91B5-B9F0-4EAD-B2BA-162D4C4A1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394529" y="146944445"/>
          <a:ext cx="527349" cy="778224"/>
        </a:xfrm>
        <a:prstGeom prst="rect">
          <a:avLst/>
        </a:prstGeom>
      </xdr:spPr>
    </xdr:pic>
    <xdr:clientData/>
  </xdr:twoCellAnchor>
  <xdr:twoCellAnchor editAs="oneCell">
    <xdr:from>
      <xdr:col>1</xdr:col>
      <xdr:colOff>249621</xdr:colOff>
      <xdr:row>191</xdr:row>
      <xdr:rowOff>78827</xdr:rowOff>
    </xdr:from>
    <xdr:to>
      <xdr:col>1</xdr:col>
      <xdr:colOff>1057603</xdr:colOff>
      <xdr:row>191</xdr:row>
      <xdr:rowOff>1008310</xdr:rowOff>
    </xdr:to>
    <xdr:pic>
      <xdr:nvPicPr>
        <xdr:cNvPr id="271" name="Imagen 270">
          <a:extLst>
            <a:ext uri="{FF2B5EF4-FFF2-40B4-BE49-F238E27FC236}">
              <a16:creationId xmlns:a16="http://schemas.microsoft.com/office/drawing/2014/main" id="{A1638C50-100F-51C8-1839-FADBB05F9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259271" y="163223027"/>
          <a:ext cx="807982" cy="929483"/>
        </a:xfrm>
        <a:prstGeom prst="rect">
          <a:avLst/>
        </a:prstGeom>
      </xdr:spPr>
    </xdr:pic>
    <xdr:clientData/>
  </xdr:twoCellAnchor>
  <xdr:oneCellAnchor>
    <xdr:from>
      <xdr:col>4</xdr:col>
      <xdr:colOff>38100</xdr:colOff>
      <xdr:row>13</xdr:row>
      <xdr:rowOff>161925</xdr:rowOff>
    </xdr:from>
    <xdr:ext cx="590632" cy="781159"/>
    <xdr:pic>
      <xdr:nvPicPr>
        <xdr:cNvPr id="272" name="Imagen 271">
          <a:extLst>
            <a:ext uri="{FF2B5EF4-FFF2-40B4-BE49-F238E27FC236}">
              <a16:creationId xmlns:a16="http://schemas.microsoft.com/office/drawing/2014/main" id="{BCF742CB-F436-4835-84BC-F405E7969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6181725"/>
          <a:ext cx="590632" cy="781159"/>
        </a:xfrm>
        <a:prstGeom prst="rect">
          <a:avLst/>
        </a:prstGeom>
      </xdr:spPr>
    </xdr:pic>
    <xdr:clientData/>
  </xdr:oneCellAnchor>
  <xdr:twoCellAnchor editAs="oneCell">
    <xdr:from>
      <xdr:col>1</xdr:col>
      <xdr:colOff>121341</xdr:colOff>
      <xdr:row>14</xdr:row>
      <xdr:rowOff>114300</xdr:rowOff>
    </xdr:from>
    <xdr:to>
      <xdr:col>1</xdr:col>
      <xdr:colOff>1130991</xdr:colOff>
      <xdr:row>14</xdr:row>
      <xdr:rowOff>928202</xdr:rowOff>
    </xdr:to>
    <xdr:pic>
      <xdr:nvPicPr>
        <xdr:cNvPr id="273" name="Imagen 272">
          <a:extLst>
            <a:ext uri="{FF2B5EF4-FFF2-40B4-BE49-F238E27FC236}">
              <a16:creationId xmlns:a16="http://schemas.microsoft.com/office/drawing/2014/main" id="{B0BB25A7-E4EA-3949-1543-922FEF397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130991" y="7153275"/>
          <a:ext cx="1009650" cy="813902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13</xdr:row>
      <xdr:rowOff>133350</xdr:rowOff>
    </xdr:from>
    <xdr:to>
      <xdr:col>1</xdr:col>
      <xdr:colOff>1116666</xdr:colOff>
      <xdr:row>13</xdr:row>
      <xdr:rowOff>952500</xdr:rowOff>
    </xdr:to>
    <xdr:pic>
      <xdr:nvPicPr>
        <xdr:cNvPr id="274" name="Imagen 273">
          <a:extLst>
            <a:ext uri="{FF2B5EF4-FFF2-40B4-BE49-F238E27FC236}">
              <a16:creationId xmlns:a16="http://schemas.microsoft.com/office/drawing/2014/main" id="{F9FE41EA-748F-7EB3-C695-77004B529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114425" y="6153150"/>
          <a:ext cx="1011891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9</xdr:row>
      <xdr:rowOff>161925</xdr:rowOff>
    </xdr:from>
    <xdr:to>
      <xdr:col>1</xdr:col>
      <xdr:colOff>1028700</xdr:colOff>
      <xdr:row>9</xdr:row>
      <xdr:rowOff>891268</xdr:rowOff>
    </xdr:to>
    <xdr:pic>
      <xdr:nvPicPr>
        <xdr:cNvPr id="275" name="Imagen 274">
          <a:extLst>
            <a:ext uri="{FF2B5EF4-FFF2-40B4-BE49-F238E27FC236}">
              <a16:creationId xmlns:a16="http://schemas.microsoft.com/office/drawing/2014/main" id="{13D7014B-8250-8A25-34D2-E959ADF80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276350" y="2105025"/>
          <a:ext cx="762000" cy="729343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190499</xdr:colOff>
      <xdr:row>12</xdr:row>
      <xdr:rowOff>133350</xdr:rowOff>
    </xdr:from>
    <xdr:to>
      <xdr:col>1</xdr:col>
      <xdr:colOff>1143000</xdr:colOff>
      <xdr:row>12</xdr:row>
      <xdr:rowOff>902035</xdr:rowOff>
    </xdr:to>
    <xdr:pic>
      <xdr:nvPicPr>
        <xdr:cNvPr id="276" name="Imagen 275">
          <a:extLst>
            <a:ext uri="{FF2B5EF4-FFF2-40B4-BE49-F238E27FC236}">
              <a16:creationId xmlns:a16="http://schemas.microsoft.com/office/drawing/2014/main" id="{E0747BA7-B135-88DC-DA28-094FF16C7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200149" y="5133975"/>
          <a:ext cx="952501" cy="768685"/>
        </a:xfrm>
        <a:prstGeom prst="rect">
          <a:avLst/>
        </a:prstGeom>
      </xdr:spPr>
    </xdr:pic>
    <xdr:clientData/>
  </xdr:twoCellAnchor>
  <xdr:oneCellAnchor>
    <xdr:from>
      <xdr:col>4</xdr:col>
      <xdr:colOff>47625</xdr:colOff>
      <xdr:row>38</xdr:row>
      <xdr:rowOff>123825</xdr:rowOff>
    </xdr:from>
    <xdr:ext cx="590632" cy="781159"/>
    <xdr:pic>
      <xdr:nvPicPr>
        <xdr:cNvPr id="277" name="Imagen 276">
          <a:extLst>
            <a:ext uri="{FF2B5EF4-FFF2-40B4-BE49-F238E27FC236}">
              <a16:creationId xmlns:a16="http://schemas.microsoft.com/office/drawing/2014/main" id="{9248ECC6-2CE4-434E-AE67-E379E45D9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38750" y="31623000"/>
          <a:ext cx="590632" cy="781159"/>
        </a:xfrm>
        <a:prstGeom prst="rect">
          <a:avLst/>
        </a:prstGeom>
      </xdr:spPr>
    </xdr:pic>
    <xdr:clientData/>
  </xdr:oneCellAnchor>
  <xdr:twoCellAnchor editAs="oneCell">
    <xdr:from>
      <xdr:col>1</xdr:col>
      <xdr:colOff>89647</xdr:colOff>
      <xdr:row>37</xdr:row>
      <xdr:rowOff>212913</xdr:rowOff>
    </xdr:from>
    <xdr:to>
      <xdr:col>1</xdr:col>
      <xdr:colOff>1264274</xdr:colOff>
      <xdr:row>37</xdr:row>
      <xdr:rowOff>941295</xdr:rowOff>
    </xdr:to>
    <xdr:pic>
      <xdr:nvPicPr>
        <xdr:cNvPr id="278" name="Imagen 277">
          <a:extLst>
            <a:ext uri="{FF2B5EF4-FFF2-40B4-BE49-F238E27FC236}">
              <a16:creationId xmlns:a16="http://schemas.microsoft.com/office/drawing/2014/main" id="{C2720B6A-5A36-9685-8A32-B2C184567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97" y="30692913"/>
          <a:ext cx="1174627" cy="728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38100</xdr:colOff>
      <xdr:row>39</xdr:row>
      <xdr:rowOff>161925</xdr:rowOff>
    </xdr:from>
    <xdr:ext cx="590632" cy="781159"/>
    <xdr:pic>
      <xdr:nvPicPr>
        <xdr:cNvPr id="279" name="Imagen 278">
          <a:extLst>
            <a:ext uri="{FF2B5EF4-FFF2-40B4-BE49-F238E27FC236}">
              <a16:creationId xmlns:a16="http://schemas.microsoft.com/office/drawing/2014/main" id="{E0C12085-DC35-41B8-8935-0FA314999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32680275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40</xdr:row>
      <xdr:rowOff>161925</xdr:rowOff>
    </xdr:from>
    <xdr:ext cx="590632" cy="781159"/>
    <xdr:pic>
      <xdr:nvPicPr>
        <xdr:cNvPr id="280" name="Imagen 279">
          <a:extLst>
            <a:ext uri="{FF2B5EF4-FFF2-40B4-BE49-F238E27FC236}">
              <a16:creationId xmlns:a16="http://schemas.microsoft.com/office/drawing/2014/main" id="{B603E9A6-04D5-4F41-BC1A-01D7060BC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33699450"/>
          <a:ext cx="590632" cy="78115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41</xdr:row>
      <xdr:rowOff>161925</xdr:rowOff>
    </xdr:from>
    <xdr:ext cx="590632" cy="781159"/>
    <xdr:pic>
      <xdr:nvPicPr>
        <xdr:cNvPr id="281" name="Imagen 280">
          <a:extLst>
            <a:ext uri="{FF2B5EF4-FFF2-40B4-BE49-F238E27FC236}">
              <a16:creationId xmlns:a16="http://schemas.microsoft.com/office/drawing/2014/main" id="{26A8919F-890F-4C3B-AACA-E2BE16467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34718625"/>
          <a:ext cx="590632" cy="781159"/>
        </a:xfrm>
        <a:prstGeom prst="rect">
          <a:avLst/>
        </a:prstGeom>
      </xdr:spPr>
    </xdr:pic>
    <xdr:clientData/>
  </xdr:oneCellAnchor>
  <xdr:twoCellAnchor editAs="oneCell">
    <xdr:from>
      <xdr:col>1</xdr:col>
      <xdr:colOff>117539</xdr:colOff>
      <xdr:row>65</xdr:row>
      <xdr:rowOff>329402</xdr:rowOff>
    </xdr:from>
    <xdr:to>
      <xdr:col>1</xdr:col>
      <xdr:colOff>1234108</xdr:colOff>
      <xdr:row>67</xdr:row>
      <xdr:rowOff>231358</xdr:rowOff>
    </xdr:to>
    <xdr:pic>
      <xdr:nvPicPr>
        <xdr:cNvPr id="282" name="Imagen 281">
          <a:extLst>
            <a:ext uri="{FF2B5EF4-FFF2-40B4-BE49-F238E27FC236}">
              <a16:creationId xmlns:a16="http://schemas.microsoft.com/office/drawing/2014/main" id="{5A70ED6E-74AD-EB3B-F3B4-197D0D97D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189" y="54898127"/>
          <a:ext cx="1116569" cy="1464056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4</xdr:col>
      <xdr:colOff>131937</xdr:colOff>
      <xdr:row>65</xdr:row>
      <xdr:rowOff>707114</xdr:rowOff>
    </xdr:from>
    <xdr:ext cx="523948" cy="733527"/>
    <xdr:pic>
      <xdr:nvPicPr>
        <xdr:cNvPr id="283" name="Imagen 282">
          <a:extLst>
            <a:ext uri="{FF2B5EF4-FFF2-40B4-BE49-F238E27FC236}">
              <a16:creationId xmlns:a16="http://schemas.microsoft.com/office/drawing/2014/main" id="{EC8E27C3-833C-4748-8191-7163AB040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23062" y="55275839"/>
          <a:ext cx="523948" cy="733527"/>
        </a:xfrm>
        <a:prstGeom prst="rect">
          <a:avLst/>
        </a:prstGeom>
      </xdr:spPr>
    </xdr:pic>
    <xdr:clientData/>
  </xdr:oneCellAnchor>
  <xdr:twoCellAnchor editAs="oneCell">
    <xdr:from>
      <xdr:col>1</xdr:col>
      <xdr:colOff>212911</xdr:colOff>
      <xdr:row>61</xdr:row>
      <xdr:rowOff>67236</xdr:rowOff>
    </xdr:from>
    <xdr:to>
      <xdr:col>1</xdr:col>
      <xdr:colOff>1099332</xdr:colOff>
      <xdr:row>61</xdr:row>
      <xdr:rowOff>986118</xdr:rowOff>
    </xdr:to>
    <xdr:pic>
      <xdr:nvPicPr>
        <xdr:cNvPr id="284" name="Imagen 283" descr="Imagen que contiene foto, diferente, caja, diversos&#10;&#10;El contenido generado por IA puede ser incorrecto.">
          <a:extLst>
            <a:ext uri="{FF2B5EF4-FFF2-40B4-BE49-F238E27FC236}">
              <a16:creationId xmlns:a16="http://schemas.microsoft.com/office/drawing/2014/main" id="{215F7F44-C190-3562-D30F-0DD5161E3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222561" y="52292811"/>
          <a:ext cx="886421" cy="91888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87</xdr:row>
      <xdr:rowOff>295276</xdr:rowOff>
    </xdr:from>
    <xdr:to>
      <xdr:col>1</xdr:col>
      <xdr:colOff>1304925</xdr:colOff>
      <xdr:row>87</xdr:row>
      <xdr:rowOff>814088</xdr:rowOff>
    </xdr:to>
    <xdr:pic>
      <xdr:nvPicPr>
        <xdr:cNvPr id="285" name="Imagen 284">
          <a:extLst>
            <a:ext uri="{FF2B5EF4-FFF2-40B4-BE49-F238E27FC236}">
              <a16:creationId xmlns:a16="http://schemas.microsoft.com/office/drawing/2014/main" id="{E7B3C9FD-0D74-05C3-3FA4-54A379327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68532376"/>
          <a:ext cx="1247775" cy="518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216777</xdr:colOff>
      <xdr:row>87</xdr:row>
      <xdr:rowOff>224659</xdr:rowOff>
    </xdr:from>
    <xdr:ext cx="336220" cy="571501"/>
    <xdr:pic>
      <xdr:nvPicPr>
        <xdr:cNvPr id="286" name="Imagen 285">
          <a:extLst>
            <a:ext uri="{FF2B5EF4-FFF2-40B4-BE49-F238E27FC236}">
              <a16:creationId xmlns:a16="http://schemas.microsoft.com/office/drawing/2014/main" id="{158AFB78-8B3E-4AEF-83DC-1CA851BEB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7902" y="68461759"/>
          <a:ext cx="336220" cy="571501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104775</xdr:colOff>
      <xdr:row>8</xdr:row>
      <xdr:rowOff>200025</xdr:rowOff>
    </xdr:from>
    <xdr:to>
      <xdr:col>1</xdr:col>
      <xdr:colOff>1314450</xdr:colOff>
      <xdr:row>8</xdr:row>
      <xdr:rowOff>849738</xdr:rowOff>
    </xdr:to>
    <xdr:pic>
      <xdr:nvPicPr>
        <xdr:cNvPr id="287" name="Imagen 286" descr="Imagen que contiene interior, cuarto, objeto, lámpara&#10;&#10;El contenido generado por IA puede ser incorrecto.">
          <a:extLst>
            <a:ext uri="{FF2B5EF4-FFF2-40B4-BE49-F238E27FC236}">
              <a16:creationId xmlns:a16="http://schemas.microsoft.com/office/drawing/2014/main" id="{3A265B99-BB11-00A2-1784-06F00673B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114425" y="1123950"/>
          <a:ext cx="1209675" cy="649713"/>
        </a:xfrm>
        <a:prstGeom prst="rect">
          <a:avLst/>
        </a:prstGeom>
      </xdr:spPr>
    </xdr:pic>
    <xdr:clientData/>
  </xdr:twoCellAnchor>
  <xdr:oneCellAnchor>
    <xdr:from>
      <xdr:col>4</xdr:col>
      <xdr:colOff>123825</xdr:colOff>
      <xdr:row>108</xdr:row>
      <xdr:rowOff>228600</xdr:rowOff>
    </xdr:from>
    <xdr:ext cx="523948" cy="733527"/>
    <xdr:pic>
      <xdr:nvPicPr>
        <xdr:cNvPr id="288" name="Imagen 287">
          <a:extLst>
            <a:ext uri="{FF2B5EF4-FFF2-40B4-BE49-F238E27FC236}">
              <a16:creationId xmlns:a16="http://schemas.microsoft.com/office/drawing/2014/main" id="{4E6B16E2-AA29-4F35-99A1-8A0752925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14950" y="89192100"/>
          <a:ext cx="523948" cy="733527"/>
        </a:xfrm>
        <a:prstGeom prst="rect">
          <a:avLst/>
        </a:prstGeom>
      </xdr:spPr>
    </xdr:pic>
    <xdr:clientData/>
  </xdr:oneCellAnchor>
  <xdr:twoCellAnchor editAs="oneCell">
    <xdr:from>
      <xdr:col>1</xdr:col>
      <xdr:colOff>266701</xdr:colOff>
      <xdr:row>59</xdr:row>
      <xdr:rowOff>47626</xdr:rowOff>
    </xdr:from>
    <xdr:to>
      <xdr:col>1</xdr:col>
      <xdr:colOff>1238250</xdr:colOff>
      <xdr:row>60</xdr:row>
      <xdr:rowOff>373331</xdr:rowOff>
    </xdr:to>
    <xdr:pic>
      <xdr:nvPicPr>
        <xdr:cNvPr id="289" name="Imagen 288">
          <a:extLst>
            <a:ext uri="{FF2B5EF4-FFF2-40B4-BE49-F238E27FC236}">
              <a16:creationId xmlns:a16="http://schemas.microsoft.com/office/drawing/2014/main" id="{0E74CF22-22CC-F33B-9791-521EA60B6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1" y="51473101"/>
          <a:ext cx="971549" cy="7257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57151</xdr:colOff>
      <xdr:row>39</xdr:row>
      <xdr:rowOff>161926</xdr:rowOff>
    </xdr:from>
    <xdr:to>
      <xdr:col>1</xdr:col>
      <xdr:colOff>1238250</xdr:colOff>
      <xdr:row>39</xdr:row>
      <xdr:rowOff>971285</xdr:rowOff>
    </xdr:to>
    <xdr:pic>
      <xdr:nvPicPr>
        <xdr:cNvPr id="290" name="Imagen 289">
          <a:extLst>
            <a:ext uri="{FF2B5EF4-FFF2-40B4-BE49-F238E27FC236}">
              <a16:creationId xmlns:a16="http://schemas.microsoft.com/office/drawing/2014/main" id="{0296A7E2-ACDA-E84D-BB49-115D15E70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66801" y="32680276"/>
          <a:ext cx="1181099" cy="809359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40</xdr:row>
      <xdr:rowOff>117615</xdr:rowOff>
    </xdr:from>
    <xdr:to>
      <xdr:col>1</xdr:col>
      <xdr:colOff>1123950</xdr:colOff>
      <xdr:row>40</xdr:row>
      <xdr:rowOff>994363</xdr:rowOff>
    </xdr:to>
    <xdr:pic>
      <xdr:nvPicPr>
        <xdr:cNvPr id="291" name="Imagen 290">
          <a:extLst>
            <a:ext uri="{FF2B5EF4-FFF2-40B4-BE49-F238E27FC236}">
              <a16:creationId xmlns:a16="http://schemas.microsoft.com/office/drawing/2014/main" id="{2CDFC70A-3395-4012-0E2B-7844EE272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219200" y="33655140"/>
          <a:ext cx="914400" cy="876748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41</xdr:row>
      <xdr:rowOff>133350</xdr:rowOff>
    </xdr:from>
    <xdr:to>
      <xdr:col>1</xdr:col>
      <xdr:colOff>1190625</xdr:colOff>
      <xdr:row>41</xdr:row>
      <xdr:rowOff>888939</xdr:rowOff>
    </xdr:to>
    <xdr:pic>
      <xdr:nvPicPr>
        <xdr:cNvPr id="292" name="Imagen 291">
          <a:extLst>
            <a:ext uri="{FF2B5EF4-FFF2-40B4-BE49-F238E27FC236}">
              <a16:creationId xmlns:a16="http://schemas.microsoft.com/office/drawing/2014/main" id="{A128B08E-354A-236D-9A59-86455C39F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34690050"/>
          <a:ext cx="1047750" cy="755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247651</xdr:colOff>
      <xdr:row>38</xdr:row>
      <xdr:rowOff>76200</xdr:rowOff>
    </xdr:from>
    <xdr:to>
      <xdr:col>1</xdr:col>
      <xdr:colOff>1123951</xdr:colOff>
      <xdr:row>38</xdr:row>
      <xdr:rowOff>948233</xdr:rowOff>
    </xdr:to>
    <xdr:pic>
      <xdr:nvPicPr>
        <xdr:cNvPr id="293" name="Imagen 292" descr="Imagen que contiene interior, tabla, hecho de madera, computadora&#10;&#10;El contenido generado por IA puede ser incorrecto.">
          <a:extLst>
            <a:ext uri="{FF2B5EF4-FFF2-40B4-BE49-F238E27FC236}">
              <a16:creationId xmlns:a16="http://schemas.microsoft.com/office/drawing/2014/main" id="{713BA030-AA46-9BDA-BED1-6BF8F2AAC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257301" y="31575375"/>
          <a:ext cx="876300" cy="872033"/>
        </a:xfrm>
        <a:prstGeom prst="rect">
          <a:avLst/>
        </a:prstGeom>
      </xdr:spPr>
    </xdr:pic>
    <xdr:clientData/>
  </xdr:twoCellAnchor>
  <xdr:oneCellAnchor>
    <xdr:from>
      <xdr:col>4</xdr:col>
      <xdr:colOff>114300</xdr:colOff>
      <xdr:row>157</xdr:row>
      <xdr:rowOff>133350</xdr:rowOff>
    </xdr:from>
    <xdr:ext cx="514422" cy="571580"/>
    <xdr:pic>
      <xdr:nvPicPr>
        <xdr:cNvPr id="294" name="Imagen 293">
          <a:extLst>
            <a:ext uri="{FF2B5EF4-FFF2-40B4-BE49-F238E27FC236}">
              <a16:creationId xmlns:a16="http://schemas.microsoft.com/office/drawing/2014/main" id="{14415C23-9EFC-4718-B595-0F1A11594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05425" y="132407025"/>
          <a:ext cx="514422" cy="571580"/>
        </a:xfrm>
        <a:prstGeom prst="rect">
          <a:avLst/>
        </a:prstGeom>
      </xdr:spPr>
    </xdr:pic>
    <xdr:clientData/>
  </xdr:oneCellAnchor>
  <xdr:oneCellAnchor>
    <xdr:from>
      <xdr:col>1</xdr:col>
      <xdr:colOff>266700</xdr:colOff>
      <xdr:row>157</xdr:row>
      <xdr:rowOff>28575</xdr:rowOff>
    </xdr:from>
    <xdr:ext cx="816251" cy="816251"/>
    <xdr:pic>
      <xdr:nvPicPr>
        <xdr:cNvPr id="295" name="Imagen 294" descr="Imagen que contiene tabla, oscuro, luz, computadora&#10;&#10;El contenido generado por IA puede ser incorrecto.">
          <a:extLst>
            <a:ext uri="{FF2B5EF4-FFF2-40B4-BE49-F238E27FC236}">
              <a16:creationId xmlns:a16="http://schemas.microsoft.com/office/drawing/2014/main" id="{BDDC80FD-76FA-4598-A518-AB65B0097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" y="132302250"/>
          <a:ext cx="816251" cy="81625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4</xdr:col>
      <xdr:colOff>114300</xdr:colOff>
      <xdr:row>159</xdr:row>
      <xdr:rowOff>133350</xdr:rowOff>
    </xdr:from>
    <xdr:ext cx="514422" cy="571580"/>
    <xdr:pic>
      <xdr:nvPicPr>
        <xdr:cNvPr id="296" name="Imagen 295">
          <a:extLst>
            <a:ext uri="{FF2B5EF4-FFF2-40B4-BE49-F238E27FC236}">
              <a16:creationId xmlns:a16="http://schemas.microsoft.com/office/drawing/2014/main" id="{96B63B19-B05D-4B3C-ABBF-6DC7940C2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05425" y="134159625"/>
          <a:ext cx="514422" cy="571580"/>
        </a:xfrm>
        <a:prstGeom prst="rect">
          <a:avLst/>
        </a:prstGeom>
      </xdr:spPr>
    </xdr:pic>
    <xdr:clientData/>
  </xdr:oneCellAnchor>
  <xdr:oneCellAnchor>
    <xdr:from>
      <xdr:col>1</xdr:col>
      <xdr:colOff>423656</xdr:colOff>
      <xdr:row>159</xdr:row>
      <xdr:rowOff>57150</xdr:rowOff>
    </xdr:from>
    <xdr:ext cx="457199" cy="737087"/>
    <xdr:pic>
      <xdr:nvPicPr>
        <xdr:cNvPr id="297" name="Imagen 296">
          <a:extLst>
            <a:ext uri="{FF2B5EF4-FFF2-40B4-BE49-F238E27FC236}">
              <a16:creationId xmlns:a16="http://schemas.microsoft.com/office/drawing/2014/main" id="{A6851C65-B462-4ABC-B7B0-7944F7A24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433306" y="134083425"/>
          <a:ext cx="457199" cy="737087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42</xdr:row>
      <xdr:rowOff>161925</xdr:rowOff>
    </xdr:from>
    <xdr:ext cx="590632" cy="781159"/>
    <xdr:pic>
      <xdr:nvPicPr>
        <xdr:cNvPr id="298" name="Imagen 297">
          <a:extLst>
            <a:ext uri="{FF2B5EF4-FFF2-40B4-BE49-F238E27FC236}">
              <a16:creationId xmlns:a16="http://schemas.microsoft.com/office/drawing/2014/main" id="{7FB9D082-6695-4EDC-B6A4-736178C32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35737800"/>
          <a:ext cx="590632" cy="781159"/>
        </a:xfrm>
        <a:prstGeom prst="rect">
          <a:avLst/>
        </a:prstGeom>
      </xdr:spPr>
    </xdr:pic>
    <xdr:clientData/>
  </xdr:oneCellAnchor>
  <xdr:twoCellAnchor editAs="oneCell">
    <xdr:from>
      <xdr:col>1</xdr:col>
      <xdr:colOff>41413</xdr:colOff>
      <xdr:row>42</xdr:row>
      <xdr:rowOff>173935</xdr:rowOff>
    </xdr:from>
    <xdr:to>
      <xdr:col>1</xdr:col>
      <xdr:colOff>1242391</xdr:colOff>
      <xdr:row>42</xdr:row>
      <xdr:rowOff>899801</xdr:rowOff>
    </xdr:to>
    <xdr:pic>
      <xdr:nvPicPr>
        <xdr:cNvPr id="299" name="Imagen 298">
          <a:extLst>
            <a:ext uri="{FF2B5EF4-FFF2-40B4-BE49-F238E27FC236}">
              <a16:creationId xmlns:a16="http://schemas.microsoft.com/office/drawing/2014/main" id="{3B39F4F1-41BE-CF8A-0407-5486929F3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51063" y="35749810"/>
          <a:ext cx="1200978" cy="725866"/>
        </a:xfrm>
        <a:prstGeom prst="rect">
          <a:avLst/>
        </a:prstGeom>
      </xdr:spPr>
    </xdr:pic>
    <xdr:clientData/>
  </xdr:twoCellAnchor>
  <xdr:oneCellAnchor>
    <xdr:from>
      <xdr:col>4</xdr:col>
      <xdr:colOff>123825</xdr:colOff>
      <xdr:row>94</xdr:row>
      <xdr:rowOff>209550</xdr:rowOff>
    </xdr:from>
    <xdr:ext cx="523948" cy="733527"/>
    <xdr:pic>
      <xdr:nvPicPr>
        <xdr:cNvPr id="300" name="Imagen 299">
          <a:extLst>
            <a:ext uri="{FF2B5EF4-FFF2-40B4-BE49-F238E27FC236}">
              <a16:creationId xmlns:a16="http://schemas.microsoft.com/office/drawing/2014/main" id="{D136E5CE-0B0B-46AB-B13D-467DC5650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14950" y="75514200"/>
          <a:ext cx="523948" cy="733527"/>
        </a:xfrm>
        <a:prstGeom prst="rect">
          <a:avLst/>
        </a:prstGeom>
      </xdr:spPr>
    </xdr:pic>
    <xdr:clientData/>
  </xdr:oneCellAnchor>
  <xdr:oneCellAnchor>
    <xdr:from>
      <xdr:col>1</xdr:col>
      <xdr:colOff>295275</xdr:colOff>
      <xdr:row>94</xdr:row>
      <xdr:rowOff>76200</xdr:rowOff>
    </xdr:from>
    <xdr:ext cx="790575" cy="892885"/>
    <xdr:pic>
      <xdr:nvPicPr>
        <xdr:cNvPr id="301" name="Imagen 300">
          <a:extLst>
            <a:ext uri="{FF2B5EF4-FFF2-40B4-BE49-F238E27FC236}">
              <a16:creationId xmlns:a16="http://schemas.microsoft.com/office/drawing/2014/main" id="{2DDF15A7-B396-43A6-BA4A-9C5AAE4E2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304925" y="75380850"/>
          <a:ext cx="790575" cy="892885"/>
        </a:xfrm>
        <a:prstGeom prst="rect">
          <a:avLst/>
        </a:prstGeom>
      </xdr:spPr>
    </xdr:pic>
    <xdr:clientData/>
  </xdr:oneCellAnchor>
  <xdr:twoCellAnchor editAs="oneCell">
    <xdr:from>
      <xdr:col>1</xdr:col>
      <xdr:colOff>331305</xdr:colOff>
      <xdr:row>156</xdr:row>
      <xdr:rowOff>49696</xdr:rowOff>
    </xdr:from>
    <xdr:to>
      <xdr:col>1</xdr:col>
      <xdr:colOff>1020515</xdr:colOff>
      <xdr:row>156</xdr:row>
      <xdr:rowOff>836543</xdr:rowOff>
    </xdr:to>
    <xdr:pic>
      <xdr:nvPicPr>
        <xdr:cNvPr id="302" name="Imagen 301">
          <a:extLst>
            <a:ext uri="{FF2B5EF4-FFF2-40B4-BE49-F238E27FC236}">
              <a16:creationId xmlns:a16="http://schemas.microsoft.com/office/drawing/2014/main" id="{EDF66A89-0493-0D11-6CAC-63E03BD01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340955" y="131447071"/>
          <a:ext cx="689210" cy="786847"/>
        </a:xfrm>
        <a:prstGeom prst="rect">
          <a:avLst/>
        </a:prstGeom>
      </xdr:spPr>
    </xdr:pic>
    <xdr:clientData/>
  </xdr:twoCellAnchor>
  <xdr:twoCellAnchor editAs="oneCell">
    <xdr:from>
      <xdr:col>1</xdr:col>
      <xdr:colOff>347870</xdr:colOff>
      <xdr:row>158</xdr:row>
      <xdr:rowOff>41414</xdr:rowOff>
    </xdr:from>
    <xdr:to>
      <xdr:col>1</xdr:col>
      <xdr:colOff>1035326</xdr:colOff>
      <xdr:row>158</xdr:row>
      <xdr:rowOff>830536</xdr:rowOff>
    </xdr:to>
    <xdr:pic>
      <xdr:nvPicPr>
        <xdr:cNvPr id="303" name="Imagen 302">
          <a:extLst>
            <a:ext uri="{FF2B5EF4-FFF2-40B4-BE49-F238E27FC236}">
              <a16:creationId xmlns:a16="http://schemas.microsoft.com/office/drawing/2014/main" id="{F60A8ED3-2083-8048-F097-741F41CFC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357520" y="133191389"/>
          <a:ext cx="687456" cy="789122"/>
        </a:xfrm>
        <a:prstGeom prst="rect">
          <a:avLst/>
        </a:prstGeom>
      </xdr:spPr>
    </xdr:pic>
    <xdr:clientData/>
  </xdr:twoCellAnchor>
  <xdr:twoCellAnchor editAs="oneCell">
    <xdr:from>
      <xdr:col>1</xdr:col>
      <xdr:colOff>347872</xdr:colOff>
      <xdr:row>160</xdr:row>
      <xdr:rowOff>49695</xdr:rowOff>
    </xdr:from>
    <xdr:to>
      <xdr:col>1</xdr:col>
      <xdr:colOff>898836</xdr:colOff>
      <xdr:row>160</xdr:row>
      <xdr:rowOff>803413</xdr:rowOff>
    </xdr:to>
    <xdr:pic>
      <xdr:nvPicPr>
        <xdr:cNvPr id="304" name="Imagen 303">
          <a:extLst>
            <a:ext uri="{FF2B5EF4-FFF2-40B4-BE49-F238E27FC236}">
              <a16:creationId xmlns:a16="http://schemas.microsoft.com/office/drawing/2014/main" id="{48992D84-16D5-CF19-8003-C2078F859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357522" y="134952270"/>
          <a:ext cx="550964" cy="753718"/>
        </a:xfrm>
        <a:prstGeom prst="rect">
          <a:avLst/>
        </a:prstGeom>
      </xdr:spPr>
    </xdr:pic>
    <xdr:clientData/>
  </xdr:twoCellAnchor>
  <xdr:twoCellAnchor editAs="oneCell">
    <xdr:from>
      <xdr:col>1</xdr:col>
      <xdr:colOff>323022</xdr:colOff>
      <xdr:row>161</xdr:row>
      <xdr:rowOff>91110</xdr:rowOff>
    </xdr:from>
    <xdr:to>
      <xdr:col>1</xdr:col>
      <xdr:colOff>925663</xdr:colOff>
      <xdr:row>161</xdr:row>
      <xdr:rowOff>819980</xdr:rowOff>
    </xdr:to>
    <xdr:pic>
      <xdr:nvPicPr>
        <xdr:cNvPr id="305" name="Imagen 304">
          <a:extLst>
            <a:ext uri="{FF2B5EF4-FFF2-40B4-BE49-F238E27FC236}">
              <a16:creationId xmlns:a16="http://schemas.microsoft.com/office/drawing/2014/main" id="{77E9E44C-BE68-BDDF-95E1-8AAFFBBC0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332672" y="135869985"/>
          <a:ext cx="602641" cy="728870"/>
        </a:xfrm>
        <a:prstGeom prst="rect">
          <a:avLst/>
        </a:prstGeom>
      </xdr:spPr>
    </xdr:pic>
    <xdr:clientData/>
  </xdr:twoCellAnchor>
  <xdr:twoCellAnchor editAs="oneCell">
    <xdr:from>
      <xdr:col>1</xdr:col>
      <xdr:colOff>347871</xdr:colOff>
      <xdr:row>162</xdr:row>
      <xdr:rowOff>49697</xdr:rowOff>
    </xdr:from>
    <xdr:to>
      <xdr:col>1</xdr:col>
      <xdr:colOff>927653</xdr:colOff>
      <xdr:row>162</xdr:row>
      <xdr:rowOff>825857</xdr:rowOff>
    </xdr:to>
    <xdr:pic>
      <xdr:nvPicPr>
        <xdr:cNvPr id="306" name="Imagen 305">
          <a:extLst>
            <a:ext uri="{FF2B5EF4-FFF2-40B4-BE49-F238E27FC236}">
              <a16:creationId xmlns:a16="http://schemas.microsoft.com/office/drawing/2014/main" id="{F0FC246A-FBB6-05CE-3A24-5B5D584F0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357521" y="136704872"/>
          <a:ext cx="579782" cy="776160"/>
        </a:xfrm>
        <a:prstGeom prst="rect">
          <a:avLst/>
        </a:prstGeom>
      </xdr:spPr>
    </xdr:pic>
    <xdr:clientData/>
  </xdr:twoCellAnchor>
  <xdr:twoCellAnchor editAs="oneCell">
    <xdr:from>
      <xdr:col>1</xdr:col>
      <xdr:colOff>323023</xdr:colOff>
      <xdr:row>163</xdr:row>
      <xdr:rowOff>49698</xdr:rowOff>
    </xdr:from>
    <xdr:to>
      <xdr:col>1</xdr:col>
      <xdr:colOff>985631</xdr:colOff>
      <xdr:row>163</xdr:row>
      <xdr:rowOff>846102</xdr:rowOff>
    </xdr:to>
    <xdr:pic>
      <xdr:nvPicPr>
        <xdr:cNvPr id="307" name="Imagen 306">
          <a:extLst>
            <a:ext uri="{FF2B5EF4-FFF2-40B4-BE49-F238E27FC236}">
              <a16:creationId xmlns:a16="http://schemas.microsoft.com/office/drawing/2014/main" id="{956811B4-EF35-A674-8C02-9FFDE8598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332673" y="137581173"/>
          <a:ext cx="662608" cy="796404"/>
        </a:xfrm>
        <a:prstGeom prst="rect">
          <a:avLst/>
        </a:prstGeom>
      </xdr:spPr>
    </xdr:pic>
    <xdr:clientData/>
  </xdr:twoCellAnchor>
  <xdr:twoCellAnchor editAs="oneCell">
    <xdr:from>
      <xdr:col>1</xdr:col>
      <xdr:colOff>256762</xdr:colOff>
      <xdr:row>164</xdr:row>
      <xdr:rowOff>24848</xdr:rowOff>
    </xdr:from>
    <xdr:to>
      <xdr:col>1</xdr:col>
      <xdr:colOff>930168</xdr:colOff>
      <xdr:row>164</xdr:row>
      <xdr:rowOff>836543</xdr:rowOff>
    </xdr:to>
    <xdr:pic>
      <xdr:nvPicPr>
        <xdr:cNvPr id="308" name="Imagen 307">
          <a:extLst>
            <a:ext uri="{FF2B5EF4-FFF2-40B4-BE49-F238E27FC236}">
              <a16:creationId xmlns:a16="http://schemas.microsoft.com/office/drawing/2014/main" id="{EA7ED4BF-1A37-255D-5E5D-AB634745B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266412" y="138432623"/>
          <a:ext cx="673406" cy="811695"/>
        </a:xfrm>
        <a:prstGeom prst="rect">
          <a:avLst/>
        </a:prstGeom>
      </xdr:spPr>
    </xdr:pic>
    <xdr:clientData/>
  </xdr:twoCellAnchor>
  <xdr:twoCellAnchor editAs="oneCell">
    <xdr:from>
      <xdr:col>1</xdr:col>
      <xdr:colOff>281610</xdr:colOff>
      <xdr:row>165</xdr:row>
      <xdr:rowOff>66261</xdr:rowOff>
    </xdr:from>
    <xdr:to>
      <xdr:col>1</xdr:col>
      <xdr:colOff>923059</xdr:colOff>
      <xdr:row>165</xdr:row>
      <xdr:rowOff>861390</xdr:rowOff>
    </xdr:to>
    <xdr:pic>
      <xdr:nvPicPr>
        <xdr:cNvPr id="309" name="Imagen 308">
          <a:extLst>
            <a:ext uri="{FF2B5EF4-FFF2-40B4-BE49-F238E27FC236}">
              <a16:creationId xmlns:a16="http://schemas.microsoft.com/office/drawing/2014/main" id="{A3FB95F0-26B5-F552-2FBD-A930D46D1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291260" y="139350336"/>
          <a:ext cx="641449" cy="795129"/>
        </a:xfrm>
        <a:prstGeom prst="rect">
          <a:avLst/>
        </a:prstGeom>
      </xdr:spPr>
    </xdr:pic>
    <xdr:clientData/>
  </xdr:twoCellAnchor>
  <xdr:twoCellAnchor editAs="oneCell">
    <xdr:from>
      <xdr:col>1</xdr:col>
      <xdr:colOff>273330</xdr:colOff>
      <xdr:row>166</xdr:row>
      <xdr:rowOff>82829</xdr:rowOff>
    </xdr:from>
    <xdr:to>
      <xdr:col>1</xdr:col>
      <xdr:colOff>907400</xdr:colOff>
      <xdr:row>166</xdr:row>
      <xdr:rowOff>819981</xdr:rowOff>
    </xdr:to>
    <xdr:pic>
      <xdr:nvPicPr>
        <xdr:cNvPr id="310" name="Imagen 309" descr="Imagen que contiene objeto, lámpara&#10;&#10;El contenido generado por IA puede ser incorrecto.">
          <a:extLst>
            <a:ext uri="{FF2B5EF4-FFF2-40B4-BE49-F238E27FC236}">
              <a16:creationId xmlns:a16="http://schemas.microsoft.com/office/drawing/2014/main" id="{416FA0F3-FA42-0F10-EBC7-A1483A217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282980" y="140243204"/>
          <a:ext cx="634070" cy="737152"/>
        </a:xfrm>
        <a:prstGeom prst="rect">
          <a:avLst/>
        </a:prstGeom>
      </xdr:spPr>
    </xdr:pic>
    <xdr:clientData/>
  </xdr:twoCellAnchor>
  <xdr:twoCellAnchor editAs="oneCell">
    <xdr:from>
      <xdr:col>1</xdr:col>
      <xdr:colOff>314739</xdr:colOff>
      <xdr:row>176</xdr:row>
      <xdr:rowOff>91108</xdr:rowOff>
    </xdr:from>
    <xdr:to>
      <xdr:col>1</xdr:col>
      <xdr:colOff>977348</xdr:colOff>
      <xdr:row>176</xdr:row>
      <xdr:rowOff>926731</xdr:rowOff>
    </xdr:to>
    <xdr:pic>
      <xdr:nvPicPr>
        <xdr:cNvPr id="311" name="Imagen 310">
          <a:extLst>
            <a:ext uri="{FF2B5EF4-FFF2-40B4-BE49-F238E27FC236}">
              <a16:creationId xmlns:a16="http://schemas.microsoft.com/office/drawing/2014/main" id="{C6EEF561-C16A-3280-CF6D-008EA8967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324389" y="148966858"/>
          <a:ext cx="662609" cy="835623"/>
        </a:xfrm>
        <a:prstGeom prst="rect">
          <a:avLst/>
        </a:prstGeom>
      </xdr:spPr>
    </xdr:pic>
    <xdr:clientData/>
  </xdr:twoCellAnchor>
  <xdr:twoCellAnchor editAs="oneCell">
    <xdr:from>
      <xdr:col>1</xdr:col>
      <xdr:colOff>248479</xdr:colOff>
      <xdr:row>178</xdr:row>
      <xdr:rowOff>66260</xdr:rowOff>
    </xdr:from>
    <xdr:to>
      <xdr:col>1</xdr:col>
      <xdr:colOff>1010479</xdr:colOff>
      <xdr:row>178</xdr:row>
      <xdr:rowOff>992383</xdr:rowOff>
    </xdr:to>
    <xdr:pic>
      <xdr:nvPicPr>
        <xdr:cNvPr id="312" name="Imagen 311">
          <a:extLst>
            <a:ext uri="{FF2B5EF4-FFF2-40B4-BE49-F238E27FC236}">
              <a16:creationId xmlns:a16="http://schemas.microsoft.com/office/drawing/2014/main" id="{FEEEF3C8-DCA6-C351-DBDC-483A21EDE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258129" y="150980360"/>
          <a:ext cx="762000" cy="926123"/>
        </a:xfrm>
        <a:prstGeom prst="rect">
          <a:avLst/>
        </a:prstGeom>
      </xdr:spPr>
    </xdr:pic>
    <xdr:clientData/>
  </xdr:twoCellAnchor>
  <xdr:twoCellAnchor editAs="oneCell">
    <xdr:from>
      <xdr:col>1</xdr:col>
      <xdr:colOff>298175</xdr:colOff>
      <xdr:row>179</xdr:row>
      <xdr:rowOff>66261</xdr:rowOff>
    </xdr:from>
    <xdr:to>
      <xdr:col>1</xdr:col>
      <xdr:colOff>982705</xdr:colOff>
      <xdr:row>179</xdr:row>
      <xdr:rowOff>985630</xdr:rowOff>
    </xdr:to>
    <xdr:pic>
      <xdr:nvPicPr>
        <xdr:cNvPr id="313" name="Imagen 312">
          <a:extLst>
            <a:ext uri="{FF2B5EF4-FFF2-40B4-BE49-F238E27FC236}">
              <a16:creationId xmlns:a16="http://schemas.microsoft.com/office/drawing/2014/main" id="{63395DE7-A688-0DB1-C68F-19B18A164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307825" y="152056686"/>
          <a:ext cx="684530" cy="919369"/>
        </a:xfrm>
        <a:prstGeom prst="rect">
          <a:avLst/>
        </a:prstGeom>
      </xdr:spPr>
    </xdr:pic>
    <xdr:clientData/>
  </xdr:twoCellAnchor>
  <xdr:twoCellAnchor editAs="oneCell">
    <xdr:from>
      <xdr:col>1</xdr:col>
      <xdr:colOff>215349</xdr:colOff>
      <xdr:row>184</xdr:row>
      <xdr:rowOff>82827</xdr:rowOff>
    </xdr:from>
    <xdr:to>
      <xdr:col>1</xdr:col>
      <xdr:colOff>1012237</xdr:colOff>
      <xdr:row>184</xdr:row>
      <xdr:rowOff>1027044</xdr:rowOff>
    </xdr:to>
    <xdr:pic>
      <xdr:nvPicPr>
        <xdr:cNvPr id="314" name="Imagen 313" descr="Lámpara de mesa&#10;&#10;El contenido generado por IA puede ser incorrecto.">
          <a:extLst>
            <a:ext uri="{FF2B5EF4-FFF2-40B4-BE49-F238E27FC236}">
              <a16:creationId xmlns:a16="http://schemas.microsoft.com/office/drawing/2014/main" id="{72FA1B29-A494-82C3-1118-8044AF2A9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224999" y="156559527"/>
          <a:ext cx="796888" cy="944217"/>
        </a:xfrm>
        <a:prstGeom prst="rect">
          <a:avLst/>
        </a:prstGeom>
      </xdr:spPr>
    </xdr:pic>
    <xdr:clientData/>
  </xdr:twoCellAnchor>
  <xdr:twoCellAnchor editAs="oneCell">
    <xdr:from>
      <xdr:col>1</xdr:col>
      <xdr:colOff>273326</xdr:colOff>
      <xdr:row>185</xdr:row>
      <xdr:rowOff>66261</xdr:rowOff>
    </xdr:from>
    <xdr:to>
      <xdr:col>1</xdr:col>
      <xdr:colOff>1002196</xdr:colOff>
      <xdr:row>185</xdr:row>
      <xdr:rowOff>980922</xdr:rowOff>
    </xdr:to>
    <xdr:pic>
      <xdr:nvPicPr>
        <xdr:cNvPr id="315" name="Imagen 314">
          <a:extLst>
            <a:ext uri="{FF2B5EF4-FFF2-40B4-BE49-F238E27FC236}">
              <a16:creationId xmlns:a16="http://schemas.microsoft.com/office/drawing/2014/main" id="{8BA9C795-F58C-F1F4-FA35-FFEF6AC72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282976" y="157609761"/>
          <a:ext cx="728870" cy="914661"/>
        </a:xfrm>
        <a:prstGeom prst="rect">
          <a:avLst/>
        </a:prstGeom>
      </xdr:spPr>
    </xdr:pic>
    <xdr:clientData/>
  </xdr:twoCellAnchor>
  <xdr:twoCellAnchor editAs="oneCell">
    <xdr:from>
      <xdr:col>1</xdr:col>
      <xdr:colOff>248478</xdr:colOff>
      <xdr:row>186</xdr:row>
      <xdr:rowOff>82826</xdr:rowOff>
    </xdr:from>
    <xdr:to>
      <xdr:col>1</xdr:col>
      <xdr:colOff>1051891</xdr:colOff>
      <xdr:row>186</xdr:row>
      <xdr:rowOff>974959</xdr:rowOff>
    </xdr:to>
    <xdr:pic>
      <xdr:nvPicPr>
        <xdr:cNvPr id="316" name="Imagen 315">
          <a:extLst>
            <a:ext uri="{FF2B5EF4-FFF2-40B4-BE49-F238E27FC236}">
              <a16:creationId xmlns:a16="http://schemas.microsoft.com/office/drawing/2014/main" id="{B7D12865-F22A-2D1B-9897-5FBA077A3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258128" y="158693126"/>
          <a:ext cx="803413" cy="892133"/>
        </a:xfrm>
        <a:prstGeom prst="rect">
          <a:avLst/>
        </a:prstGeom>
      </xdr:spPr>
    </xdr:pic>
    <xdr:clientData/>
  </xdr:twoCellAnchor>
  <xdr:twoCellAnchor editAs="oneCell">
    <xdr:from>
      <xdr:col>1</xdr:col>
      <xdr:colOff>165652</xdr:colOff>
      <xdr:row>187</xdr:row>
      <xdr:rowOff>74544</xdr:rowOff>
    </xdr:from>
    <xdr:to>
      <xdr:col>1</xdr:col>
      <xdr:colOff>1126435</xdr:colOff>
      <xdr:row>187</xdr:row>
      <xdr:rowOff>1035327</xdr:rowOff>
    </xdr:to>
    <xdr:pic>
      <xdr:nvPicPr>
        <xdr:cNvPr id="317" name="Imagen 316" descr="...">
          <a:extLst>
            <a:ext uri="{FF2B5EF4-FFF2-40B4-BE49-F238E27FC236}">
              <a16:creationId xmlns:a16="http://schemas.microsoft.com/office/drawing/2014/main" id="{A3C4B035-B4E8-DD26-03BD-EBFF6957A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302" y="159751644"/>
          <a:ext cx="960783" cy="96078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215347</xdr:colOff>
      <xdr:row>188</xdr:row>
      <xdr:rowOff>124240</xdr:rowOff>
    </xdr:from>
    <xdr:to>
      <xdr:col>1</xdr:col>
      <xdr:colOff>1051891</xdr:colOff>
      <xdr:row>188</xdr:row>
      <xdr:rowOff>1029971</xdr:rowOff>
    </xdr:to>
    <xdr:pic>
      <xdr:nvPicPr>
        <xdr:cNvPr id="318" name="Imagen 317">
          <a:extLst>
            <a:ext uri="{FF2B5EF4-FFF2-40B4-BE49-F238E27FC236}">
              <a16:creationId xmlns:a16="http://schemas.microsoft.com/office/drawing/2014/main" id="{25879296-A2BC-A5C1-CE6A-B58AC3021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224997" y="160868140"/>
          <a:ext cx="836544" cy="905731"/>
        </a:xfrm>
        <a:prstGeom prst="rect">
          <a:avLst/>
        </a:prstGeom>
      </xdr:spPr>
    </xdr:pic>
    <xdr:clientData/>
  </xdr:twoCellAnchor>
  <xdr:twoCellAnchor editAs="oneCell">
    <xdr:from>
      <xdr:col>1</xdr:col>
      <xdr:colOff>231915</xdr:colOff>
      <xdr:row>193</xdr:row>
      <xdr:rowOff>41412</xdr:rowOff>
    </xdr:from>
    <xdr:to>
      <xdr:col>1</xdr:col>
      <xdr:colOff>995669</xdr:colOff>
      <xdr:row>193</xdr:row>
      <xdr:rowOff>1010477</xdr:rowOff>
    </xdr:to>
    <xdr:pic>
      <xdr:nvPicPr>
        <xdr:cNvPr id="319" name="Imagen 318">
          <a:extLst>
            <a:ext uri="{FF2B5EF4-FFF2-40B4-BE49-F238E27FC236}">
              <a16:creationId xmlns:a16="http://schemas.microsoft.com/office/drawing/2014/main" id="{76C2BC2D-04C5-2A7C-7538-A7B79AA5E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241565" y="165357312"/>
          <a:ext cx="763754" cy="969065"/>
        </a:xfrm>
        <a:prstGeom prst="rect">
          <a:avLst/>
        </a:prstGeom>
      </xdr:spPr>
    </xdr:pic>
    <xdr:clientData/>
  </xdr:twoCellAnchor>
  <xdr:twoCellAnchor editAs="oneCell">
    <xdr:from>
      <xdr:col>1</xdr:col>
      <xdr:colOff>231913</xdr:colOff>
      <xdr:row>194</xdr:row>
      <xdr:rowOff>82826</xdr:rowOff>
    </xdr:from>
    <xdr:to>
      <xdr:col>1</xdr:col>
      <xdr:colOff>970691</xdr:colOff>
      <xdr:row>194</xdr:row>
      <xdr:rowOff>1002195</xdr:rowOff>
    </xdr:to>
    <xdr:pic>
      <xdr:nvPicPr>
        <xdr:cNvPr id="320" name="Imagen 319">
          <a:extLst>
            <a:ext uri="{FF2B5EF4-FFF2-40B4-BE49-F238E27FC236}">
              <a16:creationId xmlns:a16="http://schemas.microsoft.com/office/drawing/2014/main" id="{40796E90-C44F-DC40-0290-7D4FABC40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241563" y="166484576"/>
          <a:ext cx="738778" cy="919369"/>
        </a:xfrm>
        <a:prstGeom prst="rect">
          <a:avLst/>
        </a:prstGeom>
      </xdr:spPr>
    </xdr:pic>
    <xdr:clientData/>
  </xdr:twoCellAnchor>
  <xdr:twoCellAnchor editAs="oneCell">
    <xdr:from>
      <xdr:col>1</xdr:col>
      <xdr:colOff>215348</xdr:colOff>
      <xdr:row>195</xdr:row>
      <xdr:rowOff>91109</xdr:rowOff>
    </xdr:from>
    <xdr:to>
      <xdr:col>1</xdr:col>
      <xdr:colOff>980198</xdr:colOff>
      <xdr:row>195</xdr:row>
      <xdr:rowOff>1027044</xdr:rowOff>
    </xdr:to>
    <xdr:pic>
      <xdr:nvPicPr>
        <xdr:cNvPr id="321" name="Imagen 320">
          <a:extLst>
            <a:ext uri="{FF2B5EF4-FFF2-40B4-BE49-F238E27FC236}">
              <a16:creationId xmlns:a16="http://schemas.microsoft.com/office/drawing/2014/main" id="{73023BD1-0FF3-E57C-C77B-8E25E334A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224998" y="167578709"/>
          <a:ext cx="764850" cy="935935"/>
        </a:xfrm>
        <a:prstGeom prst="rect">
          <a:avLst/>
        </a:prstGeom>
      </xdr:spPr>
    </xdr:pic>
    <xdr:clientData/>
  </xdr:twoCellAnchor>
  <xdr:twoCellAnchor editAs="oneCell">
    <xdr:from>
      <xdr:col>1</xdr:col>
      <xdr:colOff>198784</xdr:colOff>
      <xdr:row>196</xdr:row>
      <xdr:rowOff>82827</xdr:rowOff>
    </xdr:from>
    <xdr:to>
      <xdr:col>1</xdr:col>
      <xdr:colOff>1035328</xdr:colOff>
      <xdr:row>196</xdr:row>
      <xdr:rowOff>1088672</xdr:rowOff>
    </xdr:to>
    <xdr:pic>
      <xdr:nvPicPr>
        <xdr:cNvPr id="322" name="Imagen 321">
          <a:extLst>
            <a:ext uri="{FF2B5EF4-FFF2-40B4-BE49-F238E27FC236}">
              <a16:creationId xmlns:a16="http://schemas.microsoft.com/office/drawing/2014/main" id="{0477FC7E-D8D7-B02C-9C92-CCB469917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208434" y="168656277"/>
          <a:ext cx="836544" cy="1005845"/>
        </a:xfrm>
        <a:prstGeom prst="rect">
          <a:avLst/>
        </a:prstGeom>
      </xdr:spPr>
    </xdr:pic>
    <xdr:clientData/>
  </xdr:twoCellAnchor>
  <xdr:twoCellAnchor editAs="oneCell">
    <xdr:from>
      <xdr:col>1</xdr:col>
      <xdr:colOff>369404</xdr:colOff>
      <xdr:row>198</xdr:row>
      <xdr:rowOff>221145</xdr:rowOff>
    </xdr:from>
    <xdr:to>
      <xdr:col>1</xdr:col>
      <xdr:colOff>1049309</xdr:colOff>
      <xdr:row>199</xdr:row>
      <xdr:rowOff>784362</xdr:rowOff>
    </xdr:to>
    <xdr:pic>
      <xdr:nvPicPr>
        <xdr:cNvPr id="323" name="Imagen 322">
          <a:extLst>
            <a:ext uri="{FF2B5EF4-FFF2-40B4-BE49-F238E27FC236}">
              <a16:creationId xmlns:a16="http://schemas.microsoft.com/office/drawing/2014/main" id="{5C031449-CAA9-1E0B-86D5-A0FE6EC9E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379054" y="170147145"/>
          <a:ext cx="679905" cy="1210917"/>
        </a:xfrm>
        <a:prstGeom prst="rect">
          <a:avLst/>
        </a:prstGeom>
      </xdr:spPr>
    </xdr:pic>
    <xdr:clientData/>
  </xdr:twoCellAnchor>
  <xdr:twoCellAnchor editAs="oneCell">
    <xdr:from>
      <xdr:col>1</xdr:col>
      <xdr:colOff>375204</xdr:colOff>
      <xdr:row>200</xdr:row>
      <xdr:rowOff>384314</xdr:rowOff>
    </xdr:from>
    <xdr:to>
      <xdr:col>1</xdr:col>
      <xdr:colOff>1019175</xdr:colOff>
      <xdr:row>200</xdr:row>
      <xdr:rowOff>1277368</xdr:rowOff>
    </xdr:to>
    <xdr:pic>
      <xdr:nvPicPr>
        <xdr:cNvPr id="324" name="Imagen 323">
          <a:extLst>
            <a:ext uri="{FF2B5EF4-FFF2-40B4-BE49-F238E27FC236}">
              <a16:creationId xmlns:a16="http://schemas.microsoft.com/office/drawing/2014/main" id="{CF107DDF-85CA-D2BE-D0D9-2E0C2572B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384854" y="172015289"/>
          <a:ext cx="643971" cy="893054"/>
        </a:xfrm>
        <a:prstGeom prst="rect">
          <a:avLst/>
        </a:prstGeom>
      </xdr:spPr>
    </xdr:pic>
    <xdr:clientData/>
  </xdr:twoCellAnchor>
  <xdr:twoCellAnchor editAs="oneCell">
    <xdr:from>
      <xdr:col>1</xdr:col>
      <xdr:colOff>115957</xdr:colOff>
      <xdr:row>97</xdr:row>
      <xdr:rowOff>66262</xdr:rowOff>
    </xdr:from>
    <xdr:to>
      <xdr:col>1</xdr:col>
      <xdr:colOff>1242392</xdr:colOff>
      <xdr:row>97</xdr:row>
      <xdr:rowOff>1018057</xdr:rowOff>
    </xdr:to>
    <xdr:pic>
      <xdr:nvPicPr>
        <xdr:cNvPr id="325" name="Imagen 324">
          <a:extLst>
            <a:ext uri="{FF2B5EF4-FFF2-40B4-BE49-F238E27FC236}">
              <a16:creationId xmlns:a16="http://schemas.microsoft.com/office/drawing/2014/main" id="{A11B7418-CDEB-D9F5-C66F-DD627F84E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125607" y="77628337"/>
          <a:ext cx="1126435" cy="951795"/>
        </a:xfrm>
        <a:prstGeom prst="rect">
          <a:avLst/>
        </a:prstGeom>
      </xdr:spPr>
    </xdr:pic>
    <xdr:clientData/>
  </xdr:twoCellAnchor>
  <xdr:oneCellAnchor>
    <xdr:from>
      <xdr:col>4</xdr:col>
      <xdr:colOff>33130</xdr:colOff>
      <xdr:row>20</xdr:row>
      <xdr:rowOff>115957</xdr:rowOff>
    </xdr:from>
    <xdr:ext cx="590632" cy="781159"/>
    <xdr:pic>
      <xdr:nvPicPr>
        <xdr:cNvPr id="326" name="Imagen 325">
          <a:extLst>
            <a:ext uri="{FF2B5EF4-FFF2-40B4-BE49-F238E27FC236}">
              <a16:creationId xmlns:a16="http://schemas.microsoft.com/office/drawing/2014/main" id="{9690AFE9-D7AF-4EBE-8209-211661DED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4255" y="13269982"/>
          <a:ext cx="590632" cy="781159"/>
        </a:xfrm>
        <a:prstGeom prst="rect">
          <a:avLst/>
        </a:prstGeom>
      </xdr:spPr>
    </xdr:pic>
    <xdr:clientData/>
  </xdr:oneCellAnchor>
  <xdr:twoCellAnchor editAs="oneCell">
    <xdr:from>
      <xdr:col>0</xdr:col>
      <xdr:colOff>256761</xdr:colOff>
      <xdr:row>65</xdr:row>
      <xdr:rowOff>478320</xdr:rowOff>
    </xdr:from>
    <xdr:to>
      <xdr:col>0</xdr:col>
      <xdr:colOff>752061</xdr:colOff>
      <xdr:row>65</xdr:row>
      <xdr:rowOff>755180</xdr:rowOff>
    </xdr:to>
    <xdr:pic>
      <xdr:nvPicPr>
        <xdr:cNvPr id="327" name="Imagen 326" descr="Imagen que contiene Icono&#10;&#10;El contenido generado por IA puede ser incorrecto.">
          <a:extLst>
            <a:ext uri="{FF2B5EF4-FFF2-40B4-BE49-F238E27FC236}">
              <a16:creationId xmlns:a16="http://schemas.microsoft.com/office/drawing/2014/main" id="{3E9C9C2E-3233-41A2-8E4F-52FC39FF6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56761" y="55047045"/>
          <a:ext cx="495300" cy="276860"/>
        </a:xfrm>
        <a:prstGeom prst="rect">
          <a:avLst/>
        </a:prstGeom>
      </xdr:spPr>
    </xdr:pic>
    <xdr:clientData/>
  </xdr:twoCellAnchor>
  <xdr:twoCellAnchor editAs="oneCell">
    <xdr:from>
      <xdr:col>0</xdr:col>
      <xdr:colOff>238953</xdr:colOff>
      <xdr:row>66</xdr:row>
      <xdr:rowOff>468796</xdr:rowOff>
    </xdr:from>
    <xdr:to>
      <xdr:col>0</xdr:col>
      <xdr:colOff>734253</xdr:colOff>
      <xdr:row>66</xdr:row>
      <xdr:rowOff>745656</xdr:rowOff>
    </xdr:to>
    <xdr:pic>
      <xdr:nvPicPr>
        <xdr:cNvPr id="328" name="Imagen 327" descr="Imagen que contiene Icono&#10;&#10;El contenido generado por IA puede ser incorrecto.">
          <a:extLst>
            <a:ext uri="{FF2B5EF4-FFF2-40B4-BE49-F238E27FC236}">
              <a16:creationId xmlns:a16="http://schemas.microsoft.com/office/drawing/2014/main" id="{90B03247-371D-459F-A98A-9A25B65C6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38953" y="55818571"/>
          <a:ext cx="495300" cy="276860"/>
        </a:xfrm>
        <a:prstGeom prst="rect">
          <a:avLst/>
        </a:prstGeom>
      </xdr:spPr>
    </xdr:pic>
    <xdr:clientData/>
  </xdr:twoCellAnchor>
  <xdr:twoCellAnchor editAs="oneCell">
    <xdr:from>
      <xdr:col>0</xdr:col>
      <xdr:colOff>256761</xdr:colOff>
      <xdr:row>67</xdr:row>
      <xdr:rowOff>489088</xdr:rowOff>
    </xdr:from>
    <xdr:to>
      <xdr:col>0</xdr:col>
      <xdr:colOff>752061</xdr:colOff>
      <xdr:row>67</xdr:row>
      <xdr:rowOff>765948</xdr:rowOff>
    </xdr:to>
    <xdr:pic>
      <xdr:nvPicPr>
        <xdr:cNvPr id="329" name="Imagen 328" descr="Imagen que contiene Icono&#10;&#10;El contenido generado por IA puede ser incorrecto.">
          <a:extLst>
            <a:ext uri="{FF2B5EF4-FFF2-40B4-BE49-F238E27FC236}">
              <a16:creationId xmlns:a16="http://schemas.microsoft.com/office/drawing/2014/main" id="{33A8C4E2-991A-40C4-957B-49C28B7D6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56761" y="56619913"/>
          <a:ext cx="495300" cy="276860"/>
        </a:xfrm>
        <a:prstGeom prst="rect">
          <a:avLst/>
        </a:prstGeom>
      </xdr:spPr>
    </xdr:pic>
    <xdr:clientData/>
  </xdr:twoCellAnchor>
  <xdr:twoCellAnchor editAs="oneCell">
    <xdr:from>
      <xdr:col>0</xdr:col>
      <xdr:colOff>240196</xdr:colOff>
      <xdr:row>87</xdr:row>
      <xdr:rowOff>646043</xdr:rowOff>
    </xdr:from>
    <xdr:to>
      <xdr:col>0</xdr:col>
      <xdr:colOff>735496</xdr:colOff>
      <xdr:row>87</xdr:row>
      <xdr:rowOff>922903</xdr:rowOff>
    </xdr:to>
    <xdr:pic>
      <xdr:nvPicPr>
        <xdr:cNvPr id="330" name="Imagen 329" descr="Imagen que contiene Icono&#10;&#10;El contenido generado por IA puede ser incorrecto.">
          <a:extLst>
            <a:ext uri="{FF2B5EF4-FFF2-40B4-BE49-F238E27FC236}">
              <a16:creationId xmlns:a16="http://schemas.microsoft.com/office/drawing/2014/main" id="{C24CD080-ED3E-44CB-AC1A-061EFE120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40196" y="68883143"/>
          <a:ext cx="495300" cy="276860"/>
        </a:xfrm>
        <a:prstGeom prst="rect">
          <a:avLst/>
        </a:prstGeom>
      </xdr:spPr>
    </xdr:pic>
    <xdr:clientData/>
  </xdr:twoCellAnchor>
  <xdr:twoCellAnchor editAs="oneCell">
    <xdr:from>
      <xdr:col>0</xdr:col>
      <xdr:colOff>231913</xdr:colOff>
      <xdr:row>108</xdr:row>
      <xdr:rowOff>662609</xdr:rowOff>
    </xdr:from>
    <xdr:to>
      <xdr:col>0</xdr:col>
      <xdr:colOff>727213</xdr:colOff>
      <xdr:row>108</xdr:row>
      <xdr:rowOff>939469</xdr:rowOff>
    </xdr:to>
    <xdr:pic>
      <xdr:nvPicPr>
        <xdr:cNvPr id="331" name="Imagen 330" descr="Imagen que contiene Icono&#10;&#10;El contenido generado por IA puede ser incorrecto.">
          <a:extLst>
            <a:ext uri="{FF2B5EF4-FFF2-40B4-BE49-F238E27FC236}">
              <a16:creationId xmlns:a16="http://schemas.microsoft.com/office/drawing/2014/main" id="{004A0B27-D52B-4BE3-A024-2B15674CD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31913" y="89626109"/>
          <a:ext cx="495300" cy="276860"/>
        </a:xfrm>
        <a:prstGeom prst="rect">
          <a:avLst/>
        </a:prstGeom>
      </xdr:spPr>
    </xdr:pic>
    <xdr:clientData/>
  </xdr:twoCellAnchor>
  <xdr:twoCellAnchor editAs="oneCell">
    <xdr:from>
      <xdr:col>1</xdr:col>
      <xdr:colOff>183173</xdr:colOff>
      <xdr:row>29</xdr:row>
      <xdr:rowOff>51289</xdr:rowOff>
    </xdr:from>
    <xdr:to>
      <xdr:col>1</xdr:col>
      <xdr:colOff>1153288</xdr:colOff>
      <xdr:row>29</xdr:row>
      <xdr:rowOff>981808</xdr:rowOff>
    </xdr:to>
    <xdr:pic>
      <xdr:nvPicPr>
        <xdr:cNvPr id="332" name="Imagen 331">
          <a:extLst>
            <a:ext uri="{FF2B5EF4-FFF2-40B4-BE49-F238E27FC236}">
              <a16:creationId xmlns:a16="http://schemas.microsoft.com/office/drawing/2014/main" id="{7708F984-31BD-6805-C35D-FABDD4617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192823" y="22377889"/>
          <a:ext cx="970115" cy="930519"/>
        </a:xfrm>
        <a:prstGeom prst="rect">
          <a:avLst/>
        </a:prstGeom>
      </xdr:spPr>
    </xdr:pic>
    <xdr:clientData/>
  </xdr:twoCellAnchor>
  <xdr:oneCellAnchor>
    <xdr:from>
      <xdr:col>4</xdr:col>
      <xdr:colOff>38100</xdr:colOff>
      <xdr:row>30</xdr:row>
      <xdr:rowOff>104775</xdr:rowOff>
    </xdr:from>
    <xdr:ext cx="590632" cy="781159"/>
    <xdr:pic>
      <xdr:nvPicPr>
        <xdr:cNvPr id="333" name="Imagen 332">
          <a:extLst>
            <a:ext uri="{FF2B5EF4-FFF2-40B4-BE49-F238E27FC236}">
              <a16:creationId xmlns:a16="http://schemas.microsoft.com/office/drawing/2014/main" id="{BA737297-02FB-41DF-B062-D17DCC541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229225" y="23450550"/>
          <a:ext cx="590632" cy="781159"/>
        </a:xfrm>
        <a:prstGeom prst="rect">
          <a:avLst/>
        </a:prstGeom>
      </xdr:spPr>
    </xdr:pic>
    <xdr:clientData/>
  </xdr:oneCellAnchor>
  <xdr:twoCellAnchor editAs="oneCell">
    <xdr:from>
      <xdr:col>1</xdr:col>
      <xdr:colOff>200025</xdr:colOff>
      <xdr:row>30</xdr:row>
      <xdr:rowOff>95250</xdr:rowOff>
    </xdr:from>
    <xdr:to>
      <xdr:col>1</xdr:col>
      <xdr:colOff>1124079</xdr:colOff>
      <xdr:row>30</xdr:row>
      <xdr:rowOff>990725</xdr:rowOff>
    </xdr:to>
    <xdr:pic>
      <xdr:nvPicPr>
        <xdr:cNvPr id="334" name="Imagen 333">
          <a:extLst>
            <a:ext uri="{FF2B5EF4-FFF2-40B4-BE49-F238E27FC236}">
              <a16:creationId xmlns:a16="http://schemas.microsoft.com/office/drawing/2014/main" id="{79AD79E9-BCF3-10DE-2EFD-9D2DD3055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209675" y="23441025"/>
          <a:ext cx="924054" cy="895475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29</xdr:row>
      <xdr:rowOff>647700</xdr:rowOff>
    </xdr:from>
    <xdr:to>
      <xdr:col>0</xdr:col>
      <xdr:colOff>733425</xdr:colOff>
      <xdr:row>29</xdr:row>
      <xdr:rowOff>924560</xdr:rowOff>
    </xdr:to>
    <xdr:pic>
      <xdr:nvPicPr>
        <xdr:cNvPr id="335" name="Imagen 334" descr="Imagen que contiene Icono&#10;&#10;El contenido generado por IA puede ser incorrecto.">
          <a:extLst>
            <a:ext uri="{FF2B5EF4-FFF2-40B4-BE49-F238E27FC236}">
              <a16:creationId xmlns:a16="http://schemas.microsoft.com/office/drawing/2014/main" id="{1B4FA8FA-100F-454D-9FB3-388E3972F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38125" y="22974300"/>
          <a:ext cx="495300" cy="27686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30</xdr:row>
      <xdr:rowOff>638175</xdr:rowOff>
    </xdr:from>
    <xdr:to>
      <xdr:col>0</xdr:col>
      <xdr:colOff>723900</xdr:colOff>
      <xdr:row>30</xdr:row>
      <xdr:rowOff>915035</xdr:rowOff>
    </xdr:to>
    <xdr:pic>
      <xdr:nvPicPr>
        <xdr:cNvPr id="336" name="Imagen 335" descr="Imagen que contiene Icono&#10;&#10;El contenido generado por IA puede ser incorrecto.">
          <a:extLst>
            <a:ext uri="{FF2B5EF4-FFF2-40B4-BE49-F238E27FC236}">
              <a16:creationId xmlns:a16="http://schemas.microsoft.com/office/drawing/2014/main" id="{9FB681F3-968A-48FE-8761-8632D444D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28600" y="23983950"/>
          <a:ext cx="495300" cy="27686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104776</xdr:colOff>
      <xdr:row>108</xdr:row>
      <xdr:rowOff>66676</xdr:rowOff>
    </xdr:from>
    <xdr:to>
      <xdr:col>1</xdr:col>
      <xdr:colOff>1247776</xdr:colOff>
      <xdr:row>108</xdr:row>
      <xdr:rowOff>1012272</xdr:rowOff>
    </xdr:to>
    <xdr:pic>
      <xdr:nvPicPr>
        <xdr:cNvPr id="337" name="Imagen 336" descr="Imagen que contiene interior, tabla, frente, pequeño&#10;&#10;El contenido generado por IA puede ser incorrecto.">
          <a:extLst>
            <a:ext uri="{FF2B5EF4-FFF2-40B4-BE49-F238E27FC236}">
              <a16:creationId xmlns:a16="http://schemas.microsoft.com/office/drawing/2014/main" id="{771F5757-29BA-4936-1199-614FDD34A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114426" y="89030176"/>
          <a:ext cx="1143000" cy="945596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38</xdr:row>
      <xdr:rowOff>657225</xdr:rowOff>
    </xdr:from>
    <xdr:to>
      <xdr:col>0</xdr:col>
      <xdr:colOff>733425</xdr:colOff>
      <xdr:row>38</xdr:row>
      <xdr:rowOff>934085</xdr:rowOff>
    </xdr:to>
    <xdr:pic>
      <xdr:nvPicPr>
        <xdr:cNvPr id="338" name="Imagen 337" descr="Imagen que contiene Icono&#10;&#10;El contenido generado por IA puede ser incorrecto.">
          <a:extLst>
            <a:ext uri="{FF2B5EF4-FFF2-40B4-BE49-F238E27FC236}">
              <a16:creationId xmlns:a16="http://schemas.microsoft.com/office/drawing/2014/main" id="{B9F799B6-2DD0-4228-9E71-EE87327A3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38125" y="32156400"/>
          <a:ext cx="495300" cy="276860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39</xdr:row>
      <xdr:rowOff>657225</xdr:rowOff>
    </xdr:from>
    <xdr:to>
      <xdr:col>0</xdr:col>
      <xdr:colOff>733425</xdr:colOff>
      <xdr:row>39</xdr:row>
      <xdr:rowOff>934085</xdr:rowOff>
    </xdr:to>
    <xdr:pic>
      <xdr:nvPicPr>
        <xdr:cNvPr id="339" name="Imagen 338" descr="Imagen que contiene Icono&#10;&#10;El contenido generado por IA puede ser incorrecto.">
          <a:extLst>
            <a:ext uri="{FF2B5EF4-FFF2-40B4-BE49-F238E27FC236}">
              <a16:creationId xmlns:a16="http://schemas.microsoft.com/office/drawing/2014/main" id="{4910B808-0B18-4179-BAEF-B0BACB1C7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38125" y="33175575"/>
          <a:ext cx="495300" cy="276860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40</xdr:row>
      <xdr:rowOff>647700</xdr:rowOff>
    </xdr:from>
    <xdr:to>
      <xdr:col>0</xdr:col>
      <xdr:colOff>714375</xdr:colOff>
      <xdr:row>40</xdr:row>
      <xdr:rowOff>924560</xdr:rowOff>
    </xdr:to>
    <xdr:pic>
      <xdr:nvPicPr>
        <xdr:cNvPr id="340" name="Imagen 339" descr="Imagen que contiene Icono&#10;&#10;El contenido generado por IA puede ser incorrecto.">
          <a:extLst>
            <a:ext uri="{FF2B5EF4-FFF2-40B4-BE49-F238E27FC236}">
              <a16:creationId xmlns:a16="http://schemas.microsoft.com/office/drawing/2014/main" id="{A27FE3BB-0225-4321-833C-D3B67F5D2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9075" y="34185225"/>
          <a:ext cx="495300" cy="276860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41</xdr:row>
      <xdr:rowOff>647700</xdr:rowOff>
    </xdr:from>
    <xdr:to>
      <xdr:col>0</xdr:col>
      <xdr:colOff>695325</xdr:colOff>
      <xdr:row>41</xdr:row>
      <xdr:rowOff>924560</xdr:rowOff>
    </xdr:to>
    <xdr:pic>
      <xdr:nvPicPr>
        <xdr:cNvPr id="341" name="Imagen 340" descr="Imagen que contiene Icono&#10;&#10;El contenido generado por IA puede ser incorrecto.">
          <a:extLst>
            <a:ext uri="{FF2B5EF4-FFF2-40B4-BE49-F238E27FC236}">
              <a16:creationId xmlns:a16="http://schemas.microsoft.com/office/drawing/2014/main" id="{B2AAEF99-BADA-4DCC-A498-382956EAE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00025" y="35204400"/>
          <a:ext cx="495300" cy="276860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42</xdr:row>
      <xdr:rowOff>638175</xdr:rowOff>
    </xdr:from>
    <xdr:to>
      <xdr:col>0</xdr:col>
      <xdr:colOff>695325</xdr:colOff>
      <xdr:row>42</xdr:row>
      <xdr:rowOff>915035</xdr:rowOff>
    </xdr:to>
    <xdr:pic>
      <xdr:nvPicPr>
        <xdr:cNvPr id="342" name="Imagen 341" descr="Imagen que contiene Icono&#10;&#10;El contenido generado por IA puede ser incorrecto.">
          <a:extLst>
            <a:ext uri="{FF2B5EF4-FFF2-40B4-BE49-F238E27FC236}">
              <a16:creationId xmlns:a16="http://schemas.microsoft.com/office/drawing/2014/main" id="{4356A602-90BF-41BC-9E24-033C6E78E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00025" y="36214050"/>
          <a:ext cx="495300" cy="276860"/>
        </a:xfrm>
        <a:prstGeom prst="rect">
          <a:avLst/>
        </a:prstGeom>
      </xdr:spPr>
    </xdr:pic>
    <xdr:clientData/>
  </xdr:twoCellAnchor>
  <xdr:oneCellAnchor>
    <xdr:from>
      <xdr:col>4</xdr:col>
      <xdr:colOff>570179</xdr:colOff>
      <xdr:row>2</xdr:row>
      <xdr:rowOff>123671</xdr:rowOff>
    </xdr:from>
    <xdr:ext cx="791058" cy="176907"/>
    <xdr:pic>
      <xdr:nvPicPr>
        <xdr:cNvPr id="343" name="image1.jpeg"/>
        <xdr:cNvPicPr>
          <a:picLocks noChangeAspect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0879" y="638021"/>
          <a:ext cx="791058" cy="176907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4</xdr:row>
      <xdr:rowOff>9526</xdr:rowOff>
    </xdr:from>
    <xdr:ext cx="215499" cy="180974"/>
    <xdr:pic>
      <xdr:nvPicPr>
        <xdr:cNvPr id="344" name="Imagen 343">
          <a:extLst>
            <a:ext uri="{FF2B5EF4-FFF2-40B4-BE49-F238E27FC236}">
              <a16:creationId xmlns:a16="http://schemas.microsoft.com/office/drawing/2014/main" id="{00000000-0008-0000-03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95351"/>
          <a:ext cx="215499" cy="180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76200</xdr:colOff>
      <xdr:row>4</xdr:row>
      <xdr:rowOff>9526</xdr:rowOff>
    </xdr:from>
    <xdr:ext cx="215499" cy="180974"/>
    <xdr:pic>
      <xdr:nvPicPr>
        <xdr:cNvPr id="345" name="Imagen 344">
          <a:extLst>
            <a:ext uri="{FF2B5EF4-FFF2-40B4-BE49-F238E27FC236}">
              <a16:creationId xmlns:a16="http://schemas.microsoft.com/office/drawing/2014/main" id="{00000000-0008-0000-03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95351"/>
          <a:ext cx="215499" cy="180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98"/>
  <sheetViews>
    <sheetView showGridLines="0" topLeftCell="B1" zoomScaleNormal="100" workbookViewId="0">
      <selection activeCell="D10" sqref="D10"/>
    </sheetView>
  </sheetViews>
  <sheetFormatPr baseColWidth="10" defaultColWidth="9" defaultRowHeight="14.25"/>
  <cols>
    <col min="1" max="1" width="2.5703125" style="22" hidden="1" customWidth="1"/>
    <col min="2" max="2" width="17" style="22" bestFit="1" customWidth="1"/>
    <col min="3" max="3" width="79" style="22" bestFit="1" customWidth="1"/>
    <col min="4" max="4" width="16.7109375" style="68" bestFit="1" customWidth="1"/>
    <col min="5" max="16384" width="9" style="22"/>
  </cols>
  <sheetData>
    <row r="1" spans="2:4" ht="25.5">
      <c r="B1" s="371"/>
      <c r="C1" s="372"/>
      <c r="D1" s="373"/>
    </row>
    <row r="2" spans="2:4">
      <c r="B2" s="374"/>
      <c r="C2" s="375"/>
      <c r="D2" s="376"/>
    </row>
    <row r="3" spans="2:4">
      <c r="B3" s="377"/>
      <c r="C3" s="378"/>
      <c r="D3" s="379"/>
    </row>
    <row r="4" spans="2:4">
      <c r="B4" s="19"/>
      <c r="C4" s="21"/>
      <c r="D4" s="62"/>
    </row>
    <row r="5" spans="2:4">
      <c r="B5" s="19"/>
      <c r="C5" s="21"/>
      <c r="D5" s="63"/>
    </row>
    <row r="6" spans="2:4" ht="15" thickBot="1">
      <c r="B6" s="20"/>
      <c r="C6" s="18"/>
      <c r="D6" s="64"/>
    </row>
    <row r="7" spans="2:4" ht="15" thickBot="1"/>
    <row r="8" spans="2:4" ht="21" customHeight="1" thickBot="1">
      <c r="B8" s="27"/>
      <c r="C8" s="28" t="s">
        <v>13</v>
      </c>
      <c r="D8" s="69"/>
    </row>
    <row r="9" spans="2:4" ht="20.25">
      <c r="B9" s="23"/>
      <c r="C9" s="24"/>
      <c r="D9" s="65"/>
    </row>
    <row r="10" spans="2:4" s="1" customFormat="1" ht="15">
      <c r="B10" s="8" t="s">
        <v>12</v>
      </c>
      <c r="C10" s="508" t="s">
        <v>11</v>
      </c>
      <c r="D10" s="509" t="s">
        <v>10</v>
      </c>
    </row>
    <row r="11" spans="2:4" s="1" customFormat="1" ht="15">
      <c r="B11" s="6"/>
      <c r="C11" s="7"/>
      <c r="D11" s="67"/>
    </row>
    <row r="12" spans="2:4" s="25" customFormat="1" ht="15">
      <c r="B12" s="29"/>
      <c r="C12" s="9" t="s">
        <v>14</v>
      </c>
      <c r="D12" s="70"/>
    </row>
    <row r="13" spans="2:4">
      <c r="B13" s="26" t="s">
        <v>290</v>
      </c>
      <c r="C13" s="30" t="s">
        <v>289</v>
      </c>
      <c r="D13" s="71">
        <v>955.67849999999999</v>
      </c>
    </row>
    <row r="14" spans="2:4">
      <c r="B14" s="26" t="s">
        <v>292</v>
      </c>
      <c r="C14" s="30" t="s">
        <v>291</v>
      </c>
      <c r="D14" s="71">
        <v>1156.3695000000002</v>
      </c>
    </row>
    <row r="15" spans="2:4">
      <c r="B15" s="26" t="s">
        <v>294</v>
      </c>
      <c r="C15" s="30" t="s">
        <v>293</v>
      </c>
      <c r="D15" s="71">
        <v>643.43700000000001</v>
      </c>
    </row>
    <row r="16" spans="2:4">
      <c r="B16" s="26" t="s">
        <v>296</v>
      </c>
      <c r="C16" s="30" t="s">
        <v>295</v>
      </c>
      <c r="D16" s="71">
        <v>800.77949999999998</v>
      </c>
    </row>
    <row r="17" spans="2:4">
      <c r="B17" s="26" t="s">
        <v>298</v>
      </c>
      <c r="C17" s="30" t="s">
        <v>297</v>
      </c>
      <c r="D17" s="71">
        <v>613.96650000000011</v>
      </c>
    </row>
    <row r="18" spans="2:4">
      <c r="B18" s="31" t="s">
        <v>299</v>
      </c>
      <c r="C18" s="30" t="s">
        <v>233</v>
      </c>
      <c r="D18" s="71">
        <v>777.01950000000011</v>
      </c>
    </row>
    <row r="19" spans="2:4">
      <c r="B19" s="31" t="s">
        <v>234</v>
      </c>
      <c r="C19" s="30" t="s">
        <v>235</v>
      </c>
      <c r="D19" s="71">
        <v>464.10300000000001</v>
      </c>
    </row>
    <row r="20" spans="2:4">
      <c r="B20" s="31" t="s">
        <v>236</v>
      </c>
      <c r="C20" s="30" t="s">
        <v>237</v>
      </c>
      <c r="D20" s="71">
        <v>386.39700000000005</v>
      </c>
    </row>
    <row r="21" spans="2:4">
      <c r="B21" s="31" t="s">
        <v>288</v>
      </c>
      <c r="C21" s="30" t="s">
        <v>238</v>
      </c>
      <c r="D21" s="71">
        <v>397.80450000000008</v>
      </c>
    </row>
    <row r="22" spans="2:4">
      <c r="B22" s="30"/>
      <c r="C22" s="30"/>
      <c r="D22" s="71"/>
    </row>
    <row r="23" spans="2:4" ht="15">
      <c r="B23" s="32"/>
      <c r="C23" s="9" t="s">
        <v>15</v>
      </c>
      <c r="D23" s="70"/>
    </row>
    <row r="24" spans="2:4">
      <c r="B24" s="30" t="s">
        <v>239</v>
      </c>
      <c r="C24" s="30" t="s">
        <v>240</v>
      </c>
      <c r="D24" s="71">
        <v>737.18400000000008</v>
      </c>
    </row>
    <row r="25" spans="2:4">
      <c r="B25" s="30" t="s">
        <v>727</v>
      </c>
      <c r="C25" s="30" t="s">
        <v>241</v>
      </c>
      <c r="D25" s="71">
        <v>737.18400000000008</v>
      </c>
    </row>
    <row r="26" spans="2:4">
      <c r="B26" s="30" t="s">
        <v>239</v>
      </c>
      <c r="C26" s="30" t="s">
        <v>242</v>
      </c>
      <c r="D26" s="71">
        <v>737.18400000000008</v>
      </c>
    </row>
    <row r="27" spans="2:4">
      <c r="B27" s="30" t="s">
        <v>727</v>
      </c>
      <c r="C27" s="30" t="s">
        <v>243</v>
      </c>
      <c r="D27" s="71">
        <v>737.18400000000008</v>
      </c>
    </row>
    <row r="28" spans="2:4">
      <c r="B28" s="33" t="s">
        <v>725</v>
      </c>
      <c r="C28" s="30" t="s">
        <v>244</v>
      </c>
      <c r="D28" s="71">
        <v>627.36799999999994</v>
      </c>
    </row>
    <row r="29" spans="2:4">
      <c r="B29" s="30" t="s">
        <v>248</v>
      </c>
      <c r="C29" s="30" t="s">
        <v>245</v>
      </c>
      <c r="D29" s="71">
        <v>772.24</v>
      </c>
    </row>
    <row r="30" spans="2:4">
      <c r="B30" s="30" t="s">
        <v>246</v>
      </c>
      <c r="C30" s="30" t="s">
        <v>247</v>
      </c>
      <c r="D30" s="71">
        <v>531.56335232000004</v>
      </c>
    </row>
    <row r="31" spans="2:4" ht="15" thickBot="1"/>
    <row r="32" spans="2:4" ht="24" thickBot="1">
      <c r="B32" s="34"/>
      <c r="C32" s="35" t="s">
        <v>16</v>
      </c>
      <c r="D32" s="72"/>
    </row>
    <row r="33" spans="2:4" ht="20.25">
      <c r="B33" s="23"/>
      <c r="C33" s="24"/>
      <c r="D33" s="65"/>
    </row>
    <row r="34" spans="2:4" ht="15">
      <c r="B34" s="8"/>
      <c r="C34" s="8"/>
      <c r="D34" s="66"/>
    </row>
    <row r="35" spans="2:4" ht="15">
      <c r="B35" s="6"/>
      <c r="C35" s="7"/>
      <c r="D35" s="67"/>
    </row>
    <row r="36" spans="2:4" ht="15">
      <c r="B36" s="36"/>
      <c r="C36" s="10" t="s">
        <v>914</v>
      </c>
      <c r="D36" s="73"/>
    </row>
    <row r="37" spans="2:4">
      <c r="B37" s="30" t="s">
        <v>287</v>
      </c>
      <c r="C37" s="30" t="s">
        <v>1470</v>
      </c>
      <c r="D37" s="76">
        <v>6.2349999999999994</v>
      </c>
    </row>
    <row r="38" spans="2:4">
      <c r="B38" s="30" t="s">
        <v>287</v>
      </c>
      <c r="C38" s="30" t="s">
        <v>1471</v>
      </c>
      <c r="D38" s="76">
        <v>12.298</v>
      </c>
    </row>
    <row r="39" spans="2:4">
      <c r="B39" s="30" t="s">
        <v>287</v>
      </c>
      <c r="C39" s="30" t="s">
        <v>1472</v>
      </c>
      <c r="D39" s="76">
        <v>18.317999999999998</v>
      </c>
    </row>
    <row r="40" spans="2:4" ht="15" thickBot="1"/>
    <row r="41" spans="2:4" ht="24" thickBot="1">
      <c r="B41" s="37"/>
      <c r="C41" s="38" t="s">
        <v>17</v>
      </c>
      <c r="D41" s="74"/>
    </row>
    <row r="42" spans="2:4" ht="20.25">
      <c r="B42" s="23"/>
      <c r="C42" s="24"/>
      <c r="D42" s="65"/>
    </row>
    <row r="43" spans="2:4" ht="15">
      <c r="B43" s="8"/>
      <c r="C43" s="8"/>
      <c r="D43" s="66"/>
    </row>
    <row r="44" spans="2:4" ht="15">
      <c r="B44" s="6"/>
      <c r="C44" s="7"/>
      <c r="D44" s="67"/>
    </row>
    <row r="45" spans="2:4" ht="15">
      <c r="B45" s="39"/>
      <c r="C45" s="11" t="s">
        <v>1451</v>
      </c>
      <c r="D45" s="75"/>
    </row>
    <row r="46" spans="2:4">
      <c r="B46" s="30" t="s">
        <v>2310</v>
      </c>
      <c r="C46" s="30" t="s">
        <v>2312</v>
      </c>
      <c r="D46" s="71">
        <v>1675</v>
      </c>
    </row>
    <row r="47" spans="2:4">
      <c r="B47" s="30" t="s">
        <v>2311</v>
      </c>
      <c r="C47" s="30" t="s">
        <v>2313</v>
      </c>
      <c r="D47" s="71">
        <v>1675</v>
      </c>
    </row>
    <row r="48" spans="2:4">
      <c r="B48" s="30" t="s">
        <v>249</v>
      </c>
      <c r="C48" s="30" t="s">
        <v>230</v>
      </c>
      <c r="D48" s="71">
        <v>950</v>
      </c>
    </row>
    <row r="49" spans="2:4">
      <c r="B49" s="30" t="s">
        <v>250</v>
      </c>
      <c r="C49" s="30" t="s">
        <v>231</v>
      </c>
      <c r="D49" s="71">
        <v>950</v>
      </c>
    </row>
    <row r="50" spans="2:4">
      <c r="B50" s="30" t="s">
        <v>251</v>
      </c>
      <c r="C50" s="30" t="s">
        <v>232</v>
      </c>
      <c r="D50" s="71">
        <v>950</v>
      </c>
    </row>
    <row r="51" spans="2:4" ht="15" thickBot="1">
      <c r="B51" s="97"/>
      <c r="C51" s="109"/>
      <c r="D51" s="91"/>
    </row>
    <row r="52" spans="2:4" ht="24" thickBot="1">
      <c r="B52" s="40"/>
      <c r="C52" s="41" t="s">
        <v>19</v>
      </c>
      <c r="D52" s="77"/>
    </row>
    <row r="53" spans="2:4" ht="20.25">
      <c r="B53" s="23"/>
      <c r="C53" s="24"/>
      <c r="D53" s="65"/>
    </row>
    <row r="54" spans="2:4" ht="15">
      <c r="B54" s="8"/>
      <c r="C54" s="8"/>
      <c r="D54" s="66"/>
    </row>
    <row r="55" spans="2:4" ht="15">
      <c r="B55" s="6"/>
      <c r="C55" s="7"/>
      <c r="D55" s="67"/>
    </row>
    <row r="56" spans="2:4" ht="15">
      <c r="B56" s="42"/>
      <c r="C56" s="12" t="s">
        <v>18</v>
      </c>
      <c r="D56" s="78"/>
    </row>
    <row r="57" spans="2:4">
      <c r="B57" s="30" t="s">
        <v>283</v>
      </c>
      <c r="C57" s="30" t="s">
        <v>226</v>
      </c>
      <c r="D57" s="71">
        <v>4909.8909599999997</v>
      </c>
    </row>
    <row r="58" spans="2:4">
      <c r="B58" s="95" t="s">
        <v>284</v>
      </c>
      <c r="C58" s="95" t="s">
        <v>227</v>
      </c>
      <c r="D58" s="71">
        <v>6271.6611599999997</v>
      </c>
    </row>
    <row r="59" spans="2:4">
      <c r="B59" s="95" t="s">
        <v>285</v>
      </c>
      <c r="C59" s="95" t="s">
        <v>228</v>
      </c>
      <c r="D59" s="71">
        <v>6057.1843199999985</v>
      </c>
    </row>
    <row r="60" spans="2:4">
      <c r="B60" s="30" t="s">
        <v>286</v>
      </c>
      <c r="C60" s="30" t="s">
        <v>229</v>
      </c>
      <c r="D60" s="71">
        <v>5172.7644</v>
      </c>
    </row>
    <row r="61" spans="2:4">
      <c r="B61" s="30" t="s">
        <v>801</v>
      </c>
      <c r="C61" s="30" t="s">
        <v>229</v>
      </c>
      <c r="D61" s="71">
        <v>5216.3999999999996</v>
      </c>
    </row>
    <row r="62" spans="2:4" ht="15" thickBot="1">
      <c r="B62" s="97"/>
      <c r="C62" s="109"/>
      <c r="D62" s="91"/>
    </row>
    <row r="63" spans="2:4" ht="24" thickBot="1">
      <c r="B63" s="43"/>
      <c r="C63" s="44" t="s">
        <v>20</v>
      </c>
      <c r="D63" s="79"/>
    </row>
    <row r="64" spans="2:4" ht="20.25">
      <c r="B64" s="23"/>
      <c r="C64" s="24"/>
      <c r="D64" s="65"/>
    </row>
    <row r="65" spans="2:4" ht="15">
      <c r="B65" s="8"/>
      <c r="C65" s="8"/>
      <c r="D65" s="66"/>
    </row>
    <row r="66" spans="2:4" ht="15">
      <c r="B66" s="6"/>
      <c r="C66" s="7"/>
      <c r="D66" s="67"/>
    </row>
    <row r="67" spans="2:4" ht="15">
      <c r="B67" s="45"/>
      <c r="C67" s="13" t="s">
        <v>21</v>
      </c>
      <c r="D67" s="80"/>
    </row>
    <row r="68" spans="2:4" ht="15">
      <c r="B68" s="45"/>
      <c r="C68" s="13"/>
      <c r="D68" s="80" t="s">
        <v>26</v>
      </c>
    </row>
    <row r="69" spans="2:4">
      <c r="B69" s="30" t="s">
        <v>252</v>
      </c>
      <c r="C69" s="30" t="s">
        <v>22</v>
      </c>
      <c r="D69" s="76">
        <v>14.935050000000004</v>
      </c>
    </row>
    <row r="70" spans="2:4">
      <c r="B70" s="30" t="s">
        <v>253</v>
      </c>
      <c r="C70" s="30" t="s">
        <v>23</v>
      </c>
      <c r="D70" s="76">
        <v>20.779199999999999</v>
      </c>
    </row>
    <row r="71" spans="2:4">
      <c r="B71" s="30" t="s">
        <v>254</v>
      </c>
      <c r="C71" s="30" t="s">
        <v>24</v>
      </c>
      <c r="D71" s="76">
        <v>25.324650000000002</v>
      </c>
    </row>
    <row r="72" spans="2:4">
      <c r="B72" s="30" t="s">
        <v>255</v>
      </c>
      <c r="C72" s="30" t="s">
        <v>25</v>
      </c>
      <c r="D72" s="76">
        <v>35.064900000000009</v>
      </c>
    </row>
    <row r="74" spans="2:4" ht="15">
      <c r="B74" s="45"/>
      <c r="C74" s="13" t="s">
        <v>27</v>
      </c>
      <c r="D74" s="80"/>
    </row>
    <row r="75" spans="2:4" ht="15">
      <c r="B75" s="45"/>
      <c r="C75" s="13"/>
      <c r="D75" s="80" t="s">
        <v>26</v>
      </c>
    </row>
    <row r="77" spans="2:4">
      <c r="B77" s="30" t="s">
        <v>256</v>
      </c>
      <c r="C77" s="30" t="s">
        <v>28</v>
      </c>
      <c r="D77" s="76">
        <v>30.519450000000006</v>
      </c>
    </row>
    <row r="78" spans="2:4">
      <c r="B78" s="30" t="s">
        <v>257</v>
      </c>
      <c r="C78" s="30" t="s">
        <v>29</v>
      </c>
      <c r="D78" s="76">
        <v>49.350600000000007</v>
      </c>
    </row>
    <row r="79" spans="2:4">
      <c r="B79" s="30" t="s">
        <v>258</v>
      </c>
      <c r="C79" s="30" t="s">
        <v>30</v>
      </c>
      <c r="D79" s="76">
        <v>67.53240000000001</v>
      </c>
    </row>
    <row r="80" spans="2:4">
      <c r="B80" s="30" t="s">
        <v>262</v>
      </c>
      <c r="C80" s="30" t="s">
        <v>31</v>
      </c>
      <c r="D80" s="76">
        <v>85.064850000000007</v>
      </c>
    </row>
    <row r="81" spans="2:4">
      <c r="B81" s="30" t="s">
        <v>264</v>
      </c>
      <c r="C81" s="30" t="s">
        <v>263</v>
      </c>
      <c r="D81" s="76">
        <v>117.53235000000002</v>
      </c>
    </row>
    <row r="82" spans="2:4">
      <c r="B82" s="30" t="s">
        <v>265</v>
      </c>
      <c r="C82" s="30" t="s">
        <v>32</v>
      </c>
      <c r="D82" s="76">
        <v>52.597350000000006</v>
      </c>
    </row>
    <row r="83" spans="2:4">
      <c r="B83" s="30" t="s">
        <v>259</v>
      </c>
      <c r="C83" s="30" t="s">
        <v>33</v>
      </c>
      <c r="D83" s="76">
        <v>72.077850000000012</v>
      </c>
    </row>
    <row r="84" spans="2:4">
      <c r="B84" s="30" t="s">
        <v>260</v>
      </c>
      <c r="C84" s="30" t="s">
        <v>34</v>
      </c>
      <c r="D84" s="76">
        <v>85.714200000000005</v>
      </c>
    </row>
    <row r="85" spans="2:4">
      <c r="B85" s="30" t="s">
        <v>2413</v>
      </c>
      <c r="C85" s="30" t="s">
        <v>2411</v>
      </c>
      <c r="D85" s="76">
        <v>79.870050000000006</v>
      </c>
    </row>
    <row r="86" spans="2:4">
      <c r="B86" s="30" t="s">
        <v>2414</v>
      </c>
      <c r="C86" s="30" t="s">
        <v>2412</v>
      </c>
      <c r="D86" s="76">
        <v>94.155750000000012</v>
      </c>
    </row>
    <row r="87" spans="2:4">
      <c r="B87" s="30" t="s">
        <v>261</v>
      </c>
      <c r="C87" s="30" t="s">
        <v>35</v>
      </c>
      <c r="D87" s="76">
        <v>86.363550000000018</v>
      </c>
    </row>
    <row r="88" spans="2:4">
      <c r="B88" s="30" t="s">
        <v>917</v>
      </c>
      <c r="C88" s="30" t="s">
        <v>918</v>
      </c>
      <c r="D88" s="76">
        <v>86.363550000000018</v>
      </c>
    </row>
    <row r="89" spans="2:4">
      <c r="B89" s="30" t="s">
        <v>2417</v>
      </c>
      <c r="C89" s="30" t="s">
        <v>2415</v>
      </c>
      <c r="D89" s="76">
        <v>111.68820000000001</v>
      </c>
    </row>
    <row r="90" spans="2:4">
      <c r="B90" s="30" t="s">
        <v>2418</v>
      </c>
      <c r="C90" s="30" t="s">
        <v>2416</v>
      </c>
      <c r="D90" s="76">
        <v>152.59725000000003</v>
      </c>
    </row>
    <row r="92" spans="2:4" ht="15">
      <c r="B92" s="45"/>
      <c r="C92" s="13" t="s">
        <v>36</v>
      </c>
      <c r="D92" s="80"/>
    </row>
    <row r="93" spans="2:4" ht="15">
      <c r="B93" s="45"/>
      <c r="C93" s="13"/>
      <c r="D93" s="80" t="s">
        <v>26</v>
      </c>
    </row>
    <row r="95" spans="2:4">
      <c r="B95" s="30" t="s">
        <v>266</v>
      </c>
      <c r="C95" s="30" t="s">
        <v>37</v>
      </c>
      <c r="D95" s="76">
        <v>13.636350000000002</v>
      </c>
    </row>
    <row r="96" spans="2:4">
      <c r="B96" s="30" t="s">
        <v>267</v>
      </c>
      <c r="C96" s="30" t="s">
        <v>38</v>
      </c>
      <c r="D96" s="76">
        <v>18.831149999999997</v>
      </c>
    </row>
    <row r="97" spans="2:4">
      <c r="B97" s="30" t="s">
        <v>268</v>
      </c>
      <c r="C97" s="30" t="s">
        <v>39</v>
      </c>
      <c r="D97" s="76">
        <v>31.168800000000001</v>
      </c>
    </row>
    <row r="98" spans="2:4">
      <c r="B98" s="30" t="s">
        <v>269</v>
      </c>
      <c r="C98" s="30" t="s">
        <v>40</v>
      </c>
      <c r="D98" s="76">
        <v>31.818150000000003</v>
      </c>
    </row>
    <row r="99" spans="2:4">
      <c r="B99" s="30" t="s">
        <v>270</v>
      </c>
      <c r="C99" s="30" t="s">
        <v>41</v>
      </c>
      <c r="D99" s="76">
        <v>44.155800000000006</v>
      </c>
    </row>
    <row r="100" spans="2:4" ht="15">
      <c r="B100" s="45"/>
      <c r="C100" s="13" t="s">
        <v>42</v>
      </c>
      <c r="D100" s="80"/>
    </row>
    <row r="101" spans="2:4" ht="15">
      <c r="B101" s="45"/>
      <c r="C101" s="13"/>
      <c r="D101" s="80" t="s">
        <v>26</v>
      </c>
    </row>
    <row r="103" spans="2:4">
      <c r="B103" s="30" t="s">
        <v>271</v>
      </c>
      <c r="C103" s="30" t="s">
        <v>43</v>
      </c>
      <c r="D103" s="76">
        <v>26.623350000000002</v>
      </c>
    </row>
    <row r="105" spans="2:4" ht="15">
      <c r="B105" s="45"/>
      <c r="C105" s="13" t="s">
        <v>44</v>
      </c>
      <c r="D105" s="80"/>
    </row>
    <row r="106" spans="2:4" ht="15">
      <c r="B106" s="45"/>
      <c r="C106" s="13"/>
      <c r="D106" s="80" t="s">
        <v>26</v>
      </c>
    </row>
    <row r="108" spans="2:4">
      <c r="B108" s="30" t="s">
        <v>272</v>
      </c>
      <c r="C108" s="30" t="s">
        <v>45</v>
      </c>
      <c r="D108" s="76">
        <v>31.168800000000001</v>
      </c>
    </row>
    <row r="109" spans="2:4">
      <c r="B109" s="97"/>
      <c r="C109" s="97"/>
      <c r="D109" s="98"/>
    </row>
    <row r="110" spans="2:4">
      <c r="B110" s="97"/>
      <c r="C110" s="97"/>
      <c r="D110" s="98"/>
    </row>
    <row r="111" spans="2:4">
      <c r="B111" s="97"/>
      <c r="C111" s="97"/>
      <c r="D111" s="98"/>
    </row>
    <row r="112" spans="2:4">
      <c r="B112" s="97"/>
      <c r="C112" s="97"/>
      <c r="D112" s="98"/>
    </row>
    <row r="113" spans="2:4">
      <c r="B113" s="97"/>
      <c r="C113" s="97"/>
      <c r="D113" s="98"/>
    </row>
    <row r="114" spans="2:4" ht="15" thickBot="1">
      <c r="B114" s="97"/>
      <c r="C114" s="97"/>
      <c r="D114" s="98"/>
    </row>
    <row r="115" spans="2:4" ht="24" thickBot="1">
      <c r="B115" s="47"/>
      <c r="C115" s="48" t="s">
        <v>46</v>
      </c>
      <c r="D115" s="82"/>
    </row>
    <row r="116" spans="2:4" ht="20.25">
      <c r="B116" s="23"/>
      <c r="C116" s="24"/>
      <c r="D116" s="65"/>
    </row>
    <row r="117" spans="2:4" ht="15">
      <c r="B117" s="8"/>
      <c r="C117" s="8"/>
      <c r="D117" s="66"/>
    </row>
    <row r="118" spans="2:4" ht="15">
      <c r="B118" s="6"/>
      <c r="C118" s="7"/>
      <c r="D118" s="67"/>
    </row>
    <row r="119" spans="2:4" ht="15">
      <c r="B119" s="49"/>
      <c r="C119" s="14" t="s">
        <v>47</v>
      </c>
      <c r="D119" s="83"/>
    </row>
    <row r="121" spans="2:4">
      <c r="B121" s="30" t="s">
        <v>48</v>
      </c>
      <c r="C121" s="30" t="s">
        <v>49</v>
      </c>
      <c r="D121" s="71">
        <v>1937.5199999999998</v>
      </c>
    </row>
    <row r="122" spans="2:4">
      <c r="B122" s="30" t="s">
        <v>273</v>
      </c>
      <c r="C122" s="30" t="s">
        <v>50</v>
      </c>
      <c r="D122" s="71">
        <v>22532.639999999999</v>
      </c>
    </row>
    <row r="123" spans="2:4">
      <c r="B123" s="30" t="s">
        <v>274</v>
      </c>
      <c r="C123" s="30" t="s">
        <v>51</v>
      </c>
      <c r="D123" s="71">
        <v>11411.22</v>
      </c>
    </row>
    <row r="124" spans="2:4">
      <c r="B124" s="30" t="s">
        <v>275</v>
      </c>
      <c r="C124" s="30" t="s">
        <v>52</v>
      </c>
      <c r="D124" s="71">
        <v>28979.999999999996</v>
      </c>
    </row>
    <row r="125" spans="2:4">
      <c r="B125" s="30" t="s">
        <v>276</v>
      </c>
      <c r="C125" s="30" t="s">
        <v>53</v>
      </c>
      <c r="D125" s="71">
        <v>14176.74</v>
      </c>
    </row>
    <row r="127" spans="2:4" ht="15">
      <c r="B127" s="49"/>
      <c r="C127" s="14" t="s">
        <v>54</v>
      </c>
      <c r="D127" s="83"/>
    </row>
    <row r="129" spans="2:4">
      <c r="B129" s="30" t="s">
        <v>277</v>
      </c>
      <c r="C129" s="30" t="s">
        <v>55</v>
      </c>
      <c r="D129" s="71">
        <v>24225.899999999998</v>
      </c>
    </row>
    <row r="130" spans="2:4">
      <c r="B130" s="97"/>
      <c r="C130" s="97"/>
      <c r="D130" s="91"/>
    </row>
    <row r="131" spans="2:4" ht="15">
      <c r="B131" s="49"/>
      <c r="C131" s="14" t="s">
        <v>56</v>
      </c>
      <c r="D131" s="83"/>
    </row>
    <row r="133" spans="2:4">
      <c r="B133" s="30" t="s">
        <v>278</v>
      </c>
      <c r="C133" s="30" t="s">
        <v>57</v>
      </c>
      <c r="D133" s="71">
        <v>966</v>
      </c>
    </row>
    <row r="134" spans="2:4">
      <c r="B134" s="30" t="s">
        <v>279</v>
      </c>
      <c r="C134" s="30" t="s">
        <v>58</v>
      </c>
      <c r="D134" s="71">
        <v>2568.5164439999999</v>
      </c>
    </row>
    <row r="135" spans="2:4">
      <c r="B135" s="30" t="s">
        <v>280</v>
      </c>
      <c r="C135" s="30" t="s">
        <v>59</v>
      </c>
      <c r="D135" s="71">
        <v>538.19999999999993</v>
      </c>
    </row>
    <row r="137" spans="2:4" ht="15">
      <c r="B137" s="49"/>
      <c r="C137" s="14" t="s">
        <v>60</v>
      </c>
      <c r="D137" s="83"/>
    </row>
    <row r="139" spans="2:4">
      <c r="B139" s="30" t="s">
        <v>281</v>
      </c>
      <c r="C139" s="30" t="s">
        <v>61</v>
      </c>
      <c r="D139" s="71">
        <v>11092.72903639425</v>
      </c>
    </row>
    <row r="140" spans="2:4">
      <c r="B140" s="30" t="s">
        <v>282</v>
      </c>
      <c r="C140" s="30" t="s">
        <v>62</v>
      </c>
      <c r="D140" s="71">
        <v>18937.665034863749</v>
      </c>
    </row>
    <row r="141" spans="2:4">
      <c r="B141" s="30" t="s">
        <v>1440</v>
      </c>
      <c r="C141" s="30" t="s">
        <v>800</v>
      </c>
      <c r="D141" s="71">
        <v>14931.738316451248</v>
      </c>
    </row>
    <row r="142" spans="2:4">
      <c r="B142" s="30" t="s">
        <v>735</v>
      </c>
      <c r="C142" s="30" t="s">
        <v>731</v>
      </c>
      <c r="D142" s="71">
        <v>1580.7129000287619</v>
      </c>
    </row>
    <row r="143" spans="2:4">
      <c r="B143" s="30" t="s">
        <v>736</v>
      </c>
      <c r="C143" s="30" t="s">
        <v>64</v>
      </c>
      <c r="D143" s="71">
        <v>1970.9478996582372</v>
      </c>
    </row>
    <row r="144" spans="2:4">
      <c r="B144" s="30" t="s">
        <v>737</v>
      </c>
      <c r="C144" s="30" t="s">
        <v>732</v>
      </c>
      <c r="D144" s="71">
        <v>2219.658858938194</v>
      </c>
    </row>
    <row r="145" spans="2:4">
      <c r="B145" s="30" t="s">
        <v>738</v>
      </c>
      <c r="C145" s="30" t="s">
        <v>63</v>
      </c>
      <c r="D145" s="71">
        <v>2482.9340381263687</v>
      </c>
    </row>
    <row r="146" spans="2:4">
      <c r="B146" s="97"/>
      <c r="C146" s="97"/>
      <c r="D146" s="91"/>
    </row>
    <row r="147" spans="2:4" ht="15">
      <c r="B147" s="49"/>
      <c r="C147" s="14" t="s">
        <v>726</v>
      </c>
      <c r="D147" s="83"/>
    </row>
    <row r="149" spans="2:4">
      <c r="B149" s="30" t="s">
        <v>739</v>
      </c>
      <c r="C149" s="30" t="s">
        <v>734</v>
      </c>
      <c r="D149" s="71">
        <v>4156.3593307499996</v>
      </c>
    </row>
    <row r="150" spans="2:4" ht="15" thickBot="1"/>
    <row r="151" spans="2:4" ht="24" thickBot="1">
      <c r="B151" s="50"/>
      <c r="C151" s="51" t="s">
        <v>65</v>
      </c>
      <c r="D151" s="84"/>
    </row>
    <row r="152" spans="2:4" ht="20.25">
      <c r="B152" s="23"/>
      <c r="C152" s="24"/>
      <c r="D152" s="65"/>
    </row>
    <row r="153" spans="2:4" ht="15">
      <c r="B153" s="8"/>
      <c r="C153" s="8"/>
      <c r="D153" s="66"/>
    </row>
    <row r="154" spans="2:4" ht="15">
      <c r="B154" s="6"/>
      <c r="C154" s="7"/>
      <c r="D154" s="67"/>
    </row>
    <row r="155" spans="2:4" ht="15">
      <c r="B155" s="52"/>
      <c r="C155" s="15" t="s">
        <v>136</v>
      </c>
      <c r="D155" s="85"/>
    </row>
    <row r="157" spans="2:4">
      <c r="B157" s="30" t="s">
        <v>66</v>
      </c>
      <c r="C157" s="30" t="s">
        <v>67</v>
      </c>
      <c r="D157" s="100">
        <v>0.54587000000000008</v>
      </c>
    </row>
    <row r="158" spans="2:4">
      <c r="B158" s="30" t="s">
        <v>66</v>
      </c>
      <c r="C158" s="30" t="s">
        <v>68</v>
      </c>
      <c r="D158" s="100">
        <v>0.54587000000000008</v>
      </c>
    </row>
    <row r="159" spans="2:4">
      <c r="B159" s="30" t="s">
        <v>69</v>
      </c>
      <c r="C159" s="30" t="s">
        <v>70</v>
      </c>
      <c r="D159" s="100">
        <v>10.267814699999999</v>
      </c>
    </row>
    <row r="160" spans="2:4">
      <c r="B160" s="30" t="s">
        <v>77</v>
      </c>
      <c r="C160" s="30" t="s">
        <v>78</v>
      </c>
      <c r="D160" s="100">
        <v>12.928500000000001</v>
      </c>
    </row>
    <row r="161" spans="2:4">
      <c r="B161" s="30" t="s">
        <v>79</v>
      </c>
      <c r="C161" s="30" t="s">
        <v>80</v>
      </c>
      <c r="D161" s="100">
        <v>7.6749322000000006</v>
      </c>
    </row>
    <row r="162" spans="2:4">
      <c r="B162" s="30" t="s">
        <v>81</v>
      </c>
      <c r="C162" s="30" t="s">
        <v>82</v>
      </c>
      <c r="D162" s="100">
        <v>7.6749322000000006</v>
      </c>
    </row>
    <row r="163" spans="2:4">
      <c r="B163" s="30" t="s">
        <v>83</v>
      </c>
      <c r="C163" s="30" t="s">
        <v>84</v>
      </c>
      <c r="D163" s="100">
        <v>2.9448249999999998</v>
      </c>
    </row>
    <row r="164" spans="2:4">
      <c r="B164" s="30" t="s">
        <v>85</v>
      </c>
      <c r="C164" s="30" t="s">
        <v>86</v>
      </c>
      <c r="D164" s="100">
        <v>6.2487749999999993</v>
      </c>
    </row>
    <row r="165" spans="2:4">
      <c r="B165" s="30" t="s">
        <v>87</v>
      </c>
      <c r="C165" s="30" t="s">
        <v>88</v>
      </c>
      <c r="D165" s="100">
        <v>6.1192027000000007</v>
      </c>
    </row>
    <row r="166" spans="2:4">
      <c r="B166" s="30" t="s">
        <v>89</v>
      </c>
      <c r="C166" s="30" t="s">
        <v>90</v>
      </c>
      <c r="D166" s="100">
        <v>5.6023500000000004</v>
      </c>
    </row>
    <row r="167" spans="2:4">
      <c r="B167" s="30" t="s">
        <v>91</v>
      </c>
      <c r="C167" s="30" t="s">
        <v>92</v>
      </c>
      <c r="D167" s="100">
        <v>0.9852953499999999</v>
      </c>
    </row>
    <row r="168" spans="2:4">
      <c r="B168" s="30" t="s">
        <v>93</v>
      </c>
      <c r="C168" s="30" t="s">
        <v>94</v>
      </c>
      <c r="D168" s="100">
        <v>0.9852953499999999</v>
      </c>
    </row>
    <row r="169" spans="2:4">
      <c r="B169" s="30" t="s">
        <v>95</v>
      </c>
      <c r="C169" s="30" t="s">
        <v>96</v>
      </c>
      <c r="D169" s="100">
        <v>0.50277499999999997</v>
      </c>
    </row>
    <row r="170" spans="2:4">
      <c r="B170" s="30" t="s">
        <v>97</v>
      </c>
      <c r="C170" s="30" t="s">
        <v>98</v>
      </c>
      <c r="D170" s="100">
        <v>0.50277499999999997</v>
      </c>
    </row>
    <row r="171" spans="2:4">
      <c r="B171" s="30" t="s">
        <v>99</v>
      </c>
      <c r="C171" s="30" t="s">
        <v>100</v>
      </c>
      <c r="D171" s="100">
        <v>1.1492</v>
      </c>
    </row>
    <row r="172" spans="2:4">
      <c r="B172" s="30" t="s">
        <v>101</v>
      </c>
      <c r="C172" s="30" t="s">
        <v>102</v>
      </c>
      <c r="D172" s="100">
        <v>4.7404500000000001</v>
      </c>
    </row>
    <row r="173" spans="2:4">
      <c r="B173" s="30" t="s">
        <v>103</v>
      </c>
      <c r="C173" s="30" t="s">
        <v>104</v>
      </c>
      <c r="D173" s="100">
        <v>5.6023500000000004</v>
      </c>
    </row>
    <row r="174" spans="2:4">
      <c r="B174" s="30" t="s">
        <v>105</v>
      </c>
      <c r="C174" s="30" t="s">
        <v>106</v>
      </c>
      <c r="D174" s="100">
        <v>6.607899999999999</v>
      </c>
    </row>
    <row r="175" spans="2:4">
      <c r="B175" s="30" t="s">
        <v>728</v>
      </c>
      <c r="C175" s="30" t="s">
        <v>107</v>
      </c>
      <c r="D175" s="100">
        <v>6.607899999999999</v>
      </c>
    </row>
    <row r="176" spans="2:4">
      <c r="B176" s="30" t="s">
        <v>108</v>
      </c>
      <c r="C176" s="30" t="s">
        <v>109</v>
      </c>
      <c r="D176" s="100">
        <v>4.8841000000000001</v>
      </c>
    </row>
    <row r="177" spans="2:4">
      <c r="B177" s="30" t="s">
        <v>110</v>
      </c>
      <c r="C177" s="30" t="s">
        <v>111</v>
      </c>
      <c r="D177" s="100">
        <v>3.375775</v>
      </c>
    </row>
    <row r="178" spans="2:4">
      <c r="B178" s="30" t="s">
        <v>112</v>
      </c>
      <c r="C178" s="30" t="s">
        <v>113</v>
      </c>
      <c r="D178" s="100">
        <v>3.375775</v>
      </c>
    </row>
    <row r="179" spans="2:4">
      <c r="B179" s="30" t="s">
        <v>114</v>
      </c>
      <c r="C179" s="30" t="s">
        <v>115</v>
      </c>
      <c r="D179" s="100">
        <v>5.8080567999999992</v>
      </c>
    </row>
    <row r="180" spans="2:4">
      <c r="B180" s="30" t="s">
        <v>116</v>
      </c>
      <c r="C180" s="30" t="s">
        <v>117</v>
      </c>
      <c r="D180" s="100">
        <v>5.8080567999999992</v>
      </c>
    </row>
    <row r="181" spans="2:4">
      <c r="B181" s="30" t="s">
        <v>118</v>
      </c>
      <c r="C181" s="30" t="s">
        <v>119</v>
      </c>
      <c r="D181" s="100">
        <v>3.5194250000000005</v>
      </c>
    </row>
    <row r="182" spans="2:4">
      <c r="B182" s="30" t="s">
        <v>120</v>
      </c>
      <c r="C182" s="30" t="s">
        <v>121</v>
      </c>
      <c r="D182" s="100">
        <v>3.5194250000000005</v>
      </c>
    </row>
    <row r="183" spans="2:4">
      <c r="B183" s="30" t="s">
        <v>122</v>
      </c>
      <c r="C183" s="30" t="s">
        <v>123</v>
      </c>
      <c r="D183" s="100">
        <v>3.9503750000000002</v>
      </c>
    </row>
    <row r="184" spans="2:4">
      <c r="B184" s="30" t="s">
        <v>71</v>
      </c>
      <c r="C184" s="30" t="s">
        <v>72</v>
      </c>
      <c r="D184" s="100">
        <v>6.7638999999999996</v>
      </c>
    </row>
    <row r="185" spans="2:4">
      <c r="B185" s="30" t="s">
        <v>73</v>
      </c>
      <c r="C185" s="30" t="s">
        <v>74</v>
      </c>
      <c r="D185" s="100">
        <v>2.1235500000000003</v>
      </c>
    </row>
    <row r="186" spans="2:4">
      <c r="B186" s="30" t="s">
        <v>75</v>
      </c>
      <c r="C186" s="30" t="s">
        <v>76</v>
      </c>
      <c r="D186" s="100">
        <v>3.9325000000000001</v>
      </c>
    </row>
    <row r="187" spans="2:4">
      <c r="B187" s="30" t="s">
        <v>137</v>
      </c>
      <c r="C187" s="30" t="s">
        <v>138</v>
      </c>
      <c r="D187" s="100">
        <v>3.9325000000000001</v>
      </c>
    </row>
    <row r="188" spans="2:4">
      <c r="B188" s="30" t="s">
        <v>139</v>
      </c>
      <c r="C188" s="30" t="s">
        <v>140</v>
      </c>
      <c r="D188" s="100">
        <v>6.6066000000000011</v>
      </c>
    </row>
    <row r="189" spans="2:4">
      <c r="B189" s="30" t="s">
        <v>141</v>
      </c>
      <c r="C189" s="30" t="s">
        <v>142</v>
      </c>
      <c r="D189" s="100">
        <v>7.722800799999999</v>
      </c>
    </row>
    <row r="191" spans="2:4" ht="15">
      <c r="B191" s="52"/>
      <c r="C191" s="15" t="s">
        <v>124</v>
      </c>
      <c r="D191" s="85"/>
    </row>
    <row r="193" spans="2:4">
      <c r="B193" s="30" t="s">
        <v>797</v>
      </c>
      <c r="C193" s="30" t="s">
        <v>143</v>
      </c>
      <c r="D193" s="100">
        <v>13.291849999999998</v>
      </c>
    </row>
    <row r="194" spans="2:4">
      <c r="B194" s="30" t="s">
        <v>144</v>
      </c>
      <c r="C194" s="30" t="s">
        <v>145</v>
      </c>
      <c r="D194" s="100">
        <v>6.1347000000000005</v>
      </c>
    </row>
    <row r="195" spans="2:4">
      <c r="B195" s="30" t="s">
        <v>146</v>
      </c>
      <c r="C195" s="30" t="s">
        <v>147</v>
      </c>
      <c r="D195" s="100">
        <v>5.9056712000000005</v>
      </c>
    </row>
    <row r="196" spans="2:4">
      <c r="B196" s="30" t="s">
        <v>148</v>
      </c>
      <c r="C196" s="30" t="s">
        <v>149</v>
      </c>
      <c r="D196" s="101">
        <v>6.4735242000000008</v>
      </c>
    </row>
    <row r="197" spans="2:4">
      <c r="B197" s="30" t="s">
        <v>154</v>
      </c>
      <c r="C197" s="30" t="s">
        <v>155</v>
      </c>
      <c r="D197" s="101">
        <v>9.2807000000000013</v>
      </c>
    </row>
    <row r="198" spans="2:4">
      <c r="B198" s="30" t="s">
        <v>156</v>
      </c>
      <c r="C198" s="30" t="s">
        <v>157</v>
      </c>
      <c r="D198" s="101">
        <v>40.885415999999999</v>
      </c>
    </row>
    <row r="199" spans="2:4">
      <c r="B199" s="30" t="s">
        <v>158</v>
      </c>
      <c r="C199" s="30" t="s">
        <v>159</v>
      </c>
      <c r="D199" s="101">
        <v>7.3253037000000001</v>
      </c>
    </row>
    <row r="200" spans="2:4">
      <c r="B200" s="30" t="s">
        <v>160</v>
      </c>
      <c r="C200" s="30" t="s">
        <v>161</v>
      </c>
      <c r="D200" s="101">
        <v>7.949942000000001</v>
      </c>
    </row>
    <row r="201" spans="2:4">
      <c r="B201" s="30" t="s">
        <v>162</v>
      </c>
      <c r="C201" s="30" t="s">
        <v>163</v>
      </c>
      <c r="D201" s="101">
        <v>7.949942000000001</v>
      </c>
    </row>
    <row r="202" spans="2:4">
      <c r="B202" s="30" t="s">
        <v>164</v>
      </c>
      <c r="C202" s="30" t="s">
        <v>165</v>
      </c>
      <c r="D202" s="101">
        <v>5.3481999999999994</v>
      </c>
    </row>
    <row r="203" spans="2:4">
      <c r="B203" s="30" t="s">
        <v>166</v>
      </c>
      <c r="C203" s="30" t="s">
        <v>167</v>
      </c>
      <c r="D203" s="101">
        <v>8.4155499999999996</v>
      </c>
    </row>
    <row r="204" spans="2:4">
      <c r="B204" s="30" t="s">
        <v>729</v>
      </c>
      <c r="C204" s="30" t="s">
        <v>168</v>
      </c>
      <c r="D204" s="101">
        <v>25.212673199999998</v>
      </c>
    </row>
    <row r="205" spans="2:4">
      <c r="B205" s="30" t="s">
        <v>730</v>
      </c>
      <c r="C205" s="30" t="s">
        <v>169</v>
      </c>
      <c r="D205" s="101">
        <v>31.231915000000001</v>
      </c>
    </row>
    <row r="206" spans="2:4">
      <c r="B206" s="30" t="s">
        <v>170</v>
      </c>
      <c r="C206" s="30" t="s">
        <v>171</v>
      </c>
      <c r="D206" s="101">
        <v>6.2919999999999998</v>
      </c>
    </row>
    <row r="207" spans="2:4">
      <c r="B207" s="30" t="s">
        <v>172</v>
      </c>
      <c r="C207" s="30" t="s">
        <v>173</v>
      </c>
      <c r="D207" s="101">
        <v>20.449000000000002</v>
      </c>
    </row>
    <row r="208" spans="2:4">
      <c r="B208" s="30" t="s">
        <v>180</v>
      </c>
      <c r="C208" s="30" t="s">
        <v>181</v>
      </c>
      <c r="D208" s="101">
        <v>20.449000000000002</v>
      </c>
    </row>
    <row r="209" spans="2:4">
      <c r="B209" s="30" t="s">
        <v>174</v>
      </c>
      <c r="C209" s="30" t="s">
        <v>175</v>
      </c>
      <c r="D209" s="101">
        <v>1.2269399999999999</v>
      </c>
    </row>
    <row r="210" spans="2:4">
      <c r="B210" s="30" t="s">
        <v>176</v>
      </c>
      <c r="C210" s="30" t="s">
        <v>177</v>
      </c>
      <c r="D210" s="101">
        <v>1.4943499999999998</v>
      </c>
    </row>
    <row r="211" spans="2:4">
      <c r="B211" s="30" t="s">
        <v>178</v>
      </c>
      <c r="C211" s="30" t="s">
        <v>179</v>
      </c>
      <c r="D211" s="101">
        <v>1.8875999999999999</v>
      </c>
    </row>
    <row r="212" spans="2:4">
      <c r="B212" s="30" t="s">
        <v>150</v>
      </c>
      <c r="C212" s="30" t="s">
        <v>151</v>
      </c>
      <c r="D212" s="101">
        <v>1.2269399999999999</v>
      </c>
    </row>
    <row r="213" spans="2:4">
      <c r="B213" s="30" t="s">
        <v>152</v>
      </c>
      <c r="C213" s="30" t="s">
        <v>153</v>
      </c>
      <c r="D213" s="100">
        <v>2.4696100000000003</v>
      </c>
    </row>
    <row r="215" spans="2:4" ht="15">
      <c r="B215" s="52"/>
      <c r="C215" s="15" t="s">
        <v>125</v>
      </c>
      <c r="D215" s="85"/>
    </row>
    <row r="216" spans="2:4" ht="15">
      <c r="B216" s="46"/>
      <c r="C216" s="7"/>
      <c r="D216" s="81"/>
    </row>
    <row r="217" spans="2:4">
      <c r="B217" s="30" t="s">
        <v>126</v>
      </c>
      <c r="C217" s="30" t="s">
        <v>127</v>
      </c>
      <c r="D217" s="100">
        <v>0.63599536000000012</v>
      </c>
    </row>
    <row r="218" spans="2:4">
      <c r="B218" s="30" t="s">
        <v>128</v>
      </c>
      <c r="C218" s="30" t="s">
        <v>129</v>
      </c>
      <c r="D218" s="101">
        <v>0.63599536000000012</v>
      </c>
    </row>
    <row r="219" spans="2:4">
      <c r="B219" s="30" t="s">
        <v>130</v>
      </c>
      <c r="C219" s="30" t="s">
        <v>131</v>
      </c>
      <c r="D219" s="101">
        <v>2.8392649999999997</v>
      </c>
    </row>
    <row r="220" spans="2:4">
      <c r="B220" s="30" t="s">
        <v>132</v>
      </c>
      <c r="C220" s="30" t="s">
        <v>133</v>
      </c>
      <c r="D220" s="101">
        <v>4.3724680999999999</v>
      </c>
    </row>
    <row r="221" spans="2:4">
      <c r="B221" s="30" t="s">
        <v>134</v>
      </c>
      <c r="C221" s="30" t="s">
        <v>135</v>
      </c>
      <c r="D221" s="101">
        <v>2.3849825999999998</v>
      </c>
    </row>
    <row r="222" spans="2:4" ht="15" thickBot="1"/>
    <row r="223" spans="2:4" ht="24" thickBot="1">
      <c r="B223" s="294"/>
      <c r="C223" s="295" t="s">
        <v>1473</v>
      </c>
      <c r="D223" s="296"/>
    </row>
    <row r="225" spans="2:4">
      <c r="B225" s="297">
        <v>991002514</v>
      </c>
      <c r="C225" s="30" t="s">
        <v>1474</v>
      </c>
      <c r="D225" s="100">
        <v>0.84</v>
      </c>
    </row>
    <row r="226" spans="2:4">
      <c r="B226" s="297">
        <v>991002515</v>
      </c>
      <c r="C226" s="30" t="s">
        <v>1475</v>
      </c>
      <c r="D226" s="100">
        <v>1.37</v>
      </c>
    </row>
    <row r="227" spans="2:4">
      <c r="B227" s="297">
        <v>991002516</v>
      </c>
      <c r="C227" s="30" t="s">
        <v>1477</v>
      </c>
      <c r="D227" s="100">
        <v>2.27</v>
      </c>
    </row>
    <row r="228" spans="2:4">
      <c r="B228" s="297">
        <v>991002517</v>
      </c>
      <c r="C228" s="30" t="s">
        <v>1476</v>
      </c>
      <c r="D228" s="100">
        <v>1.1399999999999999</v>
      </c>
    </row>
    <row r="229" spans="2:4" ht="15" thickBot="1"/>
    <row r="230" spans="2:4" ht="24" thickBot="1">
      <c r="B230" s="53"/>
      <c r="C230" s="54" t="s">
        <v>182</v>
      </c>
      <c r="D230" s="86"/>
    </row>
    <row r="231" spans="2:4" ht="20.25">
      <c r="B231" s="23"/>
      <c r="C231" s="24"/>
      <c r="D231" s="65"/>
    </row>
    <row r="232" spans="2:4" ht="15">
      <c r="B232" s="8"/>
      <c r="C232" s="8"/>
      <c r="D232" s="66"/>
    </row>
    <row r="233" spans="2:4" ht="15">
      <c r="B233" s="6"/>
      <c r="C233" s="7"/>
      <c r="D233" s="67"/>
    </row>
    <row r="234" spans="2:4" ht="15">
      <c r="B234" s="55"/>
      <c r="C234" s="16" t="s">
        <v>183</v>
      </c>
      <c r="D234" s="87"/>
    </row>
    <row r="236" spans="2:4">
      <c r="B236" s="30" t="s">
        <v>300</v>
      </c>
      <c r="C236" s="30" t="s">
        <v>184</v>
      </c>
      <c r="D236" s="71">
        <v>322.93996134399998</v>
      </c>
    </row>
    <row r="237" spans="2:4">
      <c r="B237" s="30" t="s">
        <v>301</v>
      </c>
      <c r="C237" s="30" t="s">
        <v>185</v>
      </c>
      <c r="D237" s="71">
        <v>322.93996134399998</v>
      </c>
    </row>
    <row r="238" spans="2:4">
      <c r="B238" s="30" t="s">
        <v>302</v>
      </c>
      <c r="C238" s="30" t="s">
        <v>186</v>
      </c>
      <c r="D238" s="71">
        <v>322.93996134399998</v>
      </c>
    </row>
    <row r="239" spans="2:4">
      <c r="B239" s="30" t="s">
        <v>303</v>
      </c>
      <c r="C239" s="30" t="s">
        <v>187</v>
      </c>
      <c r="D239" s="71">
        <v>614.64731328000005</v>
      </c>
    </row>
    <row r="240" spans="2:4">
      <c r="B240" s="30" t="s">
        <v>307</v>
      </c>
      <c r="C240" s="30" t="s">
        <v>190</v>
      </c>
      <c r="D240" s="71">
        <v>918.14301779200002</v>
      </c>
    </row>
    <row r="241" spans="2:4">
      <c r="B241" s="30" t="s">
        <v>304</v>
      </c>
      <c r="C241" s="30" t="s">
        <v>191</v>
      </c>
      <c r="D241" s="71">
        <v>1550.4076107520002</v>
      </c>
    </row>
    <row r="242" spans="2:4">
      <c r="B242" s="30" t="s">
        <v>305</v>
      </c>
      <c r="C242" s="30" t="s">
        <v>192</v>
      </c>
      <c r="D242" s="71">
        <v>2983.0621941119998</v>
      </c>
    </row>
    <row r="243" spans="2:4">
      <c r="B243" s="30" t="s">
        <v>306</v>
      </c>
      <c r="C243" s="30" t="s">
        <v>193</v>
      </c>
      <c r="D243" s="71">
        <v>4959.2968545119993</v>
      </c>
    </row>
    <row r="244" spans="2:4">
      <c r="B244" s="30" t="s">
        <v>798</v>
      </c>
      <c r="C244" s="30" t="s">
        <v>799</v>
      </c>
      <c r="D244" s="71">
        <v>3247.72</v>
      </c>
    </row>
    <row r="245" spans="2:4">
      <c r="B245" s="30" t="s">
        <v>802</v>
      </c>
      <c r="C245" s="30" t="s">
        <v>2273</v>
      </c>
      <c r="D245" s="71">
        <v>2680.328</v>
      </c>
    </row>
    <row r="246" spans="2:4">
      <c r="B246" s="30" t="s">
        <v>803</v>
      </c>
      <c r="C246" s="30" t="s">
        <v>2272</v>
      </c>
      <c r="D246" s="71">
        <v>2710.12</v>
      </c>
    </row>
    <row r="247" spans="2:4">
      <c r="B247" s="30" t="s">
        <v>1436</v>
      </c>
      <c r="C247" s="30" t="s">
        <v>1437</v>
      </c>
      <c r="D247" s="71">
        <v>1243.0431999999998</v>
      </c>
    </row>
    <row r="248" spans="2:4">
      <c r="B248" s="30" t="s">
        <v>1438</v>
      </c>
      <c r="C248" s="30" t="s">
        <v>1439</v>
      </c>
      <c r="D248" s="71">
        <v>1243.0431999999998</v>
      </c>
    </row>
    <row r="250" spans="2:4" ht="15">
      <c r="B250" s="55"/>
      <c r="C250" s="16" t="s">
        <v>195</v>
      </c>
      <c r="D250" s="87"/>
    </row>
    <row r="252" spans="2:4">
      <c r="B252" s="30" t="s">
        <v>1041</v>
      </c>
      <c r="C252" s="30" t="s">
        <v>194</v>
      </c>
      <c r="D252" s="71">
        <v>1580.6832321279999</v>
      </c>
    </row>
    <row r="253" spans="2:4">
      <c r="B253" s="30" t="s">
        <v>1042</v>
      </c>
      <c r="C253" s="30" t="s">
        <v>196</v>
      </c>
      <c r="D253" s="71">
        <v>1603.1180765600002</v>
      </c>
    </row>
    <row r="254" spans="2:4">
      <c r="B254" s="30" t="s">
        <v>188</v>
      </c>
      <c r="C254" s="30" t="s">
        <v>189</v>
      </c>
      <c r="D254" s="71">
        <v>3701.0642148480001</v>
      </c>
    </row>
    <row r="255" spans="2:4">
      <c r="B255" s="30" t="s">
        <v>1043</v>
      </c>
      <c r="C255" s="30" t="s">
        <v>197</v>
      </c>
      <c r="D255" s="71">
        <v>8802.8544123519987</v>
      </c>
    </row>
    <row r="256" spans="2:4">
      <c r="B256" s="30" t="s">
        <v>1044</v>
      </c>
      <c r="C256" s="30" t="s">
        <v>198</v>
      </c>
      <c r="D256" s="71">
        <v>10398.370958976</v>
      </c>
    </row>
    <row r="257" spans="2:4">
      <c r="B257" s="30" t="s">
        <v>1045</v>
      </c>
      <c r="C257" s="30" t="s">
        <v>199</v>
      </c>
      <c r="D257" s="71">
        <v>12953.398506047999</v>
      </c>
    </row>
    <row r="258" spans="2:4">
      <c r="B258" s="30" t="s">
        <v>1046</v>
      </c>
      <c r="C258" s="30" t="s">
        <v>915</v>
      </c>
      <c r="D258" s="71">
        <v>6453.5357927039995</v>
      </c>
    </row>
    <row r="259" spans="2:4">
      <c r="B259" s="30" t="s">
        <v>1047</v>
      </c>
      <c r="C259" s="30" t="s">
        <v>916</v>
      </c>
      <c r="D259" s="71">
        <v>8568.9578374399989</v>
      </c>
    </row>
    <row r="260" spans="2:4">
      <c r="B260" s="30" t="s">
        <v>919</v>
      </c>
      <c r="C260" s="30" t="s">
        <v>920</v>
      </c>
      <c r="D260" s="71">
        <v>11297.722211775999</v>
      </c>
    </row>
    <row r="261" spans="2:4">
      <c r="B261" s="30" t="s">
        <v>1048</v>
      </c>
      <c r="C261" s="30" t="s">
        <v>1049</v>
      </c>
      <c r="D261" s="71">
        <v>3607.5403844479997</v>
      </c>
    </row>
    <row r="262" spans="2:4">
      <c r="B262" s="30" t="s">
        <v>1050</v>
      </c>
      <c r="C262" s="30" t="s">
        <v>1051</v>
      </c>
      <c r="D262" s="71">
        <v>5918.5033587679991</v>
      </c>
    </row>
    <row r="263" spans="2:4">
      <c r="B263" s="97"/>
      <c r="C263" s="97"/>
      <c r="D263" s="91"/>
    </row>
    <row r="264" spans="2:4" ht="15" thickBot="1">
      <c r="B264" s="97"/>
      <c r="C264" s="97"/>
      <c r="D264" s="91"/>
    </row>
    <row r="265" spans="2:4" ht="24" thickBot="1">
      <c r="B265" s="56"/>
      <c r="C265" s="57" t="s">
        <v>200</v>
      </c>
      <c r="D265" s="88"/>
    </row>
    <row r="266" spans="2:4" ht="20.25">
      <c r="B266" s="23"/>
      <c r="C266" s="24"/>
      <c r="D266" s="65"/>
    </row>
    <row r="267" spans="2:4" ht="15">
      <c r="B267" s="8"/>
      <c r="C267" s="8"/>
      <c r="D267" s="66"/>
    </row>
    <row r="268" spans="2:4" ht="15">
      <c r="B268" s="6"/>
      <c r="C268" s="7"/>
      <c r="D268" s="67"/>
    </row>
    <row r="269" spans="2:4" ht="15">
      <c r="B269" s="58"/>
      <c r="C269" s="17" t="s">
        <v>201</v>
      </c>
      <c r="D269" s="89"/>
    </row>
    <row r="271" spans="2:4">
      <c r="B271" s="30" t="s">
        <v>308</v>
      </c>
      <c r="C271" s="30" t="s">
        <v>202</v>
      </c>
      <c r="D271" s="102">
        <v>635.74917120000021</v>
      </c>
    </row>
    <row r="272" spans="2:4">
      <c r="B272" s="30" t="s">
        <v>309</v>
      </c>
      <c r="C272" s="30" t="s">
        <v>203</v>
      </c>
      <c r="D272" s="102">
        <v>577.95379200000013</v>
      </c>
    </row>
    <row r="273" spans="2:4">
      <c r="B273" s="30" t="s">
        <v>310</v>
      </c>
      <c r="C273" s="30" t="s">
        <v>204</v>
      </c>
      <c r="D273" s="102">
        <v>855.88334208000026</v>
      </c>
    </row>
    <row r="274" spans="2:4">
      <c r="B274" s="30" t="s">
        <v>311</v>
      </c>
      <c r="C274" s="30" t="s">
        <v>205</v>
      </c>
      <c r="D274" s="102">
        <v>2173.1463936000005</v>
      </c>
    </row>
    <row r="275" spans="2:4">
      <c r="B275" s="30" t="s">
        <v>312</v>
      </c>
      <c r="C275" s="30" t="s">
        <v>206</v>
      </c>
      <c r="D275" s="102">
        <v>1155.4460236800003</v>
      </c>
    </row>
    <row r="276" spans="2:4">
      <c r="B276" s="30" t="s">
        <v>313</v>
      </c>
      <c r="C276" s="30" t="s">
        <v>207</v>
      </c>
      <c r="D276" s="102">
        <v>1845.5489395200004</v>
      </c>
    </row>
    <row r="277" spans="2:4">
      <c r="B277" s="30" t="s">
        <v>314</v>
      </c>
      <c r="C277" s="30" t="s">
        <v>208</v>
      </c>
      <c r="D277" s="102">
        <v>740.09190528000022</v>
      </c>
    </row>
    <row r="278" spans="2:4">
      <c r="B278" s="30" t="s">
        <v>315</v>
      </c>
      <c r="C278" s="30" t="s">
        <v>209</v>
      </c>
      <c r="D278" s="102">
        <v>808.77408768000009</v>
      </c>
    </row>
    <row r="279" spans="2:4">
      <c r="B279" s="30" t="s">
        <v>316</v>
      </c>
      <c r="C279" s="30" t="s">
        <v>210</v>
      </c>
      <c r="D279" s="102">
        <v>1495.2848601600003</v>
      </c>
    </row>
    <row r="280" spans="2:4">
      <c r="B280" s="30" t="s">
        <v>317</v>
      </c>
      <c r="C280" s="30" t="s">
        <v>211</v>
      </c>
      <c r="D280" s="102">
        <v>747.63741312000013</v>
      </c>
    </row>
    <row r="281" spans="2:4">
      <c r="B281" s="30" t="s">
        <v>318</v>
      </c>
      <c r="C281" s="30" t="s">
        <v>212</v>
      </c>
      <c r="D281" s="102">
        <v>3114.528768000001</v>
      </c>
    </row>
    <row r="282" spans="2:4">
      <c r="B282" s="30" t="s">
        <v>319</v>
      </c>
      <c r="C282" s="30" t="s">
        <v>213</v>
      </c>
      <c r="D282" s="102">
        <v>3820.916736000001</v>
      </c>
    </row>
    <row r="283" spans="2:4">
      <c r="B283" s="30" t="s">
        <v>320</v>
      </c>
      <c r="C283" s="30" t="s">
        <v>214</v>
      </c>
      <c r="D283" s="102">
        <v>3820.916736000001</v>
      </c>
    </row>
    <row r="284" spans="2:4">
      <c r="B284" s="30" t="s">
        <v>321</v>
      </c>
      <c r="C284" s="30" t="s">
        <v>215</v>
      </c>
      <c r="D284" s="102">
        <v>3820.916736000001</v>
      </c>
    </row>
    <row r="285" spans="2:4" ht="15" thickBot="1"/>
    <row r="286" spans="2:4" ht="24" thickBot="1">
      <c r="B286" s="59"/>
      <c r="C286" s="60" t="s">
        <v>216</v>
      </c>
      <c r="D286" s="90"/>
    </row>
    <row r="287" spans="2:4" ht="20.25">
      <c r="B287" s="23"/>
      <c r="C287" s="24"/>
      <c r="D287" s="65"/>
    </row>
    <row r="288" spans="2:4" ht="15">
      <c r="B288" s="8"/>
      <c r="C288" s="8"/>
      <c r="D288" s="66"/>
    </row>
    <row r="289" spans="2:4" ht="15">
      <c r="B289" s="6"/>
      <c r="C289" s="7"/>
      <c r="D289" s="67"/>
    </row>
    <row r="290" spans="2:4">
      <c r="B290" s="33">
        <v>920</v>
      </c>
      <c r="C290" s="30" t="s">
        <v>217</v>
      </c>
      <c r="D290" s="71">
        <v>17485.576499999999</v>
      </c>
    </row>
    <row r="291" spans="2:4" ht="15">
      <c r="B291" s="33">
        <v>930</v>
      </c>
      <c r="C291" s="61" t="s">
        <v>218</v>
      </c>
      <c r="D291" s="71">
        <v>17485.576499999999</v>
      </c>
    </row>
    <row r="292" spans="2:4">
      <c r="B292" s="33">
        <v>950</v>
      </c>
      <c r="C292" s="30" t="s">
        <v>219</v>
      </c>
      <c r="D292" s="71">
        <v>19239.3145</v>
      </c>
    </row>
    <row r="293" spans="2:4">
      <c r="B293" s="33">
        <v>940</v>
      </c>
      <c r="C293" s="30" t="s">
        <v>220</v>
      </c>
      <c r="D293" s="71">
        <v>17485.576499999999</v>
      </c>
    </row>
    <row r="294" spans="2:4">
      <c r="B294" s="33">
        <v>910</v>
      </c>
      <c r="C294" s="30" t="s">
        <v>221</v>
      </c>
      <c r="D294" s="71">
        <v>17485.576499999999</v>
      </c>
    </row>
    <row r="295" spans="2:4">
      <c r="B295" s="33">
        <v>911</v>
      </c>
      <c r="C295" s="30" t="s">
        <v>222</v>
      </c>
      <c r="D295" s="71">
        <v>23285.041499999999</v>
      </c>
    </row>
    <row r="296" spans="2:4">
      <c r="B296" s="33">
        <v>951</v>
      </c>
      <c r="C296" s="30" t="s">
        <v>223</v>
      </c>
      <c r="D296" s="71">
        <v>23285.041499999999</v>
      </c>
    </row>
    <row r="297" spans="2:4">
      <c r="B297" s="33">
        <v>941</v>
      </c>
      <c r="C297" s="30" t="s">
        <v>224</v>
      </c>
      <c r="D297" s="71">
        <v>23285.041499999999</v>
      </c>
    </row>
    <row r="298" spans="2:4">
      <c r="B298" s="33">
        <v>901</v>
      </c>
      <c r="C298" s="30" t="s">
        <v>225</v>
      </c>
      <c r="D298" s="71">
        <v>23285.041499999999</v>
      </c>
    </row>
  </sheetData>
  <sortState ref="B129:G136">
    <sortCondition ref="B129:B136"/>
  </sortState>
  <mergeCells count="3">
    <mergeCell ref="B1:D1"/>
    <mergeCell ref="B2:D2"/>
    <mergeCell ref="B3:D3"/>
  </mergeCells>
  <printOptions horizontalCentered="1"/>
  <pageMargins left="0.19685039370078741" right="0.11811023622047245" top="0.15748031496062992" bottom="0.15748031496062992" header="0.15748031496062992" footer="0.15748031496062992"/>
  <pageSetup paperSize="9" scale="6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9"/>
  <sheetViews>
    <sheetView topLeftCell="A102" workbookViewId="0">
      <selection activeCell="D133" sqref="D133"/>
    </sheetView>
  </sheetViews>
  <sheetFormatPr baseColWidth="10" defaultRowHeight="15"/>
  <sheetData>
    <row r="1" spans="1:7" ht="25.5">
      <c r="A1" s="371" t="s">
        <v>913</v>
      </c>
      <c r="B1" s="372"/>
      <c r="C1" s="372"/>
      <c r="D1" s="372"/>
      <c r="E1" s="372"/>
      <c r="F1" s="372"/>
      <c r="G1" s="373"/>
    </row>
    <row r="2" spans="1:7">
      <c r="A2" s="374" t="s">
        <v>2317</v>
      </c>
      <c r="B2" s="381"/>
      <c r="C2" s="381"/>
      <c r="D2" s="381"/>
      <c r="E2" s="381"/>
      <c r="F2" s="381"/>
      <c r="G2" s="376"/>
    </row>
    <row r="3" spans="1:7">
      <c r="A3" s="377" t="s">
        <v>323</v>
      </c>
      <c r="B3" s="380"/>
      <c r="C3" s="380"/>
      <c r="D3" s="143"/>
      <c r="E3" s="143"/>
      <c r="F3" s="143"/>
      <c r="G3" s="144"/>
    </row>
    <row r="4" spans="1:7">
      <c r="A4" s="19" t="s">
        <v>322</v>
      </c>
      <c r="B4" s="108"/>
      <c r="C4" s="105"/>
      <c r="D4" s="143"/>
      <c r="E4" s="143"/>
      <c r="F4" s="143"/>
      <c r="G4" s="144"/>
    </row>
    <row r="5" spans="1:7">
      <c r="A5" s="19" t="s">
        <v>324</v>
      </c>
      <c r="B5" s="108"/>
      <c r="C5" s="106"/>
      <c r="D5" s="143"/>
      <c r="E5" s="143"/>
      <c r="F5" s="143"/>
      <c r="G5" s="144"/>
    </row>
    <row r="6" spans="1:7" ht="15.75" thickBot="1">
      <c r="A6" s="20" t="s">
        <v>325</v>
      </c>
      <c r="B6" s="18"/>
      <c r="C6" s="107"/>
      <c r="D6" s="145"/>
      <c r="E6" s="145"/>
      <c r="F6" s="145"/>
      <c r="G6" s="146"/>
    </row>
    <row r="7" spans="1:7">
      <c r="A7" s="442" t="s">
        <v>804</v>
      </c>
      <c r="B7" s="443"/>
      <c r="C7" s="443"/>
      <c r="D7" s="443"/>
      <c r="E7" s="443"/>
      <c r="F7" s="443"/>
      <c r="G7" s="443"/>
    </row>
    <row r="8" spans="1:7">
      <c r="A8" s="427" t="s">
        <v>805</v>
      </c>
      <c r="B8" s="428"/>
      <c r="C8" s="428"/>
      <c r="D8" s="428"/>
      <c r="E8" s="428"/>
      <c r="F8" s="428"/>
      <c r="G8" s="429"/>
    </row>
    <row r="9" spans="1:7" ht="15.75" thickBot="1">
      <c r="A9" s="430" t="s">
        <v>806</v>
      </c>
      <c r="B9" s="431"/>
      <c r="C9" s="431"/>
      <c r="D9" s="431"/>
      <c r="E9" s="431"/>
      <c r="F9" s="431"/>
      <c r="G9" s="432"/>
    </row>
    <row r="10" spans="1:7" ht="15.75" thickTop="1">
      <c r="A10" s="438" t="s">
        <v>807</v>
      </c>
      <c r="B10" s="439"/>
      <c r="C10" s="147" t="s">
        <v>808</v>
      </c>
      <c r="D10" s="440" t="s">
        <v>809</v>
      </c>
      <c r="E10" s="440"/>
      <c r="F10" s="440"/>
      <c r="G10" s="441"/>
    </row>
    <row r="11" spans="1:7">
      <c r="A11" s="112"/>
      <c r="B11" s="113"/>
      <c r="C11" s="113"/>
      <c r="D11" s="113"/>
      <c r="E11" s="113"/>
      <c r="F11" s="113"/>
      <c r="G11" s="148"/>
    </row>
    <row r="12" spans="1:7">
      <c r="A12" s="114"/>
      <c r="B12" s="382" t="s">
        <v>810</v>
      </c>
      <c r="C12" s="383"/>
      <c r="D12" s="115" t="s">
        <v>811</v>
      </c>
      <c r="E12" s="116" t="s">
        <v>812</v>
      </c>
      <c r="F12" s="116" t="s">
        <v>812</v>
      </c>
      <c r="G12" s="149" t="s">
        <v>813</v>
      </c>
    </row>
    <row r="13" spans="1:7">
      <c r="A13" s="114"/>
      <c r="B13" s="436">
        <v>1768.3</v>
      </c>
      <c r="C13" s="437"/>
      <c r="D13" s="117" t="s">
        <v>814</v>
      </c>
      <c r="E13" s="117" t="s">
        <v>815</v>
      </c>
      <c r="F13" s="117" t="s">
        <v>815</v>
      </c>
      <c r="G13" s="150" t="s">
        <v>816</v>
      </c>
    </row>
    <row r="14" spans="1:7">
      <c r="A14" s="114"/>
      <c r="B14" s="118"/>
      <c r="C14" s="118"/>
      <c r="D14" s="119"/>
      <c r="E14" s="120" t="s">
        <v>817</v>
      </c>
      <c r="F14" s="120"/>
      <c r="G14" s="151"/>
    </row>
    <row r="15" spans="1:7">
      <c r="A15" s="114"/>
      <c r="B15" s="118"/>
      <c r="C15" s="118"/>
      <c r="D15" s="119"/>
      <c r="E15" s="119"/>
      <c r="F15" s="119"/>
      <c r="G15" s="151"/>
    </row>
    <row r="16" spans="1:7">
      <c r="A16" s="114"/>
      <c r="B16" s="382" t="s">
        <v>818</v>
      </c>
      <c r="C16" s="383"/>
      <c r="D16" s="115" t="s">
        <v>811</v>
      </c>
      <c r="E16" s="116" t="s">
        <v>812</v>
      </c>
      <c r="F16" s="116" t="s">
        <v>812</v>
      </c>
      <c r="G16" s="149" t="s">
        <v>819</v>
      </c>
    </row>
    <row r="17" spans="1:7">
      <c r="A17" s="114"/>
      <c r="B17" s="390">
        <v>1948.05</v>
      </c>
      <c r="C17" s="391"/>
      <c r="D17" s="117" t="s">
        <v>814</v>
      </c>
      <c r="E17" s="117" t="s">
        <v>815</v>
      </c>
      <c r="F17" s="117" t="s">
        <v>815</v>
      </c>
      <c r="G17" s="150" t="s">
        <v>820</v>
      </c>
    </row>
    <row r="18" spans="1:7">
      <c r="A18" s="114"/>
      <c r="B18" s="118"/>
      <c r="C18" s="118"/>
      <c r="D18" s="119"/>
      <c r="E18" s="119" t="s">
        <v>821</v>
      </c>
      <c r="F18" s="119"/>
      <c r="G18" s="151"/>
    </row>
    <row r="19" spans="1:7">
      <c r="A19" s="114"/>
      <c r="B19" s="118"/>
      <c r="C19" s="118"/>
      <c r="D19" s="119"/>
      <c r="E19" s="119"/>
      <c r="F19" s="119"/>
      <c r="G19" s="151"/>
    </row>
    <row r="20" spans="1:7">
      <c r="A20" s="114"/>
      <c r="B20" s="382" t="s">
        <v>822</v>
      </c>
      <c r="C20" s="383"/>
      <c r="D20" s="115" t="s">
        <v>811</v>
      </c>
      <c r="E20" s="116" t="s">
        <v>823</v>
      </c>
      <c r="F20" s="116" t="s">
        <v>823</v>
      </c>
      <c r="G20" s="149" t="s">
        <v>813</v>
      </c>
    </row>
    <row r="21" spans="1:7">
      <c r="A21" s="114"/>
      <c r="B21" s="390">
        <v>2123.5500000000002</v>
      </c>
      <c r="C21" s="391"/>
      <c r="D21" s="117" t="s">
        <v>814</v>
      </c>
      <c r="E21" s="117" t="s">
        <v>824</v>
      </c>
      <c r="F21" s="117" t="s">
        <v>824</v>
      </c>
      <c r="G21" s="150" t="s">
        <v>816</v>
      </c>
    </row>
    <row r="22" spans="1:7">
      <c r="A22" s="114"/>
      <c r="B22" s="118"/>
      <c r="C22" s="118"/>
      <c r="D22" s="121"/>
      <c r="E22" s="119" t="s">
        <v>825</v>
      </c>
      <c r="F22" s="121"/>
      <c r="G22" s="152"/>
    </row>
    <row r="23" spans="1:7">
      <c r="A23" s="114"/>
      <c r="B23" s="118"/>
      <c r="C23" s="118"/>
      <c r="D23" s="121"/>
      <c r="E23" s="121"/>
      <c r="F23" s="121"/>
      <c r="G23" s="152"/>
    </row>
    <row r="24" spans="1:7">
      <c r="A24" s="114"/>
      <c r="B24" s="382" t="s">
        <v>826</v>
      </c>
      <c r="C24" s="383"/>
      <c r="D24" s="115" t="s">
        <v>811</v>
      </c>
      <c r="E24" s="116" t="s">
        <v>823</v>
      </c>
      <c r="F24" s="116" t="s">
        <v>823</v>
      </c>
      <c r="G24" s="149" t="s">
        <v>827</v>
      </c>
    </row>
    <row r="25" spans="1:7">
      <c r="A25" s="114"/>
      <c r="B25" s="390">
        <v>2379.79</v>
      </c>
      <c r="C25" s="391"/>
      <c r="D25" s="117" t="s">
        <v>814</v>
      </c>
      <c r="E25" s="117" t="s">
        <v>824</v>
      </c>
      <c r="F25" s="117" t="s">
        <v>824</v>
      </c>
      <c r="G25" s="150" t="s">
        <v>812</v>
      </c>
    </row>
    <row r="26" spans="1:7">
      <c r="A26" s="114"/>
      <c r="B26" s="118"/>
      <c r="C26" s="118"/>
      <c r="D26" s="119"/>
      <c r="E26" s="119" t="s">
        <v>821</v>
      </c>
      <c r="F26" s="119"/>
      <c r="G26" s="151"/>
    </row>
    <row r="27" spans="1:7">
      <c r="A27" s="114"/>
      <c r="B27" s="118"/>
      <c r="C27" s="118"/>
      <c r="D27" s="119"/>
      <c r="E27" s="119"/>
      <c r="F27" s="119"/>
      <c r="G27" s="151"/>
    </row>
    <row r="28" spans="1:7">
      <c r="A28" s="114"/>
      <c r="B28" s="382" t="s">
        <v>828</v>
      </c>
      <c r="C28" s="383"/>
      <c r="D28" s="122" t="s">
        <v>811</v>
      </c>
      <c r="E28" s="123" t="s">
        <v>823</v>
      </c>
      <c r="F28" s="123" t="s">
        <v>823</v>
      </c>
      <c r="G28" s="153" t="s">
        <v>829</v>
      </c>
    </row>
    <row r="29" spans="1:7">
      <c r="A29" s="114"/>
      <c r="B29" s="390">
        <v>2618.31</v>
      </c>
      <c r="C29" s="391"/>
      <c r="D29" s="124" t="s">
        <v>814</v>
      </c>
      <c r="E29" s="124" t="s">
        <v>824</v>
      </c>
      <c r="F29" s="124" t="s">
        <v>824</v>
      </c>
      <c r="G29" s="154" t="s">
        <v>830</v>
      </c>
    </row>
    <row r="30" spans="1:7">
      <c r="A30" s="114"/>
      <c r="B30" s="118"/>
      <c r="C30" s="118"/>
      <c r="D30" s="119"/>
      <c r="E30" s="119" t="s">
        <v>831</v>
      </c>
      <c r="F30" s="119"/>
      <c r="G30" s="151"/>
    </row>
    <row r="31" spans="1:7">
      <c r="A31" s="114"/>
      <c r="B31" s="118"/>
      <c r="C31" s="118"/>
      <c r="D31" s="119"/>
      <c r="E31" s="119"/>
      <c r="F31" s="119"/>
      <c r="G31" s="151"/>
    </row>
    <row r="32" spans="1:7">
      <c r="A32" s="114"/>
      <c r="B32" s="382" t="s">
        <v>832</v>
      </c>
      <c r="C32" s="383"/>
      <c r="D32" s="115" t="s">
        <v>811</v>
      </c>
      <c r="E32" s="116" t="s">
        <v>833</v>
      </c>
      <c r="F32" s="116" t="s">
        <v>834</v>
      </c>
      <c r="G32" s="149" t="s">
        <v>813</v>
      </c>
    </row>
    <row r="33" spans="1:7">
      <c r="A33" s="114"/>
      <c r="B33" s="390">
        <v>2730.79</v>
      </c>
      <c r="C33" s="391"/>
      <c r="D33" s="117" t="s">
        <v>814</v>
      </c>
      <c r="E33" s="117" t="s">
        <v>835</v>
      </c>
      <c r="F33" s="117" t="s">
        <v>836</v>
      </c>
      <c r="G33" s="150" t="s">
        <v>816</v>
      </c>
    </row>
    <row r="34" spans="1:7">
      <c r="A34" s="114"/>
      <c r="B34" s="118"/>
      <c r="C34" s="118"/>
      <c r="D34" s="121"/>
      <c r="E34" s="119" t="s">
        <v>837</v>
      </c>
      <c r="F34" s="121"/>
      <c r="G34" s="152"/>
    </row>
    <row r="35" spans="1:7">
      <c r="A35" s="114"/>
      <c r="B35" s="118"/>
      <c r="C35" s="118"/>
      <c r="D35" s="121"/>
      <c r="E35" s="121"/>
      <c r="F35" s="121"/>
      <c r="G35" s="152"/>
    </row>
    <row r="36" spans="1:7">
      <c r="A36" s="114"/>
      <c r="B36" s="382" t="s">
        <v>838</v>
      </c>
      <c r="C36" s="383"/>
      <c r="D36" s="115" t="s">
        <v>811</v>
      </c>
      <c r="E36" s="116" t="s">
        <v>833</v>
      </c>
      <c r="F36" s="116" t="s">
        <v>834</v>
      </c>
      <c r="G36" s="149" t="s">
        <v>819</v>
      </c>
    </row>
    <row r="37" spans="1:7">
      <c r="A37" s="114"/>
      <c r="B37" s="390">
        <v>2936.49</v>
      </c>
      <c r="C37" s="391"/>
      <c r="D37" s="117" t="s">
        <v>814</v>
      </c>
      <c r="E37" s="117" t="s">
        <v>835</v>
      </c>
      <c r="F37" s="117" t="s">
        <v>836</v>
      </c>
      <c r="G37" s="150" t="s">
        <v>820</v>
      </c>
    </row>
    <row r="38" spans="1:7">
      <c r="A38" s="114"/>
      <c r="B38" s="121"/>
      <c r="C38" s="121"/>
      <c r="D38" s="121"/>
      <c r="E38" s="119" t="s">
        <v>839</v>
      </c>
      <c r="F38" s="121"/>
      <c r="G38" s="152"/>
    </row>
    <row r="39" spans="1:7">
      <c r="A39" s="114"/>
      <c r="B39" s="121"/>
      <c r="C39" s="121"/>
      <c r="D39" s="121"/>
      <c r="E39" s="121"/>
      <c r="F39" s="121"/>
      <c r="G39" s="152"/>
    </row>
    <row r="40" spans="1:7">
      <c r="A40" s="114"/>
      <c r="B40" s="382" t="s">
        <v>840</v>
      </c>
      <c r="C40" s="383"/>
      <c r="D40" s="115" t="s">
        <v>811</v>
      </c>
      <c r="E40" s="116" t="s">
        <v>841</v>
      </c>
      <c r="F40" s="116" t="s">
        <v>841</v>
      </c>
      <c r="G40" s="149" t="s">
        <v>819</v>
      </c>
    </row>
    <row r="41" spans="1:7">
      <c r="A41" s="114"/>
      <c r="B41" s="390">
        <v>5628.68</v>
      </c>
      <c r="C41" s="391"/>
      <c r="D41" s="117" t="s">
        <v>814</v>
      </c>
      <c r="E41" s="117" t="s">
        <v>842</v>
      </c>
      <c r="F41" s="117" t="s">
        <v>842</v>
      </c>
      <c r="G41" s="150" t="s">
        <v>820</v>
      </c>
    </row>
    <row r="42" spans="1:7">
      <c r="A42" s="114"/>
      <c r="B42" s="121"/>
      <c r="C42" s="121"/>
      <c r="D42" s="121"/>
      <c r="E42" s="119" t="s">
        <v>843</v>
      </c>
      <c r="F42" s="121"/>
      <c r="G42" s="152"/>
    </row>
    <row r="43" spans="1:7">
      <c r="A43" s="114"/>
      <c r="B43" s="121"/>
      <c r="C43" s="121"/>
      <c r="D43" s="121"/>
      <c r="E43" s="121"/>
      <c r="F43" s="121"/>
      <c r="G43" s="152"/>
    </row>
    <row r="44" spans="1:7">
      <c r="A44" s="114"/>
      <c r="B44" s="382" t="s">
        <v>844</v>
      </c>
      <c r="C44" s="383"/>
      <c r="D44" s="115" t="s">
        <v>811</v>
      </c>
      <c r="E44" s="116" t="s">
        <v>841</v>
      </c>
      <c r="F44" s="116" t="s">
        <v>841</v>
      </c>
      <c r="G44" s="149" t="s">
        <v>829</v>
      </c>
    </row>
    <row r="45" spans="1:7">
      <c r="A45" s="114"/>
      <c r="B45" s="390">
        <v>6231.4</v>
      </c>
      <c r="C45" s="391"/>
      <c r="D45" s="117" t="s">
        <v>814</v>
      </c>
      <c r="E45" s="117" t="s">
        <v>842</v>
      </c>
      <c r="F45" s="117" t="s">
        <v>842</v>
      </c>
      <c r="G45" s="150" t="s">
        <v>830</v>
      </c>
    </row>
    <row r="46" spans="1:7">
      <c r="A46" s="114"/>
      <c r="B46" s="121"/>
      <c r="C46" s="121"/>
      <c r="D46" s="121"/>
      <c r="E46" s="119" t="s">
        <v>845</v>
      </c>
      <c r="F46" s="121"/>
      <c r="G46" s="152"/>
    </row>
    <row r="47" spans="1:7">
      <c r="A47" s="114"/>
      <c r="B47" s="121"/>
      <c r="C47" s="121"/>
      <c r="D47" s="121"/>
      <c r="E47" s="119"/>
      <c r="F47" s="121"/>
      <c r="G47" s="152"/>
    </row>
    <row r="48" spans="1:7">
      <c r="A48" s="114"/>
      <c r="B48" s="121"/>
      <c r="C48" s="121"/>
      <c r="D48" s="121"/>
      <c r="E48" s="119"/>
      <c r="F48" s="121"/>
      <c r="G48" s="152"/>
    </row>
    <row r="49" spans="1:7" ht="15.75" thickBot="1">
      <c r="A49" s="155"/>
      <c r="B49" s="156"/>
      <c r="C49" s="156"/>
      <c r="D49" s="156"/>
      <c r="E49" s="157"/>
      <c r="F49" s="156"/>
      <c r="G49" s="158"/>
    </row>
    <row r="50" spans="1:7" ht="15.75" thickTop="1">
      <c r="A50" s="442" t="s">
        <v>804</v>
      </c>
      <c r="B50" s="443"/>
      <c r="C50" s="443"/>
      <c r="D50" s="443"/>
      <c r="E50" s="443"/>
      <c r="F50" s="443"/>
      <c r="G50" s="443"/>
    </row>
    <row r="51" spans="1:7">
      <c r="A51" s="427" t="s">
        <v>805</v>
      </c>
      <c r="B51" s="428"/>
      <c r="C51" s="428"/>
      <c r="D51" s="428"/>
      <c r="E51" s="428"/>
      <c r="F51" s="428"/>
      <c r="G51" s="429"/>
    </row>
    <row r="52" spans="1:7" ht="15.75" thickBot="1">
      <c r="A52" s="430" t="s">
        <v>806</v>
      </c>
      <c r="B52" s="431"/>
      <c r="C52" s="431"/>
      <c r="D52" s="431"/>
      <c r="E52" s="431"/>
      <c r="F52" s="431"/>
      <c r="G52" s="432"/>
    </row>
    <row r="53" spans="1:7" ht="15.75" thickTop="1">
      <c r="A53" s="438" t="s">
        <v>807</v>
      </c>
      <c r="B53" s="439"/>
      <c r="C53" s="147" t="s">
        <v>808</v>
      </c>
      <c r="D53" s="440" t="s">
        <v>809</v>
      </c>
      <c r="E53" s="440"/>
      <c r="F53" s="440"/>
      <c r="G53" s="441"/>
    </row>
    <row r="54" spans="1:7">
      <c r="A54" s="114"/>
      <c r="B54" s="125"/>
      <c r="C54" s="125"/>
      <c r="D54" s="125"/>
      <c r="E54" s="125"/>
      <c r="F54" s="125"/>
      <c r="G54" s="159"/>
    </row>
    <row r="55" spans="1:7">
      <c r="A55" s="114"/>
      <c r="B55" s="382" t="s">
        <v>846</v>
      </c>
      <c r="C55" s="383"/>
      <c r="D55" s="115" t="s">
        <v>811</v>
      </c>
      <c r="E55" s="116" t="s">
        <v>841</v>
      </c>
      <c r="F55" s="116" t="s">
        <v>847</v>
      </c>
      <c r="G55" s="149" t="s">
        <v>827</v>
      </c>
    </row>
    <row r="56" spans="1:7">
      <c r="A56" s="114"/>
      <c r="B56" s="390">
        <v>6230.04</v>
      </c>
      <c r="C56" s="391"/>
      <c r="D56" s="117" t="s">
        <v>814</v>
      </c>
      <c r="E56" s="117" t="s">
        <v>842</v>
      </c>
      <c r="F56" s="117" t="s">
        <v>848</v>
      </c>
      <c r="G56" s="150" t="s">
        <v>812</v>
      </c>
    </row>
    <row r="57" spans="1:7">
      <c r="A57" s="114"/>
      <c r="B57" s="121"/>
      <c r="C57" s="121"/>
      <c r="D57" s="121"/>
      <c r="E57" s="126" t="s">
        <v>845</v>
      </c>
      <c r="F57" s="121"/>
      <c r="G57" s="152"/>
    </row>
    <row r="58" spans="1:7">
      <c r="A58" s="127"/>
      <c r="B58" s="125"/>
      <c r="C58" s="125"/>
      <c r="D58" s="125"/>
      <c r="E58" s="125"/>
      <c r="F58" s="125"/>
      <c r="G58" s="159"/>
    </row>
    <row r="59" spans="1:7">
      <c r="A59" s="114"/>
      <c r="B59" s="125"/>
      <c r="C59" s="125"/>
      <c r="D59" s="125"/>
      <c r="E59" s="125"/>
      <c r="F59" s="125"/>
      <c r="G59" s="159"/>
    </row>
    <row r="60" spans="1:7">
      <c r="A60" s="114"/>
      <c r="B60" s="125"/>
      <c r="C60" s="125"/>
      <c r="D60" s="125"/>
      <c r="E60" s="125"/>
      <c r="F60" s="125"/>
      <c r="G60" s="159"/>
    </row>
    <row r="61" spans="1:7">
      <c r="A61" s="114"/>
      <c r="B61" s="382" t="s">
        <v>849</v>
      </c>
      <c r="C61" s="383"/>
      <c r="D61" s="115" t="s">
        <v>811</v>
      </c>
      <c r="E61" s="116" t="s">
        <v>850</v>
      </c>
      <c r="F61" s="116" t="s">
        <v>847</v>
      </c>
      <c r="G61" s="149" t="s">
        <v>829</v>
      </c>
    </row>
    <row r="62" spans="1:7">
      <c r="A62" s="114"/>
      <c r="B62" s="390">
        <v>6510.43</v>
      </c>
      <c r="C62" s="391"/>
      <c r="D62" s="117" t="s">
        <v>814</v>
      </c>
      <c r="E62" s="117" t="s">
        <v>851</v>
      </c>
      <c r="F62" s="117" t="s">
        <v>848</v>
      </c>
      <c r="G62" s="150" t="s">
        <v>830</v>
      </c>
    </row>
    <row r="63" spans="1:7">
      <c r="A63" s="114"/>
      <c r="B63" s="125"/>
      <c r="C63" s="121"/>
      <c r="D63" s="121"/>
      <c r="E63" s="119" t="s">
        <v>852</v>
      </c>
      <c r="F63" s="121"/>
      <c r="G63" s="152"/>
    </row>
    <row r="64" spans="1:7">
      <c r="A64" s="114"/>
      <c r="B64" s="121"/>
      <c r="C64" s="121"/>
      <c r="D64" s="125"/>
      <c r="E64" s="125"/>
      <c r="F64" s="125"/>
      <c r="G64" s="159"/>
    </row>
    <row r="65" spans="1:7">
      <c r="A65" s="114"/>
      <c r="B65" s="125"/>
      <c r="C65" s="121"/>
      <c r="D65" s="125"/>
      <c r="E65" s="125"/>
      <c r="F65" s="125"/>
      <c r="G65" s="159"/>
    </row>
    <row r="66" spans="1:7">
      <c r="A66" s="114"/>
      <c r="B66" s="125"/>
      <c r="C66" s="125"/>
      <c r="D66" s="125"/>
      <c r="E66" s="125"/>
      <c r="F66" s="125"/>
      <c r="G66" s="159"/>
    </row>
    <row r="67" spans="1:7">
      <c r="A67" s="127"/>
      <c r="B67" s="382" t="s">
        <v>853</v>
      </c>
      <c r="C67" s="383"/>
      <c r="D67" s="115" t="s">
        <v>811</v>
      </c>
      <c r="E67" s="116" t="s">
        <v>847</v>
      </c>
      <c r="F67" s="116" t="s">
        <v>847</v>
      </c>
      <c r="G67" s="149" t="s">
        <v>836</v>
      </c>
    </row>
    <row r="68" spans="1:7">
      <c r="A68" s="127"/>
      <c r="B68" s="390">
        <v>6849.13</v>
      </c>
      <c r="C68" s="391"/>
      <c r="D68" s="117" t="s">
        <v>814</v>
      </c>
      <c r="E68" s="117" t="s">
        <v>848</v>
      </c>
      <c r="F68" s="117" t="s">
        <v>848</v>
      </c>
      <c r="G68" s="150" t="s">
        <v>854</v>
      </c>
    </row>
    <row r="69" spans="1:7">
      <c r="A69" s="127"/>
      <c r="B69" s="125"/>
      <c r="C69" s="125"/>
      <c r="D69" s="125"/>
      <c r="E69" s="119" t="s">
        <v>852</v>
      </c>
      <c r="F69" s="125"/>
      <c r="G69" s="159"/>
    </row>
    <row r="70" spans="1:7">
      <c r="A70" s="127"/>
      <c r="B70" s="125"/>
      <c r="C70" s="125"/>
      <c r="D70" s="121"/>
      <c r="E70" s="125"/>
      <c r="F70" s="121"/>
      <c r="G70" s="152"/>
    </row>
    <row r="71" spans="1:7">
      <c r="A71" s="127"/>
      <c r="B71" s="125"/>
      <c r="C71" s="125"/>
      <c r="D71" s="125"/>
      <c r="E71" s="125"/>
      <c r="F71" s="125"/>
      <c r="G71" s="159"/>
    </row>
    <row r="72" spans="1:7">
      <c r="A72" s="127"/>
      <c r="B72" s="125"/>
      <c r="C72" s="125"/>
      <c r="D72" s="125"/>
      <c r="E72" s="125"/>
      <c r="F72" s="125"/>
      <c r="G72" s="159"/>
    </row>
    <row r="73" spans="1:7">
      <c r="A73" s="127"/>
      <c r="B73" s="125"/>
      <c r="C73" s="125"/>
      <c r="D73" s="125"/>
      <c r="E73" s="125"/>
      <c r="F73" s="125"/>
      <c r="G73" s="159"/>
    </row>
    <row r="74" spans="1:7">
      <c r="A74" s="127"/>
      <c r="B74" s="420" t="s">
        <v>855</v>
      </c>
      <c r="C74" s="421"/>
      <c r="D74" s="115" t="s">
        <v>811</v>
      </c>
      <c r="E74" s="116" t="s">
        <v>833</v>
      </c>
      <c r="F74" s="116" t="s">
        <v>830</v>
      </c>
      <c r="G74" s="149" t="s">
        <v>829</v>
      </c>
    </row>
    <row r="75" spans="1:7">
      <c r="A75" s="127"/>
      <c r="B75" s="422">
        <v>3523.85</v>
      </c>
      <c r="C75" s="423"/>
      <c r="D75" s="117" t="s">
        <v>814</v>
      </c>
      <c r="E75" s="117" t="s">
        <v>835</v>
      </c>
      <c r="F75" s="117" t="s">
        <v>856</v>
      </c>
      <c r="G75" s="150" t="s">
        <v>830</v>
      </c>
    </row>
    <row r="76" spans="1:7">
      <c r="A76" s="127"/>
      <c r="B76" s="125"/>
      <c r="C76" s="125"/>
      <c r="D76" s="121"/>
      <c r="E76" s="119" t="s">
        <v>857</v>
      </c>
      <c r="F76" s="121"/>
      <c r="G76" s="152"/>
    </row>
    <row r="77" spans="1:7">
      <c r="A77" s="127"/>
      <c r="B77" s="110"/>
      <c r="C77" s="125"/>
      <c r="D77" s="125"/>
      <c r="E77" s="125"/>
      <c r="F77" s="125"/>
      <c r="G77" s="159"/>
    </row>
    <row r="78" spans="1:7">
      <c r="A78" s="127"/>
      <c r="B78" s="125"/>
      <c r="C78" s="125"/>
      <c r="D78" s="125"/>
      <c r="E78" s="125"/>
      <c r="F78" s="125"/>
      <c r="G78" s="159"/>
    </row>
    <row r="79" spans="1:7">
      <c r="A79" s="127"/>
      <c r="B79" s="125"/>
      <c r="C79" s="125"/>
      <c r="D79" s="125"/>
      <c r="E79" s="125"/>
      <c r="F79" s="125"/>
      <c r="G79" s="159"/>
    </row>
    <row r="80" spans="1:7">
      <c r="A80" s="127"/>
      <c r="B80" s="420" t="s">
        <v>858</v>
      </c>
      <c r="C80" s="421"/>
      <c r="D80" s="115" t="s">
        <v>811</v>
      </c>
      <c r="E80" s="116" t="s">
        <v>847</v>
      </c>
      <c r="F80" s="116" t="s">
        <v>847</v>
      </c>
      <c r="G80" s="149" t="s">
        <v>859</v>
      </c>
    </row>
    <row r="81" spans="1:7">
      <c r="A81" s="127"/>
      <c r="B81" s="422">
        <v>8623.44</v>
      </c>
      <c r="C81" s="423"/>
      <c r="D81" s="117" t="s">
        <v>814</v>
      </c>
      <c r="E81" s="128" t="s">
        <v>848</v>
      </c>
      <c r="F81" s="117" t="s">
        <v>848</v>
      </c>
      <c r="G81" s="150" t="s">
        <v>860</v>
      </c>
    </row>
    <row r="82" spans="1:7">
      <c r="A82" s="127"/>
      <c r="B82" s="125"/>
      <c r="C82" s="125"/>
      <c r="D82" s="125"/>
      <c r="E82" s="119" t="s">
        <v>861</v>
      </c>
      <c r="F82" s="125"/>
      <c r="G82" s="159"/>
    </row>
    <row r="83" spans="1:7">
      <c r="A83" s="127"/>
      <c r="B83" s="129"/>
      <c r="C83" s="130"/>
      <c r="D83" s="121"/>
      <c r="E83" s="121"/>
      <c r="F83" s="121"/>
      <c r="G83" s="152"/>
    </row>
    <row r="84" spans="1:7">
      <c r="A84" s="127"/>
      <c r="B84" s="125"/>
      <c r="C84" s="125"/>
      <c r="D84" s="125"/>
      <c r="E84" s="125"/>
      <c r="F84" s="125"/>
      <c r="G84" s="159"/>
    </row>
    <row r="85" spans="1:7">
      <c r="A85" s="127"/>
      <c r="B85" s="125"/>
      <c r="C85" s="125"/>
      <c r="D85" s="125"/>
      <c r="E85" s="125"/>
      <c r="F85" s="125"/>
      <c r="G85" s="159"/>
    </row>
    <row r="86" spans="1:7">
      <c r="A86" s="127"/>
      <c r="B86" s="420" t="s">
        <v>862</v>
      </c>
      <c r="C86" s="421"/>
      <c r="D86" s="115" t="s">
        <v>811</v>
      </c>
      <c r="E86" s="131" t="s">
        <v>847</v>
      </c>
      <c r="F86" s="116" t="s">
        <v>847</v>
      </c>
      <c r="G86" s="149" t="s">
        <v>863</v>
      </c>
    </row>
    <row r="87" spans="1:7">
      <c r="A87" s="127"/>
      <c r="B87" s="422">
        <v>12072.78</v>
      </c>
      <c r="C87" s="423"/>
      <c r="D87" s="117" t="s">
        <v>814</v>
      </c>
      <c r="E87" s="117" t="s">
        <v>864</v>
      </c>
      <c r="F87" s="117" t="s">
        <v>848</v>
      </c>
      <c r="G87" s="150" t="s">
        <v>865</v>
      </c>
    </row>
    <row r="88" spans="1:7">
      <c r="A88" s="127"/>
      <c r="B88" s="125"/>
      <c r="C88" s="125"/>
      <c r="D88" s="121"/>
      <c r="E88" s="119" t="s">
        <v>861</v>
      </c>
      <c r="F88" s="121"/>
      <c r="G88" s="152"/>
    </row>
    <row r="89" spans="1:7">
      <c r="A89" s="127"/>
      <c r="B89" s="125"/>
      <c r="C89" s="125"/>
      <c r="D89" s="121"/>
      <c r="E89" s="119"/>
      <c r="F89" s="121"/>
      <c r="G89" s="152"/>
    </row>
    <row r="90" spans="1:7">
      <c r="A90" s="127"/>
      <c r="B90" s="125"/>
      <c r="C90" s="125"/>
      <c r="D90" s="121"/>
      <c r="E90" s="119"/>
      <c r="F90" s="121"/>
      <c r="G90" s="152"/>
    </row>
    <row r="91" spans="1:7">
      <c r="A91" s="127"/>
      <c r="B91" s="125"/>
      <c r="C91" s="125"/>
      <c r="D91" s="121"/>
      <c r="E91" s="119"/>
      <c r="F91" s="121"/>
      <c r="G91" s="152"/>
    </row>
    <row r="92" spans="1:7" ht="15.75" thickBot="1">
      <c r="A92" s="160"/>
      <c r="B92" s="161"/>
      <c r="C92" s="161"/>
      <c r="D92" s="156"/>
      <c r="E92" s="157"/>
      <c r="F92" s="156"/>
      <c r="G92" s="158"/>
    </row>
    <row r="93" spans="1:7" ht="15.75" thickTop="1">
      <c r="A93" s="424" t="s">
        <v>804</v>
      </c>
      <c r="B93" s="425"/>
      <c r="C93" s="425"/>
      <c r="D93" s="425"/>
      <c r="E93" s="425"/>
      <c r="F93" s="425"/>
      <c r="G93" s="426"/>
    </row>
    <row r="94" spans="1:7">
      <c r="A94" s="427" t="s">
        <v>805</v>
      </c>
      <c r="B94" s="428"/>
      <c r="C94" s="428"/>
      <c r="D94" s="428"/>
      <c r="E94" s="428"/>
      <c r="F94" s="428"/>
      <c r="G94" s="429"/>
    </row>
    <row r="95" spans="1:7" ht="15.75" thickBot="1">
      <c r="A95" s="430" t="s">
        <v>806</v>
      </c>
      <c r="B95" s="431"/>
      <c r="C95" s="431"/>
      <c r="D95" s="431"/>
      <c r="E95" s="431"/>
      <c r="F95" s="431"/>
      <c r="G95" s="432"/>
    </row>
    <row r="96" spans="1:7" ht="15.75" thickTop="1">
      <c r="A96" s="433" t="s">
        <v>807</v>
      </c>
      <c r="B96" s="434"/>
      <c r="C96" s="110" t="s">
        <v>808</v>
      </c>
      <c r="D96" s="409" t="s">
        <v>809</v>
      </c>
      <c r="E96" s="409"/>
      <c r="F96" s="409"/>
      <c r="G96" s="435"/>
    </row>
    <row r="97" spans="1:7">
      <c r="A97" s="112"/>
      <c r="B97" s="125"/>
      <c r="C97" s="125"/>
      <c r="D97" s="125"/>
      <c r="E97" s="125"/>
      <c r="F97" s="125"/>
      <c r="G97" s="159"/>
    </row>
    <row r="98" spans="1:7">
      <c r="A98" s="114"/>
      <c r="B98" s="382" t="s">
        <v>866</v>
      </c>
      <c r="C98" s="383"/>
      <c r="D98" s="115" t="s">
        <v>811</v>
      </c>
      <c r="E98" s="116" t="s">
        <v>841</v>
      </c>
      <c r="F98" s="116" t="s">
        <v>841</v>
      </c>
      <c r="G98" s="149" t="s">
        <v>813</v>
      </c>
    </row>
    <row r="99" spans="1:7">
      <c r="A99" s="114"/>
      <c r="B99" s="436">
        <v>5168.3599999999997</v>
      </c>
      <c r="C99" s="437"/>
      <c r="D99" s="117" t="s">
        <v>814</v>
      </c>
      <c r="E99" s="117" t="s">
        <v>842</v>
      </c>
      <c r="F99" s="117" t="s">
        <v>842</v>
      </c>
      <c r="G99" s="150" t="s">
        <v>816</v>
      </c>
    </row>
    <row r="100" spans="1:7">
      <c r="A100" s="114"/>
      <c r="B100" s="121"/>
      <c r="C100" s="121"/>
      <c r="D100" s="119"/>
      <c r="E100" s="120" t="s">
        <v>867</v>
      </c>
      <c r="F100" s="120"/>
      <c r="G100" s="151"/>
    </row>
    <row r="101" spans="1:7">
      <c r="A101" s="114"/>
      <c r="B101" s="125"/>
      <c r="C101" s="125"/>
      <c r="D101" s="125"/>
      <c r="E101" s="125"/>
      <c r="F101" s="125"/>
      <c r="G101" s="159"/>
    </row>
    <row r="102" spans="1:7">
      <c r="A102" s="114"/>
      <c r="B102" s="132"/>
      <c r="C102" s="121"/>
      <c r="D102" s="125"/>
      <c r="E102" s="125"/>
      <c r="F102" s="125"/>
      <c r="G102" s="159"/>
    </row>
    <row r="103" spans="1:7">
      <c r="A103" s="114"/>
      <c r="B103" s="125"/>
      <c r="C103" s="125"/>
      <c r="D103" s="125"/>
      <c r="E103" s="125"/>
      <c r="F103" s="125"/>
      <c r="G103" s="159"/>
    </row>
    <row r="104" spans="1:7">
      <c r="A104" s="114"/>
      <c r="B104" s="382" t="s">
        <v>868</v>
      </c>
      <c r="C104" s="383"/>
      <c r="D104" s="115" t="s">
        <v>811</v>
      </c>
      <c r="E104" s="116" t="s">
        <v>841</v>
      </c>
      <c r="F104" s="116" t="s">
        <v>847</v>
      </c>
      <c r="G104" s="149" t="s">
        <v>813</v>
      </c>
    </row>
    <row r="105" spans="1:7">
      <c r="A105" s="127"/>
      <c r="B105" s="411">
        <v>5980.22</v>
      </c>
      <c r="C105" s="412"/>
      <c r="D105" s="117" t="s">
        <v>814</v>
      </c>
      <c r="E105" s="117" t="s">
        <v>842</v>
      </c>
      <c r="F105" s="117" t="s">
        <v>848</v>
      </c>
      <c r="G105" s="150" t="s">
        <v>816</v>
      </c>
    </row>
    <row r="106" spans="1:7">
      <c r="A106" s="114"/>
      <c r="B106" s="125"/>
      <c r="C106" s="125"/>
      <c r="D106" s="125"/>
      <c r="E106" s="119" t="s">
        <v>843</v>
      </c>
      <c r="F106" s="125"/>
      <c r="G106" s="159"/>
    </row>
    <row r="107" spans="1:7">
      <c r="A107" s="114"/>
      <c r="B107" s="125"/>
      <c r="C107" s="125"/>
      <c r="D107" s="125"/>
      <c r="E107" s="125"/>
      <c r="F107" s="125"/>
      <c r="G107" s="159"/>
    </row>
    <row r="108" spans="1:7">
      <c r="A108" s="114"/>
      <c r="B108" s="125"/>
      <c r="C108" s="125"/>
      <c r="D108" s="125"/>
      <c r="E108" s="125"/>
      <c r="F108" s="125"/>
      <c r="G108" s="159"/>
    </row>
    <row r="109" spans="1:7">
      <c r="A109" s="127"/>
      <c r="B109" s="125"/>
      <c r="C109" s="125"/>
      <c r="D109" s="125"/>
      <c r="E109" s="125"/>
      <c r="F109" s="125"/>
      <c r="G109" s="159"/>
    </row>
    <row r="110" spans="1:7">
      <c r="A110" s="127"/>
      <c r="B110" s="382" t="s">
        <v>869</v>
      </c>
      <c r="C110" s="383"/>
      <c r="D110" s="115" t="s">
        <v>811</v>
      </c>
      <c r="E110" s="116" t="s">
        <v>847</v>
      </c>
      <c r="F110" s="116" t="s">
        <v>870</v>
      </c>
      <c r="G110" s="149" t="s">
        <v>836</v>
      </c>
    </row>
    <row r="111" spans="1:7">
      <c r="A111" s="127"/>
      <c r="B111" s="411">
        <v>13551.34</v>
      </c>
      <c r="C111" s="412"/>
      <c r="D111" s="117" t="s">
        <v>814</v>
      </c>
      <c r="E111" s="117" t="s">
        <v>848</v>
      </c>
      <c r="F111" s="117" t="s">
        <v>871</v>
      </c>
      <c r="G111" s="150" t="s">
        <v>854</v>
      </c>
    </row>
    <row r="112" spans="1:7">
      <c r="A112" s="114"/>
      <c r="B112" s="133"/>
      <c r="C112" s="134"/>
      <c r="D112" s="119"/>
      <c r="E112" s="119" t="s">
        <v>872</v>
      </c>
      <c r="F112" s="119"/>
      <c r="G112" s="151"/>
    </row>
    <row r="113" spans="1:7">
      <c r="A113" s="114"/>
      <c r="B113" s="125"/>
      <c r="C113" s="125"/>
      <c r="D113" s="125"/>
      <c r="E113" s="125"/>
      <c r="F113" s="125"/>
      <c r="G113" s="159"/>
    </row>
    <row r="114" spans="1:7">
      <c r="A114" s="114"/>
      <c r="B114" s="125"/>
      <c r="C114" s="125"/>
      <c r="D114" s="125"/>
      <c r="E114" s="125"/>
      <c r="F114" s="125"/>
      <c r="G114" s="159"/>
    </row>
    <row r="115" spans="1:7">
      <c r="A115" s="114"/>
      <c r="B115" s="125"/>
      <c r="C115" s="125"/>
      <c r="D115" s="125"/>
      <c r="E115" s="125"/>
      <c r="F115" s="125"/>
      <c r="G115" s="159"/>
    </row>
    <row r="116" spans="1:7">
      <c r="A116" s="114"/>
      <c r="B116" s="382" t="s">
        <v>873</v>
      </c>
      <c r="C116" s="383"/>
      <c r="D116" s="115" t="s">
        <v>811</v>
      </c>
      <c r="E116" s="116" t="s">
        <v>847</v>
      </c>
      <c r="F116" s="116" t="s">
        <v>870</v>
      </c>
      <c r="G116" s="149" t="s">
        <v>874</v>
      </c>
    </row>
    <row r="117" spans="1:7">
      <c r="A117" s="114"/>
      <c r="B117" s="411">
        <v>15118.58</v>
      </c>
      <c r="C117" s="412"/>
      <c r="D117" s="117" t="s">
        <v>814</v>
      </c>
      <c r="E117" s="117" t="s">
        <v>848</v>
      </c>
      <c r="F117" s="117" t="s">
        <v>871</v>
      </c>
      <c r="G117" s="150" t="s">
        <v>875</v>
      </c>
    </row>
    <row r="118" spans="1:7">
      <c r="A118" s="114"/>
      <c r="B118" s="133"/>
      <c r="C118" s="134"/>
      <c r="D118" s="119"/>
      <c r="E118" s="119" t="s">
        <v>872</v>
      </c>
      <c r="F118" s="119"/>
      <c r="G118" s="151"/>
    </row>
    <row r="119" spans="1:7">
      <c r="A119" s="114"/>
      <c r="B119" s="134"/>
      <c r="C119" s="134"/>
      <c r="D119" s="134"/>
      <c r="E119" s="135"/>
      <c r="F119" s="134"/>
      <c r="G119" s="162"/>
    </row>
    <row r="120" spans="1:7">
      <c r="A120" s="114"/>
      <c r="B120" s="134"/>
      <c r="C120" s="134"/>
      <c r="D120" s="134"/>
      <c r="E120" s="134"/>
      <c r="F120" s="134"/>
      <c r="G120" s="162"/>
    </row>
    <row r="121" spans="1:7">
      <c r="A121" s="114"/>
      <c r="B121" s="382" t="s">
        <v>876</v>
      </c>
      <c r="C121" s="383"/>
      <c r="D121" s="115" t="s">
        <v>811</v>
      </c>
      <c r="E121" s="116" t="s">
        <v>847</v>
      </c>
      <c r="F121" s="116" t="s">
        <v>870</v>
      </c>
      <c r="G121" s="149" t="s">
        <v>863</v>
      </c>
    </row>
    <row r="122" spans="1:7">
      <c r="A122" s="114"/>
      <c r="B122" s="411">
        <v>17480.740000000002</v>
      </c>
      <c r="C122" s="412"/>
      <c r="D122" s="117" t="s">
        <v>814</v>
      </c>
      <c r="E122" s="117" t="s">
        <v>848</v>
      </c>
      <c r="F122" s="117" t="s">
        <v>871</v>
      </c>
      <c r="G122" s="150" t="s">
        <v>865</v>
      </c>
    </row>
    <row r="123" spans="1:7">
      <c r="A123" s="114"/>
      <c r="B123" s="133"/>
      <c r="C123" s="134"/>
      <c r="D123" s="119"/>
      <c r="E123" s="119" t="s">
        <v>872</v>
      </c>
      <c r="F123" s="119"/>
      <c r="G123" s="151"/>
    </row>
    <row r="124" spans="1:7">
      <c r="A124" s="114"/>
      <c r="B124" s="125"/>
      <c r="C124" s="125"/>
      <c r="D124" s="125"/>
      <c r="E124" s="125"/>
      <c r="F124" s="125"/>
      <c r="G124" s="159"/>
    </row>
    <row r="125" spans="1:7">
      <c r="A125" s="114"/>
      <c r="B125" s="125"/>
      <c r="C125" s="125"/>
      <c r="D125" s="125"/>
      <c r="E125" s="125"/>
      <c r="F125" s="125"/>
      <c r="G125" s="159"/>
    </row>
    <row r="126" spans="1:7">
      <c r="A126" s="114"/>
      <c r="B126" s="125"/>
      <c r="C126" s="125"/>
      <c r="D126" s="125"/>
      <c r="E126" s="125"/>
      <c r="F126" s="125"/>
      <c r="G126" s="159"/>
    </row>
    <row r="127" spans="1:7">
      <c r="A127" s="114"/>
      <c r="B127" s="125"/>
      <c r="C127" s="125"/>
      <c r="D127" s="125"/>
      <c r="E127" s="125"/>
      <c r="F127" s="125"/>
      <c r="G127" s="159"/>
    </row>
    <row r="128" spans="1:7">
      <c r="A128" s="114"/>
      <c r="B128" s="382" t="s">
        <v>877</v>
      </c>
      <c r="C128" s="383"/>
      <c r="D128" s="115" t="s">
        <v>811</v>
      </c>
      <c r="E128" s="116" t="s">
        <v>878</v>
      </c>
      <c r="F128" s="116" t="s">
        <v>878</v>
      </c>
      <c r="G128" s="149" t="s">
        <v>824</v>
      </c>
    </row>
    <row r="129" spans="1:7">
      <c r="A129" s="127"/>
      <c r="B129" s="411">
        <v>18005.91</v>
      </c>
      <c r="C129" s="412"/>
      <c r="D129" s="117" t="s">
        <v>814</v>
      </c>
      <c r="E129" s="117" t="s">
        <v>879</v>
      </c>
      <c r="F129" s="117" t="s">
        <v>879</v>
      </c>
      <c r="G129" s="150" t="s">
        <v>880</v>
      </c>
    </row>
    <row r="130" spans="1:7">
      <c r="A130" s="127"/>
      <c r="B130" s="133"/>
      <c r="C130" s="134"/>
      <c r="D130" s="119"/>
      <c r="E130" s="119" t="s">
        <v>881</v>
      </c>
      <c r="F130" s="119"/>
      <c r="G130" s="151"/>
    </row>
    <row r="131" spans="1:7">
      <c r="A131" s="127"/>
      <c r="B131" s="125"/>
      <c r="C131" s="125"/>
      <c r="D131" s="125"/>
      <c r="E131" s="125"/>
      <c r="F131" s="125"/>
      <c r="G131" s="159"/>
    </row>
    <row r="132" spans="1:7">
      <c r="A132" s="127"/>
      <c r="B132" s="125"/>
      <c r="C132" s="125"/>
      <c r="D132" s="125"/>
      <c r="E132" s="125"/>
      <c r="F132" s="125"/>
      <c r="G132" s="159"/>
    </row>
    <row r="133" spans="1:7">
      <c r="A133" s="127"/>
      <c r="B133" s="125"/>
      <c r="C133" s="125"/>
      <c r="D133" s="125"/>
      <c r="E133" s="125"/>
      <c r="F133" s="125"/>
      <c r="G133" s="159"/>
    </row>
    <row r="134" spans="1:7">
      <c r="A134" s="127"/>
      <c r="B134" s="125"/>
      <c r="C134" s="125"/>
      <c r="D134" s="125"/>
      <c r="E134" s="125"/>
      <c r="F134" s="125"/>
      <c r="G134" s="159"/>
    </row>
    <row r="135" spans="1:7" ht="15.75" thickBot="1">
      <c r="A135" s="163"/>
      <c r="B135" s="164"/>
      <c r="C135" s="164"/>
      <c r="D135" s="164"/>
      <c r="E135" s="164"/>
      <c r="F135" s="164"/>
      <c r="G135" s="165"/>
    </row>
    <row r="136" spans="1:7" ht="15.75" thickTop="1">
      <c r="A136" s="413" t="s">
        <v>807</v>
      </c>
      <c r="B136" s="414"/>
      <c r="C136" s="136" t="s">
        <v>808</v>
      </c>
      <c r="D136" s="415" t="s">
        <v>809</v>
      </c>
      <c r="E136" s="415"/>
      <c r="F136" s="415"/>
      <c r="G136" s="416"/>
    </row>
    <row r="137" spans="1:7">
      <c r="A137" s="392" t="s">
        <v>882</v>
      </c>
      <c r="B137" s="393"/>
      <c r="C137" s="393"/>
      <c r="D137" s="393"/>
      <c r="E137" s="393"/>
      <c r="F137" s="393"/>
      <c r="G137" s="394"/>
    </row>
    <row r="138" spans="1:7">
      <c r="A138" s="417" t="s">
        <v>883</v>
      </c>
      <c r="B138" s="418"/>
      <c r="C138" s="418"/>
      <c r="D138" s="418"/>
      <c r="E138" s="418"/>
      <c r="F138" s="418"/>
      <c r="G138" s="419"/>
    </row>
    <row r="139" spans="1:7">
      <c r="A139" s="166"/>
      <c r="B139" s="409" t="s">
        <v>884</v>
      </c>
      <c r="C139" s="409"/>
      <c r="D139" s="409"/>
      <c r="E139" s="409"/>
      <c r="F139" s="409"/>
      <c r="G139" s="410"/>
    </row>
    <row r="140" spans="1:7">
      <c r="A140" s="166"/>
      <c r="B140" s="382" t="s">
        <v>885</v>
      </c>
      <c r="C140" s="383"/>
      <c r="D140" s="115" t="s">
        <v>811</v>
      </c>
      <c r="E140" s="116" t="s">
        <v>886</v>
      </c>
      <c r="F140" s="116" t="s">
        <v>887</v>
      </c>
      <c r="G140" s="167"/>
    </row>
    <row r="141" spans="1:7">
      <c r="A141" s="166"/>
      <c r="B141" s="390">
        <v>1121.3900000000001</v>
      </c>
      <c r="C141" s="391"/>
      <c r="D141" s="117" t="s">
        <v>814</v>
      </c>
      <c r="E141" s="117" t="s">
        <v>888</v>
      </c>
      <c r="F141" s="117" t="s">
        <v>889</v>
      </c>
      <c r="G141" s="168"/>
    </row>
    <row r="142" spans="1:7">
      <c r="A142" s="166"/>
      <c r="B142" s="121"/>
      <c r="C142" s="121"/>
      <c r="D142" s="119" t="s">
        <v>890</v>
      </c>
      <c r="E142" s="121"/>
      <c r="F142" s="121"/>
      <c r="G142" s="169"/>
    </row>
    <row r="143" spans="1:7">
      <c r="A143" s="392" t="s">
        <v>891</v>
      </c>
      <c r="B143" s="393"/>
      <c r="C143" s="393"/>
      <c r="D143" s="393"/>
      <c r="E143" s="393"/>
      <c r="F143" s="393"/>
      <c r="G143" s="394"/>
    </row>
    <row r="144" spans="1:7" ht="15.75" thickBot="1">
      <c r="A144" s="400" t="s">
        <v>892</v>
      </c>
      <c r="B144" s="401"/>
      <c r="C144" s="401"/>
      <c r="D144" s="401"/>
      <c r="E144" s="401"/>
      <c r="F144" s="401"/>
      <c r="G144" s="402"/>
    </row>
    <row r="145" spans="1:7" ht="15.75" thickTop="1">
      <c r="A145" s="166"/>
      <c r="B145" s="121"/>
      <c r="C145" s="121"/>
      <c r="D145" s="121"/>
      <c r="E145" s="121"/>
      <c r="F145" s="121"/>
      <c r="G145" s="167"/>
    </row>
    <row r="146" spans="1:7">
      <c r="A146" s="166"/>
      <c r="B146" s="382" t="s">
        <v>893</v>
      </c>
      <c r="C146" s="383"/>
      <c r="D146" s="403" t="s">
        <v>894</v>
      </c>
      <c r="E146" s="404"/>
      <c r="F146" s="405"/>
      <c r="G146" s="167"/>
    </row>
    <row r="147" spans="1:7">
      <c r="A147" s="166"/>
      <c r="B147" s="390">
        <v>4422.05</v>
      </c>
      <c r="C147" s="391"/>
      <c r="D147" s="406"/>
      <c r="E147" s="407"/>
      <c r="F147" s="408"/>
      <c r="G147" s="167"/>
    </row>
    <row r="148" spans="1:7">
      <c r="A148" s="166"/>
      <c r="B148" s="121"/>
      <c r="C148" s="121"/>
      <c r="D148" s="119" t="s">
        <v>895</v>
      </c>
      <c r="E148" s="121"/>
      <c r="F148" s="121"/>
      <c r="G148" s="167"/>
    </row>
    <row r="149" spans="1:7">
      <c r="A149" s="392" t="s">
        <v>896</v>
      </c>
      <c r="B149" s="393"/>
      <c r="C149" s="393"/>
      <c r="D149" s="393"/>
      <c r="E149" s="393"/>
      <c r="F149" s="393"/>
      <c r="G149" s="394"/>
    </row>
    <row r="150" spans="1:7">
      <c r="A150" s="395" t="s">
        <v>897</v>
      </c>
      <c r="B150" s="396"/>
      <c r="C150" s="396"/>
      <c r="D150" s="396"/>
      <c r="E150" s="396"/>
      <c r="F150" s="396"/>
      <c r="G150" s="397"/>
    </row>
    <row r="151" spans="1:7">
      <c r="A151" s="166"/>
      <c r="B151" s="121"/>
      <c r="C151" s="121"/>
      <c r="D151" s="121"/>
      <c r="E151" s="121"/>
      <c r="F151" s="121"/>
      <c r="G151" s="167"/>
    </row>
    <row r="152" spans="1:7">
      <c r="A152" s="166"/>
      <c r="B152" s="382" t="s">
        <v>898</v>
      </c>
      <c r="C152" s="383"/>
      <c r="D152" s="384" t="s">
        <v>899</v>
      </c>
      <c r="E152" s="385"/>
      <c r="F152" s="386"/>
      <c r="G152" s="167"/>
    </row>
    <row r="153" spans="1:7">
      <c r="A153" s="166"/>
      <c r="B153" s="390">
        <v>262.95999999999998</v>
      </c>
      <c r="C153" s="391"/>
      <c r="D153" s="387"/>
      <c r="E153" s="388"/>
      <c r="F153" s="389"/>
      <c r="G153" s="167"/>
    </row>
    <row r="154" spans="1:7">
      <c r="A154" s="166"/>
      <c r="B154" s="121"/>
      <c r="C154" s="121"/>
      <c r="D154" s="119" t="s">
        <v>900</v>
      </c>
      <c r="E154" s="121"/>
      <c r="F154" s="121"/>
      <c r="G154" s="167"/>
    </row>
    <row r="155" spans="1:7">
      <c r="A155" s="166"/>
      <c r="B155" s="121"/>
      <c r="C155" s="121"/>
      <c r="D155" s="121"/>
      <c r="E155" s="121"/>
      <c r="F155" s="121"/>
      <c r="G155" s="167"/>
    </row>
    <row r="156" spans="1:7">
      <c r="A156" s="166"/>
      <c r="B156" s="382" t="s">
        <v>901</v>
      </c>
      <c r="C156" s="383"/>
      <c r="D156" s="384" t="s">
        <v>902</v>
      </c>
      <c r="E156" s="385"/>
      <c r="F156" s="386"/>
      <c r="G156" s="167"/>
    </row>
    <row r="157" spans="1:7">
      <c r="A157" s="166"/>
      <c r="B157" s="390">
        <v>304.64999999999998</v>
      </c>
      <c r="C157" s="391"/>
      <c r="D157" s="387"/>
      <c r="E157" s="388"/>
      <c r="F157" s="389"/>
      <c r="G157" s="167"/>
    </row>
    <row r="158" spans="1:7">
      <c r="A158" s="166"/>
      <c r="B158" s="121"/>
      <c r="C158" s="121"/>
      <c r="D158" s="119" t="s">
        <v>900</v>
      </c>
      <c r="E158" s="121"/>
      <c r="F158" s="121"/>
      <c r="G158" s="167"/>
    </row>
    <row r="159" spans="1:7">
      <c r="A159" s="166"/>
      <c r="B159" s="121"/>
      <c r="C159" s="121"/>
      <c r="D159" s="121"/>
      <c r="E159" s="121"/>
      <c r="F159" s="121"/>
      <c r="G159" s="167"/>
    </row>
    <row r="160" spans="1:7">
      <c r="A160" s="166"/>
      <c r="B160" s="382" t="s">
        <v>903</v>
      </c>
      <c r="C160" s="383"/>
      <c r="D160" s="384" t="s">
        <v>904</v>
      </c>
      <c r="E160" s="385"/>
      <c r="F160" s="386"/>
      <c r="G160" s="167"/>
    </row>
    <row r="161" spans="1:7">
      <c r="A161" s="166"/>
      <c r="B161" s="390">
        <v>304.64999999999998</v>
      </c>
      <c r="C161" s="391"/>
      <c r="D161" s="387"/>
      <c r="E161" s="388"/>
      <c r="F161" s="389"/>
      <c r="G161" s="167"/>
    </row>
    <row r="162" spans="1:7">
      <c r="A162" s="166"/>
      <c r="B162" s="121"/>
      <c r="C162" s="121"/>
      <c r="D162" s="119" t="s">
        <v>900</v>
      </c>
      <c r="E162" s="121"/>
      <c r="F162" s="121"/>
      <c r="G162" s="167"/>
    </row>
    <row r="163" spans="1:7">
      <c r="A163" s="166"/>
      <c r="B163" s="121"/>
      <c r="C163" s="121"/>
      <c r="D163" s="121"/>
      <c r="E163" s="121"/>
      <c r="F163" s="121"/>
      <c r="G163" s="167"/>
    </row>
    <row r="164" spans="1:7">
      <c r="A164" s="166"/>
      <c r="B164" s="382" t="s">
        <v>905</v>
      </c>
      <c r="C164" s="383"/>
      <c r="D164" s="384" t="s">
        <v>906</v>
      </c>
      <c r="E164" s="385"/>
      <c r="F164" s="386"/>
      <c r="G164" s="167"/>
    </row>
    <row r="165" spans="1:7">
      <c r="A165" s="166"/>
      <c r="B165" s="390">
        <v>567.71</v>
      </c>
      <c r="C165" s="391"/>
      <c r="D165" s="387"/>
      <c r="E165" s="388"/>
      <c r="F165" s="389"/>
      <c r="G165" s="167"/>
    </row>
    <row r="166" spans="1:7">
      <c r="A166" s="166"/>
      <c r="B166" s="121"/>
      <c r="C166" s="121"/>
      <c r="D166" s="119" t="s">
        <v>907</v>
      </c>
      <c r="E166" s="121"/>
      <c r="F166" s="121"/>
      <c r="G166" s="167"/>
    </row>
    <row r="167" spans="1:7">
      <c r="A167" s="166"/>
      <c r="B167" s="121"/>
      <c r="C167" s="121"/>
      <c r="D167" s="121"/>
      <c r="E167" s="121"/>
      <c r="F167" s="121"/>
      <c r="G167" s="167"/>
    </row>
    <row r="168" spans="1:7">
      <c r="A168" s="166"/>
      <c r="B168" s="382" t="s">
        <v>908</v>
      </c>
      <c r="C168" s="383"/>
      <c r="D168" s="384" t="s">
        <v>909</v>
      </c>
      <c r="E168" s="385"/>
      <c r="F168" s="386"/>
      <c r="G168" s="167"/>
    </row>
    <row r="169" spans="1:7">
      <c r="A169" s="166"/>
      <c r="B169" s="390">
        <v>567.71</v>
      </c>
      <c r="C169" s="391"/>
      <c r="D169" s="387"/>
      <c r="E169" s="388"/>
      <c r="F169" s="389"/>
      <c r="G169" s="167"/>
    </row>
    <row r="170" spans="1:7">
      <c r="A170" s="166"/>
      <c r="B170" s="132"/>
      <c r="C170" s="121"/>
      <c r="D170" s="137" t="s">
        <v>907</v>
      </c>
      <c r="E170" s="138"/>
      <c r="F170" s="138"/>
      <c r="G170" s="167"/>
    </row>
    <row r="171" spans="1:7">
      <c r="A171" s="166"/>
      <c r="B171" s="132"/>
      <c r="C171" s="121"/>
      <c r="D171" s="139"/>
      <c r="E171" s="138"/>
      <c r="F171" s="138"/>
      <c r="G171" s="167"/>
    </row>
    <row r="172" spans="1:7">
      <c r="A172" s="166"/>
      <c r="B172" s="398" t="s">
        <v>910</v>
      </c>
      <c r="C172" s="399"/>
      <c r="D172" s="384" t="s">
        <v>911</v>
      </c>
      <c r="E172" s="385"/>
      <c r="F172" s="386"/>
      <c r="G172" s="167"/>
    </row>
    <row r="173" spans="1:7">
      <c r="A173" s="166"/>
      <c r="B173" s="390">
        <v>567.71</v>
      </c>
      <c r="C173" s="391"/>
      <c r="D173" s="387"/>
      <c r="E173" s="388"/>
      <c r="F173" s="389"/>
      <c r="G173" s="167"/>
    </row>
    <row r="174" spans="1:7">
      <c r="A174" s="166"/>
      <c r="B174" s="121"/>
      <c r="C174" s="121"/>
      <c r="D174" s="140" t="s">
        <v>912</v>
      </c>
      <c r="E174" s="121"/>
      <c r="F174" s="141"/>
      <c r="G174" s="167"/>
    </row>
    <row r="175" spans="1:7">
      <c r="A175" s="170"/>
      <c r="B175" s="142"/>
      <c r="C175" s="142"/>
      <c r="D175" s="142"/>
      <c r="E175" s="142"/>
      <c r="F175" s="142"/>
      <c r="G175" s="171"/>
    </row>
    <row r="176" spans="1:7">
      <c r="A176" s="170"/>
      <c r="B176" s="142"/>
      <c r="C176" s="142"/>
      <c r="D176" s="142"/>
      <c r="E176" s="142"/>
      <c r="F176" s="142"/>
      <c r="G176" s="171"/>
    </row>
    <row r="177" spans="1:7">
      <c r="A177" s="170"/>
      <c r="B177" s="142"/>
      <c r="C177" s="142"/>
      <c r="D177" s="142"/>
      <c r="E177" s="142"/>
      <c r="F177" s="142"/>
      <c r="G177" s="171"/>
    </row>
    <row r="178" spans="1:7" ht="15.75" thickBot="1">
      <c r="A178" s="172"/>
      <c r="B178" s="173"/>
      <c r="C178" s="173"/>
      <c r="D178" s="173"/>
      <c r="E178" s="173"/>
      <c r="F178" s="173"/>
      <c r="G178" s="174"/>
    </row>
    <row r="179" spans="1:7" ht="15.75" thickTop="1"/>
  </sheetData>
  <mergeCells count="92">
    <mergeCell ref="B24:C24"/>
    <mergeCell ref="A7:G7"/>
    <mergeCell ref="A8:G8"/>
    <mergeCell ref="A9:G9"/>
    <mergeCell ref="A10:B10"/>
    <mergeCell ref="D10:G10"/>
    <mergeCell ref="B12:C12"/>
    <mergeCell ref="B13:C13"/>
    <mergeCell ref="B16:C16"/>
    <mergeCell ref="B17:C17"/>
    <mergeCell ref="B20:C20"/>
    <mergeCell ref="B21:C21"/>
    <mergeCell ref="A50:G50"/>
    <mergeCell ref="B25:C25"/>
    <mergeCell ref="B28:C28"/>
    <mergeCell ref="B29:C29"/>
    <mergeCell ref="B32:C32"/>
    <mergeCell ref="B33:C33"/>
    <mergeCell ref="B36:C36"/>
    <mergeCell ref="B37:C37"/>
    <mergeCell ref="B40:C40"/>
    <mergeCell ref="B41:C41"/>
    <mergeCell ref="B44:C44"/>
    <mergeCell ref="B45:C45"/>
    <mergeCell ref="B75:C75"/>
    <mergeCell ref="A51:G51"/>
    <mergeCell ref="A52:G52"/>
    <mergeCell ref="A53:B53"/>
    <mergeCell ref="D53:G53"/>
    <mergeCell ref="B55:C55"/>
    <mergeCell ref="B56:C56"/>
    <mergeCell ref="B61:C61"/>
    <mergeCell ref="B62:C62"/>
    <mergeCell ref="B67:C67"/>
    <mergeCell ref="B68:C68"/>
    <mergeCell ref="B74:C74"/>
    <mergeCell ref="B104:C104"/>
    <mergeCell ref="B80:C80"/>
    <mergeCell ref="B81:C81"/>
    <mergeCell ref="B86:C86"/>
    <mergeCell ref="B87:C87"/>
    <mergeCell ref="A93:G93"/>
    <mergeCell ref="A94:G94"/>
    <mergeCell ref="A95:G95"/>
    <mergeCell ref="A96:B96"/>
    <mergeCell ref="D96:G96"/>
    <mergeCell ref="B98:C98"/>
    <mergeCell ref="B99:C99"/>
    <mergeCell ref="B139:G139"/>
    <mergeCell ref="B105:C105"/>
    <mergeCell ref="B110:C110"/>
    <mergeCell ref="B111:C111"/>
    <mergeCell ref="B116:C116"/>
    <mergeCell ref="B121:C121"/>
    <mergeCell ref="B128:C128"/>
    <mergeCell ref="B129:C129"/>
    <mergeCell ref="A136:B136"/>
    <mergeCell ref="D136:G136"/>
    <mergeCell ref="A137:G137"/>
    <mergeCell ref="A138:G138"/>
    <mergeCell ref="B117:C117"/>
    <mergeCell ref="B122:C122"/>
    <mergeCell ref="A143:G143"/>
    <mergeCell ref="A144:G144"/>
    <mergeCell ref="B146:C146"/>
    <mergeCell ref="D146:F147"/>
    <mergeCell ref="B147:C147"/>
    <mergeCell ref="B172:C172"/>
    <mergeCell ref="D172:F173"/>
    <mergeCell ref="B173:C173"/>
    <mergeCell ref="B160:C160"/>
    <mergeCell ref="D160:F161"/>
    <mergeCell ref="B161:C161"/>
    <mergeCell ref="B164:C164"/>
    <mergeCell ref="D164:F165"/>
    <mergeCell ref="B165:C165"/>
    <mergeCell ref="A3:C3"/>
    <mergeCell ref="A1:G1"/>
    <mergeCell ref="A2:G2"/>
    <mergeCell ref="B168:C168"/>
    <mergeCell ref="D168:F169"/>
    <mergeCell ref="B169:C169"/>
    <mergeCell ref="A149:G149"/>
    <mergeCell ref="A150:G150"/>
    <mergeCell ref="B152:C152"/>
    <mergeCell ref="D152:F153"/>
    <mergeCell ref="B153:C153"/>
    <mergeCell ref="B156:C156"/>
    <mergeCell ref="D156:F157"/>
    <mergeCell ref="B157:C157"/>
    <mergeCell ref="B140:C140"/>
    <mergeCell ref="B141:C141"/>
  </mergeCells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8"/>
  <sheetViews>
    <sheetView topLeftCell="A10" workbookViewId="0">
      <selection activeCell="I7" sqref="I7"/>
    </sheetView>
  </sheetViews>
  <sheetFormatPr baseColWidth="10" defaultColWidth="9" defaultRowHeight="15"/>
  <cols>
    <col min="1" max="1" width="9.42578125" customWidth="1"/>
    <col min="2" max="2" width="84.7109375" customWidth="1"/>
    <col min="3" max="3" width="8.7109375" style="335" bestFit="1" customWidth="1"/>
    <col min="4" max="4" width="12.85546875" style="368" bestFit="1" customWidth="1"/>
  </cols>
  <sheetData>
    <row r="1" spans="1:5" ht="25.5">
      <c r="A1" s="371"/>
      <c r="B1" s="372"/>
      <c r="C1" s="372"/>
      <c r="D1" s="373"/>
    </row>
    <row r="2" spans="1:5">
      <c r="A2" s="374"/>
      <c r="B2" s="381"/>
      <c r="C2" s="381"/>
      <c r="D2" s="376"/>
    </row>
    <row r="3" spans="1:5">
      <c r="A3" s="377"/>
      <c r="B3" s="380"/>
      <c r="C3" s="380"/>
      <c r="D3" s="379"/>
    </row>
    <row r="4" spans="1:5">
      <c r="A4" s="19"/>
      <c r="B4" s="108"/>
      <c r="C4" s="105"/>
      <c r="D4" s="364"/>
    </row>
    <row r="5" spans="1:5">
      <c r="A5" s="19"/>
      <c r="B5" s="108"/>
      <c r="C5" s="106"/>
      <c r="D5" s="364"/>
    </row>
    <row r="6" spans="1:5" ht="15.75" thickBot="1">
      <c r="A6" s="20"/>
      <c r="B6" s="18"/>
      <c r="C6" s="107"/>
      <c r="D6" s="365"/>
    </row>
    <row r="7" spans="1:5" s="1" customFormat="1">
      <c r="A7" s="103" t="s">
        <v>1478</v>
      </c>
      <c r="B7" s="104" t="s">
        <v>2419</v>
      </c>
      <c r="C7" s="104" t="s">
        <v>793</v>
      </c>
      <c r="D7" s="366" t="s">
        <v>2420</v>
      </c>
    </row>
    <row r="9" spans="1:5" s="328" customFormat="1">
      <c r="A9" s="324"/>
      <c r="B9" s="325" t="s">
        <v>1918</v>
      </c>
      <c r="C9" s="326"/>
      <c r="D9" s="327"/>
    </row>
    <row r="10" spans="1:5" s="328" customFormat="1">
      <c r="A10" s="329">
        <v>6516</v>
      </c>
      <c r="B10" s="330" t="s">
        <v>1919</v>
      </c>
      <c r="C10" s="288">
        <v>50</v>
      </c>
      <c r="D10" s="331">
        <v>828.52265225495773</v>
      </c>
      <c r="E10" s="332"/>
    </row>
    <row r="11" spans="1:5" s="328" customFormat="1">
      <c r="A11" s="329">
        <v>6517</v>
      </c>
      <c r="B11" s="287" t="s">
        <v>1920</v>
      </c>
      <c r="C11" s="289">
        <v>50</v>
      </c>
      <c r="D11" s="331">
        <v>828.52265225495773</v>
      </c>
      <c r="E11" s="332"/>
    </row>
    <row r="12" spans="1:5" s="328" customFormat="1">
      <c r="A12" s="329">
        <v>7629</v>
      </c>
      <c r="B12" s="287" t="s">
        <v>1921</v>
      </c>
      <c r="C12" s="289">
        <v>50</v>
      </c>
      <c r="D12" s="331">
        <v>857.96872092899173</v>
      </c>
      <c r="E12" s="332"/>
    </row>
    <row r="13" spans="1:5" s="328" customFormat="1">
      <c r="A13" s="329">
        <v>7630</v>
      </c>
      <c r="B13" s="287" t="s">
        <v>1922</v>
      </c>
      <c r="C13" s="289">
        <v>50</v>
      </c>
      <c r="D13" s="331">
        <v>857.96872092899184</v>
      </c>
      <c r="E13" s="332"/>
    </row>
    <row r="14" spans="1:5" s="328" customFormat="1">
      <c r="A14" s="329">
        <v>6520</v>
      </c>
      <c r="B14" s="287" t="s">
        <v>1923</v>
      </c>
      <c r="C14" s="289">
        <v>50</v>
      </c>
      <c r="D14" s="331">
        <v>976.01274152863516</v>
      </c>
      <c r="E14" s="332"/>
    </row>
    <row r="15" spans="1:5" s="328" customFormat="1">
      <c r="A15" s="329">
        <v>6521</v>
      </c>
      <c r="B15" s="287" t="s">
        <v>1924</v>
      </c>
      <c r="C15" s="289">
        <v>50</v>
      </c>
      <c r="D15" s="331">
        <v>976.01274152863516</v>
      </c>
      <c r="E15" s="332"/>
    </row>
    <row r="16" spans="1:5" s="328" customFormat="1">
      <c r="A16" s="329">
        <v>6796</v>
      </c>
      <c r="B16" s="287" t="s">
        <v>1925</v>
      </c>
      <c r="C16" s="288">
        <v>50</v>
      </c>
      <c r="D16" s="331">
        <v>1193.0493390992217</v>
      </c>
      <c r="E16" s="332"/>
    </row>
    <row r="17" spans="1:5" s="328" customFormat="1">
      <c r="A17" s="329">
        <v>6797</v>
      </c>
      <c r="B17" s="287" t="s">
        <v>1926</v>
      </c>
      <c r="C17" s="289">
        <v>50</v>
      </c>
      <c r="D17" s="331">
        <v>1193.0493390992217</v>
      </c>
      <c r="E17" s="332"/>
    </row>
    <row r="18" spans="1:5" s="328" customFormat="1">
      <c r="A18" s="329">
        <v>7827</v>
      </c>
      <c r="B18" s="287" t="s">
        <v>1927</v>
      </c>
      <c r="C18" s="289">
        <v>40</v>
      </c>
      <c r="D18" s="331">
        <v>1678.2874617600003</v>
      </c>
      <c r="E18" s="332"/>
    </row>
    <row r="19" spans="1:5" s="328" customFormat="1">
      <c r="A19" s="329">
        <v>7828</v>
      </c>
      <c r="B19" s="287" t="s">
        <v>1928</v>
      </c>
      <c r="C19" s="288">
        <v>40</v>
      </c>
      <c r="D19" s="331">
        <v>1914.9195636480001</v>
      </c>
      <c r="E19" s="332"/>
    </row>
    <row r="20" spans="1:5" s="328" customFormat="1">
      <c r="A20" s="329">
        <v>7666</v>
      </c>
      <c r="B20" s="287" t="s">
        <v>1929</v>
      </c>
      <c r="C20" s="288">
        <v>20</v>
      </c>
      <c r="D20" s="331">
        <v>2514.2160825599999</v>
      </c>
      <c r="E20" s="332"/>
    </row>
    <row r="21" spans="1:5" s="328" customFormat="1">
      <c r="B21" s="347"/>
      <c r="D21" s="352"/>
      <c r="E21" s="332"/>
    </row>
    <row r="22" spans="1:5" s="328" customFormat="1">
      <c r="B22" s="325" t="s">
        <v>1931</v>
      </c>
      <c r="D22" s="352"/>
      <c r="E22" s="332"/>
    </row>
    <row r="23" spans="1:5" s="328" customFormat="1">
      <c r="A23" s="329">
        <v>6794</v>
      </c>
      <c r="B23" s="287" t="s">
        <v>1932</v>
      </c>
      <c r="C23" s="289">
        <v>50</v>
      </c>
      <c r="D23" s="331">
        <v>880.43153149601619</v>
      </c>
      <c r="E23" s="332"/>
    </row>
    <row r="24" spans="1:5">
      <c r="A24" s="329">
        <v>6795</v>
      </c>
      <c r="B24" s="287" t="s">
        <v>1933</v>
      </c>
      <c r="C24" s="289">
        <v>50</v>
      </c>
      <c r="D24" s="331">
        <v>880.43153149601619</v>
      </c>
      <c r="E24" s="332"/>
    </row>
    <row r="25" spans="1:5" s="328" customFormat="1">
      <c r="A25" s="329">
        <v>6798</v>
      </c>
      <c r="B25" s="287" t="s">
        <v>1934</v>
      </c>
      <c r="C25" s="289">
        <v>50</v>
      </c>
      <c r="D25" s="331">
        <v>906.84447744089664</v>
      </c>
      <c r="E25" s="332"/>
    </row>
    <row r="26" spans="1:5" s="328" customFormat="1">
      <c r="A26" s="329">
        <v>6799</v>
      </c>
      <c r="B26" s="287" t="s">
        <v>1935</v>
      </c>
      <c r="C26" s="289">
        <v>50</v>
      </c>
      <c r="D26" s="331">
        <v>906.84447744089664</v>
      </c>
      <c r="E26" s="332"/>
    </row>
    <row r="27" spans="1:5" s="328" customFormat="1">
      <c r="A27" s="329">
        <v>6800</v>
      </c>
      <c r="B27" s="287" t="s">
        <v>1936</v>
      </c>
      <c r="C27" s="288">
        <v>25</v>
      </c>
      <c r="D27" s="331">
        <v>3914.7425466911113</v>
      </c>
      <c r="E27" s="332"/>
    </row>
    <row r="28" spans="1:5" s="328" customFormat="1">
      <c r="A28" s="329">
        <v>6801</v>
      </c>
      <c r="B28" s="287" t="s">
        <v>1937</v>
      </c>
      <c r="C28" s="288">
        <v>25</v>
      </c>
      <c r="D28" s="331">
        <v>3914.7425466911104</v>
      </c>
      <c r="E28" s="332"/>
    </row>
    <row r="29" spans="1:5" s="328" customFormat="1">
      <c r="B29" s="347"/>
      <c r="D29" s="352"/>
      <c r="E29" s="332"/>
    </row>
    <row r="30" spans="1:5" s="328" customFormat="1">
      <c r="B30" s="325" t="s">
        <v>1938</v>
      </c>
      <c r="D30" s="352"/>
      <c r="E30" s="332"/>
    </row>
    <row r="31" spans="1:5" s="328" customFormat="1">
      <c r="A31" s="329">
        <v>6805</v>
      </c>
      <c r="B31" s="287" t="s">
        <v>1939</v>
      </c>
      <c r="C31" s="289">
        <v>20</v>
      </c>
      <c r="D31" s="331">
        <v>1888.7662494928913</v>
      </c>
      <c r="E31" s="332"/>
    </row>
    <row r="32" spans="1:5" s="328" customFormat="1">
      <c r="A32" s="329">
        <v>6806</v>
      </c>
      <c r="B32" s="287" t="s">
        <v>1940</v>
      </c>
      <c r="C32" s="289">
        <v>20</v>
      </c>
      <c r="D32" s="331">
        <v>2223.5549598214834</v>
      </c>
      <c r="E32" s="332"/>
    </row>
    <row r="33" spans="1:5" s="328" customFormat="1">
      <c r="A33" s="329">
        <v>6807</v>
      </c>
      <c r="B33" s="287" t="s">
        <v>1941</v>
      </c>
      <c r="C33" s="289">
        <v>20</v>
      </c>
      <c r="D33" s="331">
        <v>3076.6171316833365</v>
      </c>
      <c r="E33" s="332"/>
    </row>
    <row r="34" spans="1:5" s="328" customFormat="1">
      <c r="A34" s="329">
        <v>6808</v>
      </c>
      <c r="B34" s="287" t="s">
        <v>1942</v>
      </c>
      <c r="C34" s="289">
        <v>20</v>
      </c>
      <c r="D34" s="331">
        <v>3313.0539762835169</v>
      </c>
      <c r="E34" s="332"/>
    </row>
    <row r="35" spans="1:5" s="328" customFormat="1">
      <c r="B35" s="347"/>
      <c r="D35" s="352"/>
      <c r="E35" s="332"/>
    </row>
    <row r="36" spans="1:5" s="328" customFormat="1">
      <c r="B36" s="325" t="s">
        <v>1943</v>
      </c>
      <c r="D36" s="352"/>
      <c r="E36" s="332"/>
    </row>
    <row r="37" spans="1:5" s="328" customFormat="1">
      <c r="A37" s="329">
        <v>7759</v>
      </c>
      <c r="B37" s="287" t="s">
        <v>1944</v>
      </c>
      <c r="C37" s="289">
        <v>20</v>
      </c>
      <c r="D37" s="331">
        <v>1990.41948</v>
      </c>
      <c r="E37" s="332"/>
    </row>
    <row r="38" spans="1:5" s="328" customFormat="1">
      <c r="A38" s="329">
        <v>7757</v>
      </c>
      <c r="B38" s="287" t="s">
        <v>1945</v>
      </c>
      <c r="C38" s="289">
        <v>20</v>
      </c>
      <c r="D38" s="331">
        <v>2439.86904</v>
      </c>
      <c r="E38" s="332"/>
    </row>
    <row r="39" spans="1:5" s="328" customFormat="1">
      <c r="A39" s="329">
        <v>7758</v>
      </c>
      <c r="B39" s="287" t="s">
        <v>1946</v>
      </c>
      <c r="C39" s="289">
        <v>20</v>
      </c>
      <c r="D39" s="331">
        <v>2825.1115199999999</v>
      </c>
      <c r="E39" s="332"/>
    </row>
    <row r="40" spans="1:5" s="328" customFormat="1">
      <c r="A40" s="329">
        <v>7756</v>
      </c>
      <c r="B40" s="287" t="s">
        <v>1947</v>
      </c>
      <c r="C40" s="289">
        <v>20</v>
      </c>
      <c r="D40" s="331">
        <v>4358.743488000001</v>
      </c>
      <c r="E40" s="332"/>
    </row>
    <row r="41" spans="1:5" s="328" customFormat="1">
      <c r="B41" s="347"/>
      <c r="D41" s="352"/>
      <c r="E41" s="332"/>
    </row>
    <row r="42" spans="1:5" s="328" customFormat="1">
      <c r="B42" s="325" t="s">
        <v>1948</v>
      </c>
      <c r="D42" s="352"/>
      <c r="E42" s="332"/>
    </row>
    <row r="43" spans="1:5" s="328" customFormat="1">
      <c r="A43" s="329">
        <v>7925</v>
      </c>
      <c r="B43" s="287" t="s">
        <v>1452</v>
      </c>
      <c r="C43" s="289">
        <v>12</v>
      </c>
      <c r="D43" s="334">
        <v>13079.22</v>
      </c>
      <c r="E43" s="332"/>
    </row>
    <row r="44" spans="1:5" s="328" customFormat="1">
      <c r="A44" s="329">
        <v>7923</v>
      </c>
      <c r="B44" s="287" t="s">
        <v>1453</v>
      </c>
      <c r="C44" s="289">
        <v>12</v>
      </c>
      <c r="D44" s="334">
        <v>13079.22</v>
      </c>
      <c r="E44" s="332"/>
    </row>
    <row r="45" spans="1:5" s="328" customFormat="1">
      <c r="A45" s="329">
        <v>7924</v>
      </c>
      <c r="B45" s="287" t="s">
        <v>1454</v>
      </c>
      <c r="C45" s="289">
        <v>12</v>
      </c>
      <c r="D45" s="334">
        <v>13079.22</v>
      </c>
      <c r="E45" s="332"/>
    </row>
    <row r="46" spans="1:5" s="328" customFormat="1">
      <c r="A46" s="329">
        <v>7922</v>
      </c>
      <c r="B46" s="287" t="s">
        <v>1455</v>
      </c>
      <c r="C46" s="289">
        <v>12</v>
      </c>
      <c r="D46" s="334">
        <v>13079.22</v>
      </c>
      <c r="E46" s="332"/>
    </row>
    <row r="47" spans="1:5" s="328" customFormat="1">
      <c r="B47" s="347"/>
      <c r="D47" s="352"/>
      <c r="E47" s="332"/>
    </row>
    <row r="48" spans="1:5" s="328" customFormat="1">
      <c r="B48" s="325" t="s">
        <v>1949</v>
      </c>
      <c r="D48" s="352"/>
      <c r="E48" s="332"/>
    </row>
    <row r="49" spans="1:5" s="328" customFormat="1">
      <c r="A49" s="329">
        <v>7921</v>
      </c>
      <c r="B49" s="287" t="s">
        <v>1456</v>
      </c>
      <c r="C49" s="289">
        <v>6</v>
      </c>
      <c r="D49" s="334">
        <v>24907.002112000002</v>
      </c>
      <c r="E49" s="332"/>
    </row>
    <row r="50" spans="1:5">
      <c r="A50" s="329">
        <v>7919</v>
      </c>
      <c r="B50" s="287" t="s">
        <v>1457</v>
      </c>
      <c r="C50" s="289">
        <v>6</v>
      </c>
      <c r="D50" s="334">
        <v>31461.469200000003</v>
      </c>
    </row>
    <row r="51" spans="1:5">
      <c r="A51" s="329">
        <v>7918</v>
      </c>
      <c r="B51" s="287" t="s">
        <v>1458</v>
      </c>
      <c r="C51" s="289">
        <v>4</v>
      </c>
      <c r="D51" s="334">
        <v>36704.481200000002</v>
      </c>
    </row>
    <row r="52" spans="1:5" s="328" customFormat="1">
      <c r="A52" s="329">
        <v>7920</v>
      </c>
      <c r="B52" s="287" t="s">
        <v>1459</v>
      </c>
      <c r="C52" s="289">
        <v>6</v>
      </c>
      <c r="D52" s="334">
        <v>31461.469200000003</v>
      </c>
      <c r="E52" s="332"/>
    </row>
    <row r="53" spans="1:5" s="328" customFormat="1">
      <c r="B53" s="347"/>
      <c r="D53" s="352"/>
      <c r="E53" s="332"/>
    </row>
    <row r="54" spans="1:5" s="328" customFormat="1">
      <c r="B54" s="325" t="s">
        <v>1950</v>
      </c>
      <c r="D54" s="352"/>
      <c r="E54" s="332"/>
    </row>
    <row r="55" spans="1:5" s="328" customFormat="1">
      <c r="A55" s="329">
        <v>7994</v>
      </c>
      <c r="B55" s="287" t="s">
        <v>2394</v>
      </c>
      <c r="C55" s="289">
        <v>8</v>
      </c>
      <c r="D55" s="334">
        <v>20213.34</v>
      </c>
      <c r="E55" s="332"/>
    </row>
    <row r="56" spans="1:5" s="328" customFormat="1">
      <c r="A56" s="329">
        <v>7995</v>
      </c>
      <c r="B56" s="287" t="s">
        <v>2395</v>
      </c>
      <c r="C56" s="289">
        <v>8</v>
      </c>
      <c r="D56" s="334">
        <v>17835.3</v>
      </c>
      <c r="E56" s="332"/>
    </row>
    <row r="57" spans="1:5" s="328" customFormat="1">
      <c r="A57" s="329">
        <v>7996</v>
      </c>
      <c r="B57" s="287" t="s">
        <v>2396</v>
      </c>
      <c r="C57" s="289">
        <v>8</v>
      </c>
      <c r="D57" s="334">
        <v>22591.38</v>
      </c>
      <c r="E57" s="332"/>
    </row>
    <row r="58" spans="1:5" s="328" customFormat="1">
      <c r="A58" s="329">
        <v>7997</v>
      </c>
      <c r="B58" s="287" t="s">
        <v>2397</v>
      </c>
      <c r="C58" s="289">
        <v>4</v>
      </c>
      <c r="D58" s="334">
        <v>33292.559999999998</v>
      </c>
      <c r="E58" s="332"/>
    </row>
    <row r="59" spans="1:5" s="328" customFormat="1">
      <c r="A59" s="329">
        <v>7998</v>
      </c>
      <c r="B59" s="287" t="s">
        <v>2398</v>
      </c>
      <c r="C59" s="289">
        <v>4</v>
      </c>
      <c r="D59" s="334">
        <v>34481.58</v>
      </c>
      <c r="E59" s="332"/>
    </row>
    <row r="60" spans="1:5" s="328" customFormat="1">
      <c r="B60" s="347"/>
      <c r="D60" s="352"/>
      <c r="E60" s="332"/>
    </row>
    <row r="61" spans="1:5" s="328" customFormat="1">
      <c r="B61" s="325" t="s">
        <v>1951</v>
      </c>
      <c r="D61" s="352"/>
      <c r="E61" s="332"/>
    </row>
    <row r="62" spans="1:5" s="328" customFormat="1">
      <c r="A62" s="329">
        <v>7889</v>
      </c>
      <c r="B62" s="287" t="s">
        <v>1952</v>
      </c>
      <c r="C62" s="288">
        <v>4</v>
      </c>
      <c r="D62" s="334">
        <v>30617.264999999999</v>
      </c>
      <c r="E62" s="332"/>
    </row>
    <row r="63" spans="1:5">
      <c r="A63" s="328"/>
      <c r="B63" s="347"/>
      <c r="C63" s="328"/>
      <c r="D63" s="352"/>
      <c r="E63" s="332"/>
    </row>
    <row r="64" spans="1:5" s="328" customFormat="1">
      <c r="B64" s="325" t="s">
        <v>1964</v>
      </c>
      <c r="D64" s="352"/>
      <c r="E64" s="332"/>
    </row>
    <row r="65" spans="1:5" s="328" customFormat="1">
      <c r="A65" s="329">
        <v>7502</v>
      </c>
      <c r="B65" s="287" t="s">
        <v>1965</v>
      </c>
      <c r="C65" s="289">
        <v>100</v>
      </c>
      <c r="D65" s="338">
        <v>1929.7086895296</v>
      </c>
      <c r="E65" s="332"/>
    </row>
    <row r="66" spans="1:5">
      <c r="A66" s="329">
        <v>7503</v>
      </c>
      <c r="B66" s="287" t="s">
        <v>1966</v>
      </c>
      <c r="C66" s="289">
        <v>100</v>
      </c>
      <c r="D66" s="338">
        <v>1929.7086895296</v>
      </c>
      <c r="E66" s="332"/>
    </row>
    <row r="67" spans="1:5" s="328" customFormat="1">
      <c r="A67" s="329">
        <v>7504</v>
      </c>
      <c r="B67" s="287" t="s">
        <v>1967</v>
      </c>
      <c r="C67" s="289">
        <v>100</v>
      </c>
      <c r="D67" s="338">
        <v>3438.1821221999994</v>
      </c>
      <c r="E67" s="332"/>
    </row>
    <row r="68" spans="1:5" s="328" customFormat="1">
      <c r="A68" s="329">
        <v>7505</v>
      </c>
      <c r="B68" s="287" t="s">
        <v>1968</v>
      </c>
      <c r="C68" s="289">
        <v>100</v>
      </c>
      <c r="D68" s="338">
        <v>3438.1821221999994</v>
      </c>
      <c r="E68" s="332"/>
    </row>
    <row r="69" spans="1:5" s="328" customFormat="1">
      <c r="A69" s="329">
        <v>7506</v>
      </c>
      <c r="B69" s="287" t="s">
        <v>1969</v>
      </c>
      <c r="C69" s="289">
        <v>100</v>
      </c>
      <c r="D69" s="338">
        <v>3979.0197593999992</v>
      </c>
      <c r="E69" s="332"/>
    </row>
    <row r="70" spans="1:5" s="328" customFormat="1">
      <c r="A70" s="329">
        <v>7507</v>
      </c>
      <c r="B70" s="287" t="s">
        <v>1970</v>
      </c>
      <c r="C70" s="289">
        <v>100</v>
      </c>
      <c r="D70" s="338">
        <v>3979.0197593999992</v>
      </c>
      <c r="E70" s="332"/>
    </row>
    <row r="71" spans="1:5" s="328" customFormat="1">
      <c r="B71" s="347"/>
      <c r="D71" s="352"/>
      <c r="E71" s="332"/>
    </row>
    <row r="72" spans="1:5" s="328" customFormat="1">
      <c r="B72" s="325" t="s">
        <v>1953</v>
      </c>
      <c r="D72" s="352"/>
      <c r="E72" s="332"/>
    </row>
    <row r="73" spans="1:5" s="328" customFormat="1">
      <c r="A73" s="329">
        <v>6802</v>
      </c>
      <c r="B73" s="287" t="s">
        <v>1954</v>
      </c>
      <c r="C73" s="289">
        <v>20</v>
      </c>
      <c r="D73" s="331">
        <v>1954.801609208105</v>
      </c>
      <c r="E73" s="332"/>
    </row>
    <row r="74" spans="1:5" s="328" customFormat="1">
      <c r="A74" s="329">
        <v>6803</v>
      </c>
      <c r="B74" s="287" t="s">
        <v>1955</v>
      </c>
      <c r="C74" s="289">
        <v>20</v>
      </c>
      <c r="D74" s="331">
        <v>2483.6201907412592</v>
      </c>
      <c r="E74" s="332"/>
    </row>
    <row r="75" spans="1:5" s="328" customFormat="1">
      <c r="A75" s="329">
        <v>6804</v>
      </c>
      <c r="B75" s="287" t="s">
        <v>1956</v>
      </c>
      <c r="C75" s="289">
        <v>20</v>
      </c>
      <c r="D75" s="331">
        <v>3697.1144473074532</v>
      </c>
      <c r="E75" s="332"/>
    </row>
    <row r="76" spans="1:5" s="328" customFormat="1">
      <c r="A76" s="329">
        <v>7628</v>
      </c>
      <c r="B76" s="287" t="s">
        <v>1957</v>
      </c>
      <c r="C76" s="289">
        <v>20</v>
      </c>
      <c r="D76" s="331">
        <v>5380.5011357475005</v>
      </c>
      <c r="E76" s="332"/>
    </row>
    <row r="77" spans="1:5" s="328" customFormat="1">
      <c r="A77" s="329">
        <v>7753</v>
      </c>
      <c r="B77" s="287" t="s">
        <v>1958</v>
      </c>
      <c r="C77" s="289">
        <v>20</v>
      </c>
      <c r="D77" s="331">
        <v>9363.5324999999993</v>
      </c>
      <c r="E77" s="332"/>
    </row>
    <row r="78" spans="1:5" s="328" customFormat="1">
      <c r="A78" s="329">
        <v>7754</v>
      </c>
      <c r="B78" s="287" t="s">
        <v>1959</v>
      </c>
      <c r="C78" s="289">
        <v>20</v>
      </c>
      <c r="D78" s="331">
        <v>13733.180999999999</v>
      </c>
      <c r="E78" s="332"/>
    </row>
    <row r="79" spans="1:5" s="328" customFormat="1">
      <c r="D79" s="352"/>
      <c r="E79" s="332"/>
    </row>
    <row r="80" spans="1:5">
      <c r="A80" s="329">
        <v>7311</v>
      </c>
      <c r="B80" s="287" t="s">
        <v>1960</v>
      </c>
      <c r="C80" s="289">
        <v>20</v>
      </c>
      <c r="D80" s="331">
        <v>5144.4568826441464</v>
      </c>
      <c r="E80" s="332"/>
    </row>
    <row r="81" spans="1:5" s="328" customFormat="1">
      <c r="A81" s="329">
        <v>7312</v>
      </c>
      <c r="B81" s="287" t="s">
        <v>1961</v>
      </c>
      <c r="C81" s="289">
        <v>20</v>
      </c>
      <c r="D81" s="331">
        <v>7192.8614168404283</v>
      </c>
      <c r="E81" s="332"/>
    </row>
    <row r="82" spans="1:5" s="328" customFormat="1">
      <c r="A82" s="329">
        <v>7313</v>
      </c>
      <c r="B82" s="287" t="s">
        <v>1962</v>
      </c>
      <c r="C82" s="289">
        <v>20</v>
      </c>
      <c r="D82" s="331">
        <v>10077.910994903195</v>
      </c>
      <c r="E82" s="332"/>
    </row>
    <row r="83" spans="1:5" s="328" customFormat="1">
      <c r="A83" s="329">
        <v>7314</v>
      </c>
      <c r="B83" s="287" t="s">
        <v>1963</v>
      </c>
      <c r="C83" s="288">
        <v>20</v>
      </c>
      <c r="D83" s="331">
        <v>12674.254166471481</v>
      </c>
      <c r="E83" s="332"/>
    </row>
    <row r="84" spans="1:5" s="328" customFormat="1">
      <c r="B84" s="347"/>
      <c r="D84" s="352"/>
      <c r="E84" s="332"/>
    </row>
    <row r="85" spans="1:5" s="328" customFormat="1">
      <c r="B85" s="325" t="s">
        <v>1971</v>
      </c>
      <c r="D85" s="352"/>
      <c r="E85" s="332"/>
    </row>
    <row r="86" spans="1:5" s="328" customFormat="1">
      <c r="A86" s="329">
        <v>6811</v>
      </c>
      <c r="B86" s="287" t="s">
        <v>1972</v>
      </c>
      <c r="C86" s="289">
        <v>50</v>
      </c>
      <c r="D86" s="331">
        <v>905.57612306288991</v>
      </c>
      <c r="E86" s="332"/>
    </row>
    <row r="87" spans="1:5" s="328" customFormat="1">
      <c r="A87" s="329">
        <v>6812</v>
      </c>
      <c r="B87" s="287" t="s">
        <v>1973</v>
      </c>
      <c r="C87" s="289">
        <v>50</v>
      </c>
      <c r="D87" s="331">
        <v>905.57612306288991</v>
      </c>
      <c r="E87" s="332"/>
    </row>
    <row r="88" spans="1:5">
      <c r="A88" s="329">
        <v>6813</v>
      </c>
      <c r="B88" s="287" t="s">
        <v>1974</v>
      </c>
      <c r="C88" s="289">
        <v>50</v>
      </c>
      <c r="D88" s="331">
        <v>947.23948894496471</v>
      </c>
      <c r="E88" s="332"/>
    </row>
    <row r="89" spans="1:5" s="328" customFormat="1">
      <c r="A89" s="329">
        <v>6814</v>
      </c>
      <c r="B89" s="287" t="s">
        <v>1975</v>
      </c>
      <c r="C89" s="289">
        <v>50</v>
      </c>
      <c r="D89" s="331">
        <v>947.23948894496471</v>
      </c>
      <c r="E89" s="332"/>
    </row>
    <row r="90" spans="1:5" s="328" customFormat="1">
      <c r="A90" s="329">
        <v>6815</v>
      </c>
      <c r="B90" s="287" t="s">
        <v>1976</v>
      </c>
      <c r="C90" s="288">
        <v>50</v>
      </c>
      <c r="D90" s="331">
        <v>1620.9457636753602</v>
      </c>
      <c r="E90" s="332"/>
    </row>
    <row r="91" spans="1:5" s="328" customFormat="1">
      <c r="A91" s="329">
        <v>6816</v>
      </c>
      <c r="B91" s="287" t="s">
        <v>1977</v>
      </c>
      <c r="C91" s="288">
        <v>50</v>
      </c>
      <c r="D91" s="331">
        <v>1620.9457636753602</v>
      </c>
      <c r="E91" s="332"/>
    </row>
    <row r="92" spans="1:5" s="328" customFormat="1">
      <c r="B92" s="347"/>
      <c r="D92" s="352"/>
      <c r="E92" s="332"/>
    </row>
    <row r="93" spans="1:5" s="328" customFormat="1">
      <c r="B93" s="325" t="s">
        <v>1978</v>
      </c>
      <c r="D93" s="352"/>
      <c r="E93" s="332"/>
    </row>
    <row r="94" spans="1:5" s="328" customFormat="1">
      <c r="A94" s="329">
        <v>7586</v>
      </c>
      <c r="B94" s="287" t="s">
        <v>1979</v>
      </c>
      <c r="C94" s="289">
        <v>50</v>
      </c>
      <c r="D94" s="331">
        <v>824.94668939760027</v>
      </c>
      <c r="E94" s="332"/>
    </row>
    <row r="95" spans="1:5" s="328" customFormat="1">
      <c r="A95" s="329">
        <v>7587</v>
      </c>
      <c r="B95" s="287" t="s">
        <v>1980</v>
      </c>
      <c r="C95" s="289">
        <v>50</v>
      </c>
      <c r="D95" s="331">
        <v>824.94668939760027</v>
      </c>
      <c r="E95" s="332"/>
    </row>
    <row r="96" spans="1:5" s="328" customFormat="1">
      <c r="A96" s="329">
        <v>7588</v>
      </c>
      <c r="B96" s="287" t="s">
        <v>1981</v>
      </c>
      <c r="C96" s="289">
        <v>50</v>
      </c>
      <c r="D96" s="331">
        <v>858.41013535200011</v>
      </c>
      <c r="E96" s="332"/>
    </row>
    <row r="97" spans="1:5" s="328" customFormat="1">
      <c r="A97" s="329">
        <v>7589</v>
      </c>
      <c r="B97" s="287" t="s">
        <v>1982</v>
      </c>
      <c r="C97" s="288">
        <v>50</v>
      </c>
      <c r="D97" s="331">
        <v>858.41013535200011</v>
      </c>
      <c r="E97" s="332"/>
    </row>
    <row r="98" spans="1:5" s="328" customFormat="1">
      <c r="B98" s="347"/>
      <c r="D98" s="352"/>
      <c r="E98" s="332"/>
    </row>
    <row r="99" spans="1:5" s="328" customFormat="1">
      <c r="B99" s="325" t="s">
        <v>1983</v>
      </c>
      <c r="D99" s="352"/>
      <c r="E99" s="332"/>
    </row>
    <row r="100" spans="1:5" s="328" customFormat="1">
      <c r="A100" s="329">
        <v>7308</v>
      </c>
      <c r="B100" s="287" t="s">
        <v>1984</v>
      </c>
      <c r="C100" s="289">
        <v>20</v>
      </c>
      <c r="D100" s="331">
        <v>4503.6208163233596</v>
      </c>
      <c r="E100" s="332"/>
    </row>
    <row r="101" spans="1:5" s="328" customFormat="1">
      <c r="A101" s="329">
        <v>7309</v>
      </c>
      <c r="B101" s="287" t="s">
        <v>1985</v>
      </c>
      <c r="C101" s="289">
        <v>20</v>
      </c>
      <c r="D101" s="331">
        <v>4503.6208163233596</v>
      </c>
      <c r="E101" s="332"/>
    </row>
    <row r="102" spans="1:5">
      <c r="A102" s="329">
        <v>7306</v>
      </c>
      <c r="B102" s="287" t="s">
        <v>1986</v>
      </c>
      <c r="C102" s="289">
        <v>20</v>
      </c>
      <c r="D102" s="331">
        <v>5604.8052725451089</v>
      </c>
      <c r="E102" s="332"/>
    </row>
    <row r="103" spans="1:5" s="328" customFormat="1">
      <c r="A103" s="329">
        <v>7307</v>
      </c>
      <c r="B103" s="287" t="s">
        <v>1987</v>
      </c>
      <c r="C103" s="289">
        <v>20</v>
      </c>
      <c r="D103" s="331">
        <v>5604.8052725451089</v>
      </c>
      <c r="E103" s="332"/>
    </row>
    <row r="104" spans="1:5" s="328" customFormat="1">
      <c r="B104" s="347"/>
      <c r="D104" s="352"/>
      <c r="E104" s="332"/>
    </row>
    <row r="105" spans="1:5" s="328" customFormat="1">
      <c r="B105" s="325" t="s">
        <v>1988</v>
      </c>
      <c r="D105" s="352"/>
      <c r="E105" s="332"/>
    </row>
    <row r="106" spans="1:5" s="328" customFormat="1">
      <c r="A106" s="329">
        <v>6809</v>
      </c>
      <c r="B106" s="287" t="s">
        <v>1989</v>
      </c>
      <c r="C106" s="288">
        <v>25</v>
      </c>
      <c r="D106" s="331">
        <v>1884.7439120000001</v>
      </c>
      <c r="E106" s="332"/>
    </row>
    <row r="107" spans="1:5" s="328" customFormat="1">
      <c r="A107" s="329">
        <v>6810</v>
      </c>
      <c r="B107" s="287" t="s">
        <v>1990</v>
      </c>
      <c r="C107" s="289">
        <v>25</v>
      </c>
      <c r="D107" s="331">
        <v>2689.45</v>
      </c>
      <c r="E107" s="332"/>
    </row>
    <row r="108" spans="1:5">
      <c r="A108" s="328"/>
      <c r="B108" s="347"/>
      <c r="C108" s="328"/>
      <c r="D108" s="352"/>
      <c r="E108" s="332"/>
    </row>
    <row r="109" spans="1:5" s="328" customFormat="1">
      <c r="B109" s="325" t="s">
        <v>1</v>
      </c>
      <c r="D109" s="352"/>
      <c r="E109" s="332"/>
    </row>
    <row r="110" spans="1:5" s="328" customFormat="1">
      <c r="A110" s="329">
        <v>6888</v>
      </c>
      <c r="B110" s="287" t="s">
        <v>1991</v>
      </c>
      <c r="C110" s="288">
        <v>50</v>
      </c>
      <c r="D110" s="331">
        <v>10182.540066010803</v>
      </c>
      <c r="E110" s="332"/>
    </row>
    <row r="111" spans="1:5" s="328" customFormat="1">
      <c r="B111" s="347"/>
      <c r="D111" s="352"/>
      <c r="E111" s="332"/>
    </row>
    <row r="112" spans="1:5" s="328" customFormat="1">
      <c r="B112" s="325" t="s">
        <v>1992</v>
      </c>
      <c r="D112" s="352"/>
      <c r="E112" s="332"/>
    </row>
    <row r="113" spans="1:5" s="328" customFormat="1" ht="16.5" customHeight="1">
      <c r="A113" s="329">
        <v>7957</v>
      </c>
      <c r="B113" s="287" t="s">
        <v>2393</v>
      </c>
      <c r="C113" s="288">
        <v>50</v>
      </c>
      <c r="D113" s="331">
        <v>439.93739999999997</v>
      </c>
      <c r="E113" s="332"/>
    </row>
    <row r="114" spans="1:5" s="328" customFormat="1" ht="15" customHeight="1">
      <c r="B114" s="347"/>
      <c r="D114" s="352"/>
      <c r="E114" s="332"/>
    </row>
    <row r="115" spans="1:5" s="328" customFormat="1" ht="15" customHeight="1">
      <c r="B115" s="325" t="s">
        <v>794</v>
      </c>
      <c r="D115" s="352"/>
      <c r="E115" s="332"/>
    </row>
    <row r="116" spans="1:5" s="328" customFormat="1" ht="15" customHeight="1">
      <c r="A116" s="329">
        <v>7538</v>
      </c>
      <c r="B116" s="287" t="s">
        <v>1993</v>
      </c>
      <c r="C116" s="289">
        <v>20</v>
      </c>
      <c r="D116" s="331">
        <v>1955.7731470203637</v>
      </c>
      <c r="E116" s="332"/>
    </row>
    <row r="117" spans="1:5" s="328" customFormat="1" ht="15" customHeight="1">
      <c r="A117" s="329">
        <v>7539</v>
      </c>
      <c r="B117" s="287" t="s">
        <v>1994</v>
      </c>
      <c r="C117" s="289">
        <v>20</v>
      </c>
      <c r="D117" s="331">
        <v>1955.7731470203637</v>
      </c>
      <c r="E117" s="332"/>
    </row>
    <row r="118" spans="1:5" s="328" customFormat="1">
      <c r="A118" s="329">
        <v>7540</v>
      </c>
      <c r="B118" s="287" t="s">
        <v>1995</v>
      </c>
      <c r="C118" s="288">
        <v>20</v>
      </c>
      <c r="D118" s="331">
        <v>2933.627489038327</v>
      </c>
      <c r="E118" s="332"/>
    </row>
    <row r="119" spans="1:5" s="328" customFormat="1">
      <c r="A119" s="329">
        <v>7541</v>
      </c>
      <c r="B119" s="287" t="s">
        <v>1996</v>
      </c>
      <c r="C119" s="289">
        <v>20</v>
      </c>
      <c r="D119" s="331">
        <v>2933.627489038327</v>
      </c>
      <c r="E119" s="332"/>
    </row>
    <row r="120" spans="1:5" s="328" customFormat="1">
      <c r="A120" s="329">
        <v>7542</v>
      </c>
      <c r="B120" s="287" t="s">
        <v>1997</v>
      </c>
      <c r="C120" s="289">
        <v>20</v>
      </c>
      <c r="D120" s="331">
        <v>3866.0500693139725</v>
      </c>
      <c r="E120" s="332"/>
    </row>
    <row r="121" spans="1:5" s="328" customFormat="1">
      <c r="A121" s="329">
        <v>7543</v>
      </c>
      <c r="B121" s="287" t="s">
        <v>1998</v>
      </c>
      <c r="C121" s="289">
        <v>20</v>
      </c>
      <c r="D121" s="331">
        <v>3866.0500693139725</v>
      </c>
      <c r="E121" s="332"/>
    </row>
    <row r="122" spans="1:5" s="328" customFormat="1">
      <c r="A122" s="329">
        <v>7544</v>
      </c>
      <c r="B122" s="287" t="s">
        <v>1999</v>
      </c>
      <c r="C122" s="289">
        <v>20</v>
      </c>
      <c r="D122" s="331">
        <v>6496.1445920450878</v>
      </c>
      <c r="E122" s="332"/>
    </row>
    <row r="123" spans="1:5" s="328" customFormat="1">
      <c r="A123" s="329">
        <v>7545</v>
      </c>
      <c r="B123" s="287" t="s">
        <v>2000</v>
      </c>
      <c r="C123" s="288">
        <v>20</v>
      </c>
      <c r="D123" s="331">
        <v>6496.1445920450878</v>
      </c>
      <c r="E123" s="332"/>
    </row>
    <row r="124" spans="1:5" s="328" customFormat="1">
      <c r="B124" s="347"/>
      <c r="D124" s="352"/>
      <c r="E124" s="332"/>
    </row>
    <row r="125" spans="1:5" s="328" customFormat="1">
      <c r="B125" s="325" t="s">
        <v>795</v>
      </c>
      <c r="D125" s="352"/>
      <c r="E125" s="332"/>
    </row>
    <row r="126" spans="1:5" s="328" customFormat="1">
      <c r="A126" s="329">
        <v>7546</v>
      </c>
      <c r="B126" s="287" t="s">
        <v>2001</v>
      </c>
      <c r="C126" s="289">
        <v>20</v>
      </c>
      <c r="D126" s="331">
        <v>2070.8407814134375</v>
      </c>
      <c r="E126" s="332"/>
    </row>
    <row r="127" spans="1:5" s="328" customFormat="1">
      <c r="A127" s="329">
        <v>7547</v>
      </c>
      <c r="B127" s="287" t="s">
        <v>2002</v>
      </c>
      <c r="C127" s="289">
        <v>20</v>
      </c>
      <c r="D127" s="331">
        <v>2070.8407814134375</v>
      </c>
      <c r="E127" s="332"/>
    </row>
    <row r="128" spans="1:5" s="328" customFormat="1">
      <c r="A128" s="329">
        <v>7548</v>
      </c>
      <c r="B128" s="287" t="s">
        <v>2003</v>
      </c>
      <c r="C128" s="288">
        <v>20</v>
      </c>
      <c r="D128" s="331">
        <v>3205.3122899416749</v>
      </c>
      <c r="E128" s="332"/>
    </row>
    <row r="129" spans="1:5" s="328" customFormat="1">
      <c r="A129" s="329">
        <v>7549</v>
      </c>
      <c r="B129" s="287" t="s">
        <v>2004</v>
      </c>
      <c r="C129" s="289">
        <v>20</v>
      </c>
      <c r="D129" s="331">
        <v>3205.3122899416749</v>
      </c>
      <c r="E129" s="332"/>
    </row>
    <row r="130" spans="1:5" s="328" customFormat="1">
      <c r="A130" s="329">
        <v>7550</v>
      </c>
      <c r="B130" s="287" t="s">
        <v>2005</v>
      </c>
      <c r="C130" s="289">
        <v>20</v>
      </c>
      <c r="D130" s="331">
        <v>4236.561056391447</v>
      </c>
      <c r="E130" s="332"/>
    </row>
    <row r="131" spans="1:5" s="328" customFormat="1">
      <c r="A131" s="329">
        <v>7551</v>
      </c>
      <c r="B131" s="287" t="s">
        <v>2006</v>
      </c>
      <c r="C131" s="289">
        <v>20</v>
      </c>
      <c r="D131" s="331">
        <v>4236.561056391447</v>
      </c>
      <c r="E131" s="332"/>
    </row>
    <row r="132" spans="1:5" s="328" customFormat="1">
      <c r="A132" s="329">
        <v>7552</v>
      </c>
      <c r="B132" s="287" t="s">
        <v>2007</v>
      </c>
      <c r="C132" s="289">
        <v>20</v>
      </c>
      <c r="D132" s="331">
        <v>6766.817307050339</v>
      </c>
      <c r="E132" s="332"/>
    </row>
    <row r="133" spans="1:5" s="328" customFormat="1">
      <c r="A133" s="329">
        <v>7553</v>
      </c>
      <c r="B133" s="287" t="s">
        <v>2008</v>
      </c>
      <c r="C133" s="288">
        <v>20</v>
      </c>
      <c r="D133" s="331">
        <v>6766.817307050339</v>
      </c>
      <c r="E133" s="332"/>
    </row>
    <row r="134" spans="1:5" s="328" customFormat="1">
      <c r="B134" s="347"/>
      <c r="D134" s="352"/>
      <c r="E134" s="332"/>
    </row>
    <row r="135" spans="1:5" s="328" customFormat="1">
      <c r="B135" s="325" t="s">
        <v>790</v>
      </c>
      <c r="D135" s="352"/>
      <c r="E135" s="332"/>
    </row>
    <row r="136" spans="1:5" s="328" customFormat="1">
      <c r="A136" s="329">
        <v>7554</v>
      </c>
      <c r="B136" s="287" t="s">
        <v>2009</v>
      </c>
      <c r="C136" s="289">
        <v>20</v>
      </c>
      <c r="D136" s="331">
        <v>2221.8210725034278</v>
      </c>
      <c r="E136" s="332"/>
    </row>
    <row r="137" spans="1:5" s="328" customFormat="1">
      <c r="A137" s="329">
        <v>7555</v>
      </c>
      <c r="B137" s="287" t="s">
        <v>2010</v>
      </c>
      <c r="C137" s="289">
        <v>20</v>
      </c>
      <c r="D137" s="331">
        <v>2221.8210725034278</v>
      </c>
      <c r="E137" s="332"/>
    </row>
    <row r="138" spans="1:5" s="328" customFormat="1">
      <c r="A138" s="329">
        <v>7556</v>
      </c>
      <c r="B138" s="287" t="s">
        <v>2011</v>
      </c>
      <c r="C138" s="289">
        <v>20</v>
      </c>
      <c r="D138" s="331">
        <v>3212.5378605131241</v>
      </c>
      <c r="E138" s="332"/>
    </row>
    <row r="139" spans="1:5" s="328" customFormat="1">
      <c r="A139" s="329">
        <v>7557</v>
      </c>
      <c r="B139" s="287" t="s">
        <v>2012</v>
      </c>
      <c r="C139" s="288">
        <v>20</v>
      </c>
      <c r="D139" s="331">
        <v>3212.5378605131241</v>
      </c>
      <c r="E139" s="332"/>
    </row>
    <row r="140" spans="1:5" s="328" customFormat="1">
      <c r="A140" s="329">
        <v>7558</v>
      </c>
      <c r="B140" s="287" t="s">
        <v>2013</v>
      </c>
      <c r="C140" s="289">
        <v>20</v>
      </c>
      <c r="D140" s="331">
        <v>4375.8818625829654</v>
      </c>
      <c r="E140" s="332"/>
    </row>
    <row r="141" spans="1:5" s="328" customFormat="1">
      <c r="A141" s="329">
        <v>7559</v>
      </c>
      <c r="B141" s="287" t="s">
        <v>2014</v>
      </c>
      <c r="C141" s="289">
        <v>20</v>
      </c>
      <c r="D141" s="331">
        <v>4375.8818625829654</v>
      </c>
      <c r="E141" s="332"/>
    </row>
    <row r="142" spans="1:5" s="328" customFormat="1">
      <c r="A142" s="329">
        <v>7560</v>
      </c>
      <c r="B142" s="287" t="s">
        <v>2015</v>
      </c>
      <c r="C142" s="289">
        <v>20</v>
      </c>
      <c r="D142" s="331">
        <v>7395.1646025513282</v>
      </c>
      <c r="E142" s="332"/>
    </row>
    <row r="143" spans="1:5" s="328" customFormat="1">
      <c r="A143" s="329">
        <v>7561</v>
      </c>
      <c r="B143" s="287" t="s">
        <v>2016</v>
      </c>
      <c r="C143" s="288">
        <v>20</v>
      </c>
      <c r="D143" s="331">
        <v>7395.1646025513282</v>
      </c>
      <c r="E143" s="332"/>
    </row>
    <row r="144" spans="1:5" s="328" customFormat="1">
      <c r="B144" s="347"/>
      <c r="D144" s="352"/>
      <c r="E144" s="332"/>
    </row>
    <row r="145" spans="1:7" s="328" customFormat="1">
      <c r="B145" s="325" t="s">
        <v>791</v>
      </c>
      <c r="D145" s="352"/>
      <c r="E145" s="332"/>
    </row>
    <row r="146" spans="1:7" s="328" customFormat="1">
      <c r="A146" s="329">
        <v>7562</v>
      </c>
      <c r="B146" s="287" t="s">
        <v>2017</v>
      </c>
      <c r="C146" s="289">
        <v>20</v>
      </c>
      <c r="D146" s="331">
        <v>2329.6453766947302</v>
      </c>
      <c r="E146" s="332"/>
    </row>
    <row r="147" spans="1:7" s="328" customFormat="1">
      <c r="A147" s="329">
        <v>7563</v>
      </c>
      <c r="B147" s="287" t="s">
        <v>2018</v>
      </c>
      <c r="C147" s="289">
        <v>20</v>
      </c>
      <c r="D147" s="331">
        <v>2329.6453766947302</v>
      </c>
      <c r="E147" s="332"/>
    </row>
    <row r="148" spans="1:7" s="328" customFormat="1">
      <c r="A148" s="329">
        <v>7564</v>
      </c>
      <c r="B148" s="287" t="s">
        <v>2019</v>
      </c>
      <c r="C148" s="289">
        <v>20</v>
      </c>
      <c r="D148" s="331">
        <v>3420.5301509530559</v>
      </c>
      <c r="E148" s="332"/>
    </row>
    <row r="149" spans="1:7" s="328" customFormat="1">
      <c r="A149" s="329">
        <v>7565</v>
      </c>
      <c r="B149" s="287" t="s">
        <v>2020</v>
      </c>
      <c r="C149" s="288">
        <v>20</v>
      </c>
      <c r="D149" s="331">
        <v>3420.5301509530559</v>
      </c>
      <c r="E149" s="332"/>
    </row>
    <row r="150" spans="1:7" s="328" customFormat="1">
      <c r="A150" s="329">
        <v>7566</v>
      </c>
      <c r="B150" s="287" t="s">
        <v>2021</v>
      </c>
      <c r="C150" s="288">
        <v>20</v>
      </c>
      <c r="D150" s="331">
        <v>4616.9253505301385</v>
      </c>
      <c r="E150" s="332"/>
    </row>
    <row r="151" spans="1:7" s="328" customFormat="1">
      <c r="A151" s="329">
        <v>7567</v>
      </c>
      <c r="B151" s="287" t="s">
        <v>2022</v>
      </c>
      <c r="C151" s="289">
        <v>20</v>
      </c>
      <c r="D151" s="331">
        <v>4616.9253505301385</v>
      </c>
      <c r="E151" s="332"/>
    </row>
    <row r="152" spans="1:7" s="328" customFormat="1">
      <c r="A152" s="329">
        <v>7568</v>
      </c>
      <c r="B152" s="287" t="s">
        <v>2023</v>
      </c>
      <c r="C152" s="289">
        <v>20</v>
      </c>
      <c r="D152" s="331">
        <v>7003.6558882986119</v>
      </c>
      <c r="E152" s="332"/>
    </row>
    <row r="153" spans="1:7" s="328" customFormat="1">
      <c r="A153" s="329">
        <v>7569</v>
      </c>
      <c r="B153" s="287" t="s">
        <v>2024</v>
      </c>
      <c r="C153" s="288">
        <v>20</v>
      </c>
      <c r="D153" s="331">
        <v>7003.6558882986119</v>
      </c>
      <c r="E153" s="332"/>
    </row>
    <row r="154" spans="1:7" s="328" customFormat="1">
      <c r="B154" s="347"/>
      <c r="D154" s="352"/>
      <c r="E154" s="332"/>
    </row>
    <row r="155" spans="1:7" s="328" customFormat="1">
      <c r="B155" s="325" t="s">
        <v>1442</v>
      </c>
      <c r="D155" s="352"/>
      <c r="E155" s="332"/>
    </row>
    <row r="156" spans="1:7">
      <c r="A156" s="329">
        <v>6817</v>
      </c>
      <c r="B156" s="287" t="s">
        <v>2025</v>
      </c>
      <c r="C156" s="289">
        <v>20</v>
      </c>
      <c r="D156" s="331">
        <v>2736.8898612266667</v>
      </c>
      <c r="E156" s="332"/>
      <c r="F156" s="328"/>
      <c r="G156" s="328"/>
    </row>
    <row r="157" spans="1:7">
      <c r="A157" s="329">
        <v>6818</v>
      </c>
      <c r="B157" s="287" t="s">
        <v>2026</v>
      </c>
      <c r="C157" s="289">
        <v>20</v>
      </c>
      <c r="D157" s="331">
        <v>2736.8898612266667</v>
      </c>
      <c r="E157" s="332"/>
      <c r="F157" s="328"/>
      <c r="G157" s="328"/>
    </row>
    <row r="158" spans="1:7">
      <c r="A158" s="329">
        <v>6819</v>
      </c>
      <c r="B158" s="287" t="s">
        <v>2027</v>
      </c>
      <c r="C158" s="288">
        <v>20</v>
      </c>
      <c r="D158" s="331">
        <v>3863.8020587334049</v>
      </c>
      <c r="E158" s="332"/>
    </row>
    <row r="159" spans="1:7" s="328" customFormat="1">
      <c r="A159" s="329">
        <v>6820</v>
      </c>
      <c r="B159" s="287" t="s">
        <v>2028</v>
      </c>
      <c r="C159" s="289">
        <v>20</v>
      </c>
      <c r="D159" s="331">
        <v>3863.8020587334049</v>
      </c>
      <c r="E159" s="332"/>
    </row>
    <row r="160" spans="1:7" s="328" customFormat="1">
      <c r="A160" s="329">
        <v>6821</v>
      </c>
      <c r="B160" s="287" t="s">
        <v>2029</v>
      </c>
      <c r="C160" s="289">
        <v>20</v>
      </c>
      <c r="D160" s="331">
        <v>4808.9891106100631</v>
      </c>
      <c r="E160" s="332"/>
    </row>
    <row r="161" spans="1:5" s="328" customFormat="1">
      <c r="A161" s="329">
        <v>6822</v>
      </c>
      <c r="B161" s="287" t="s">
        <v>2030</v>
      </c>
      <c r="C161" s="289">
        <v>20</v>
      </c>
      <c r="D161" s="331">
        <v>4808.9891106100631</v>
      </c>
      <c r="E161" s="332"/>
    </row>
    <row r="162" spans="1:5" s="328" customFormat="1">
      <c r="A162" s="329">
        <v>7262</v>
      </c>
      <c r="B162" s="287" t="s">
        <v>2031</v>
      </c>
      <c r="C162" s="289">
        <v>20</v>
      </c>
      <c r="D162" s="331">
        <v>9090.6413650874856</v>
      </c>
      <c r="E162" s="332"/>
    </row>
    <row r="163" spans="1:5" s="328" customFormat="1">
      <c r="A163" s="329">
        <v>7261</v>
      </c>
      <c r="B163" s="287" t="s">
        <v>2032</v>
      </c>
      <c r="C163" s="288">
        <v>20</v>
      </c>
      <c r="D163" s="331">
        <v>9090.6413650874856</v>
      </c>
      <c r="E163" s="332"/>
    </row>
    <row r="164" spans="1:5" s="328" customFormat="1">
      <c r="B164" s="347"/>
      <c r="D164" s="352"/>
      <c r="E164" s="332"/>
    </row>
    <row r="165" spans="1:5" s="328" customFormat="1">
      <c r="B165" s="325" t="s">
        <v>1443</v>
      </c>
      <c r="D165" s="352"/>
      <c r="E165" s="332"/>
    </row>
    <row r="166" spans="1:5" s="328" customFormat="1">
      <c r="A166" s="329">
        <v>6823</v>
      </c>
      <c r="B166" s="287" t="s">
        <v>2033</v>
      </c>
      <c r="C166" s="289">
        <v>20</v>
      </c>
      <c r="D166" s="331">
        <v>2897.9143861852667</v>
      </c>
      <c r="E166" s="332"/>
    </row>
    <row r="167" spans="1:5" s="328" customFormat="1">
      <c r="A167" s="329">
        <v>6824</v>
      </c>
      <c r="B167" s="287" t="s">
        <v>2034</v>
      </c>
      <c r="C167" s="289">
        <v>20</v>
      </c>
      <c r="D167" s="331">
        <v>2897.9143861852667</v>
      </c>
      <c r="E167" s="332"/>
    </row>
    <row r="168" spans="1:5">
      <c r="A168" s="329">
        <v>6825</v>
      </c>
      <c r="B168" s="287" t="s">
        <v>2035</v>
      </c>
      <c r="C168" s="288">
        <v>20</v>
      </c>
      <c r="D168" s="331">
        <v>4221.6307264015777</v>
      </c>
      <c r="E168" s="332"/>
    </row>
    <row r="169" spans="1:5" s="328" customFormat="1">
      <c r="A169" s="329">
        <v>6826</v>
      </c>
      <c r="B169" s="287" t="s">
        <v>2036</v>
      </c>
      <c r="C169" s="289">
        <v>20</v>
      </c>
      <c r="D169" s="331">
        <v>4221.6307264015777</v>
      </c>
      <c r="E169" s="332"/>
    </row>
    <row r="170" spans="1:5" s="328" customFormat="1">
      <c r="A170" s="369">
        <v>6827</v>
      </c>
      <c r="B170" s="287" t="s">
        <v>2037</v>
      </c>
      <c r="C170" s="289">
        <v>20</v>
      </c>
      <c r="D170" s="331">
        <v>5579.8609035399568</v>
      </c>
      <c r="E170" s="332"/>
    </row>
    <row r="171" spans="1:5" s="328" customFormat="1">
      <c r="A171" s="329">
        <v>6828</v>
      </c>
      <c r="B171" s="287" t="s">
        <v>2038</v>
      </c>
      <c r="C171" s="289">
        <v>20</v>
      </c>
      <c r="D171" s="331">
        <v>5579.8609035399568</v>
      </c>
      <c r="E171" s="332"/>
    </row>
    <row r="172" spans="1:5" s="328" customFormat="1">
      <c r="A172" s="329">
        <v>7258</v>
      </c>
      <c r="B172" s="287" t="s">
        <v>2039</v>
      </c>
      <c r="C172" s="289">
        <v>20</v>
      </c>
      <c r="D172" s="331">
        <v>10100.712663206845</v>
      </c>
      <c r="E172" s="332"/>
    </row>
    <row r="173" spans="1:5" s="328" customFormat="1">
      <c r="A173" s="329">
        <v>7257</v>
      </c>
      <c r="B173" s="287" t="s">
        <v>2040</v>
      </c>
      <c r="C173" s="288">
        <v>20</v>
      </c>
      <c r="D173" s="331">
        <v>10100.712663206845</v>
      </c>
      <c r="E173" s="332"/>
    </row>
    <row r="174" spans="1:5" s="328" customFormat="1">
      <c r="B174" s="347"/>
      <c r="D174" s="352"/>
      <c r="E174" s="332"/>
    </row>
    <row r="175" spans="1:5" s="328" customFormat="1">
      <c r="B175" s="325" t="s">
        <v>1446</v>
      </c>
      <c r="D175" s="352"/>
      <c r="E175" s="332"/>
    </row>
    <row r="176" spans="1:5" s="328" customFormat="1">
      <c r="A176" s="329">
        <v>7702</v>
      </c>
      <c r="B176" s="287" t="s">
        <v>2041</v>
      </c>
      <c r="C176" s="289">
        <v>20</v>
      </c>
      <c r="D176" s="331">
        <v>3058.4765119999997</v>
      </c>
      <c r="E176" s="332"/>
    </row>
    <row r="177" spans="1:5" s="328" customFormat="1">
      <c r="A177" s="329">
        <v>7703</v>
      </c>
      <c r="B177" s="287" t="s">
        <v>2042</v>
      </c>
      <c r="C177" s="289">
        <v>20</v>
      </c>
      <c r="D177" s="331">
        <v>3058.4765119999997</v>
      </c>
      <c r="E177" s="332"/>
    </row>
    <row r="178" spans="1:5">
      <c r="A178" s="329">
        <v>7704</v>
      </c>
      <c r="B178" s="287" t="s">
        <v>2043</v>
      </c>
      <c r="C178" s="289">
        <v>20</v>
      </c>
      <c r="D178" s="331">
        <v>4356.7685824</v>
      </c>
      <c r="E178" s="332"/>
    </row>
    <row r="179" spans="1:5" s="328" customFormat="1">
      <c r="A179" s="329">
        <v>7705</v>
      </c>
      <c r="B179" s="287" t="s">
        <v>2044</v>
      </c>
      <c r="C179" s="289">
        <v>20</v>
      </c>
      <c r="D179" s="331">
        <v>4356.7685824</v>
      </c>
      <c r="E179" s="332"/>
    </row>
    <row r="180" spans="1:5" s="328" customFormat="1">
      <c r="A180" s="329">
        <v>7706</v>
      </c>
      <c r="B180" s="287" t="s">
        <v>2045</v>
      </c>
      <c r="C180" s="289">
        <v>20</v>
      </c>
      <c r="D180" s="331">
        <v>5487.2813698560012</v>
      </c>
      <c r="E180" s="332"/>
    </row>
    <row r="181" spans="1:5" s="328" customFormat="1">
      <c r="A181" s="329">
        <v>7707</v>
      </c>
      <c r="B181" s="287" t="s">
        <v>2046</v>
      </c>
      <c r="C181" s="288">
        <v>20</v>
      </c>
      <c r="D181" s="331">
        <v>5487.2813698560012</v>
      </c>
      <c r="E181" s="332"/>
    </row>
    <row r="182" spans="1:5" s="328" customFormat="1">
      <c r="A182" s="329">
        <v>7708</v>
      </c>
      <c r="B182" s="287" t="s">
        <v>2047</v>
      </c>
      <c r="C182" s="289">
        <v>20</v>
      </c>
      <c r="D182" s="331">
        <v>9948.7871683200028</v>
      </c>
      <c r="E182" s="332"/>
    </row>
    <row r="183" spans="1:5" s="328" customFormat="1">
      <c r="A183" s="329">
        <v>7709</v>
      </c>
      <c r="B183" s="287" t="s">
        <v>2048</v>
      </c>
      <c r="C183" s="288">
        <v>20</v>
      </c>
      <c r="D183" s="331">
        <v>9948.7871683200028</v>
      </c>
      <c r="E183" s="332"/>
    </row>
    <row r="184" spans="1:5" s="328" customFormat="1">
      <c r="B184" s="347"/>
      <c r="D184" s="352"/>
      <c r="E184" s="332"/>
    </row>
    <row r="185" spans="1:5" s="328" customFormat="1">
      <c r="B185" s="325" t="s">
        <v>1447</v>
      </c>
      <c r="D185" s="352"/>
      <c r="E185" s="332"/>
    </row>
    <row r="186" spans="1:5" s="328" customFormat="1">
      <c r="A186" s="329">
        <v>7710</v>
      </c>
      <c r="B186" s="287" t="s">
        <v>2049</v>
      </c>
      <c r="C186" s="289">
        <v>20</v>
      </c>
      <c r="D186" s="331">
        <v>3289.4226976</v>
      </c>
      <c r="E186" s="332"/>
    </row>
    <row r="187" spans="1:5" s="328" customFormat="1">
      <c r="A187" s="329">
        <v>7711</v>
      </c>
      <c r="B187" s="287" t="s">
        <v>2050</v>
      </c>
      <c r="C187" s="289">
        <v>20</v>
      </c>
      <c r="D187" s="331">
        <v>3289.4226976</v>
      </c>
      <c r="E187" s="332"/>
    </row>
    <row r="188" spans="1:5" s="328" customFormat="1">
      <c r="A188" s="329">
        <v>7712</v>
      </c>
      <c r="B188" s="287" t="s">
        <v>2051</v>
      </c>
      <c r="C188" s="289">
        <v>20</v>
      </c>
      <c r="D188" s="331">
        <v>4606.4401343999998</v>
      </c>
      <c r="E188" s="332"/>
    </row>
    <row r="189" spans="1:5" s="328" customFormat="1">
      <c r="A189" s="329">
        <v>7713</v>
      </c>
      <c r="B189" s="287" t="s">
        <v>2052</v>
      </c>
      <c r="C189" s="289">
        <v>20</v>
      </c>
      <c r="D189" s="331">
        <v>4606.4401343999998</v>
      </c>
      <c r="E189" s="332"/>
    </row>
    <row r="190" spans="1:5" s="328" customFormat="1">
      <c r="A190" s="329">
        <v>7714</v>
      </c>
      <c r="B190" s="287" t="s">
        <v>2053</v>
      </c>
      <c r="C190" s="289">
        <v>20</v>
      </c>
      <c r="D190" s="331">
        <v>6228.805879296001</v>
      </c>
      <c r="E190" s="332"/>
    </row>
    <row r="191" spans="1:5" s="328" customFormat="1">
      <c r="A191" s="329">
        <v>7715</v>
      </c>
      <c r="B191" s="287" t="s">
        <v>2054</v>
      </c>
      <c r="C191" s="288">
        <v>20</v>
      </c>
      <c r="D191" s="331">
        <v>6228.805879296001</v>
      </c>
      <c r="E191" s="332"/>
    </row>
    <row r="192" spans="1:5" s="328" customFormat="1">
      <c r="A192" s="329">
        <v>7716</v>
      </c>
      <c r="B192" s="287" t="s">
        <v>2055</v>
      </c>
      <c r="C192" s="289">
        <v>20</v>
      </c>
      <c r="D192" s="331">
        <v>11102.26973856</v>
      </c>
      <c r="E192" s="332"/>
    </row>
    <row r="193" spans="1:5" s="328" customFormat="1">
      <c r="A193" s="329">
        <v>7717</v>
      </c>
      <c r="B193" s="287" t="s">
        <v>2056</v>
      </c>
      <c r="C193" s="288">
        <v>20</v>
      </c>
      <c r="D193" s="331">
        <v>11102.26973856</v>
      </c>
      <c r="E193" s="332"/>
    </row>
    <row r="194" spans="1:5" s="328" customFormat="1">
      <c r="B194" s="347"/>
      <c r="D194" s="352"/>
      <c r="E194" s="332"/>
    </row>
    <row r="195" spans="1:5" s="328" customFormat="1">
      <c r="B195" s="325" t="s">
        <v>1444</v>
      </c>
      <c r="D195" s="352"/>
      <c r="E195" s="332"/>
    </row>
    <row r="196" spans="1:5" s="328" customFormat="1">
      <c r="A196" s="329">
        <v>6829</v>
      </c>
      <c r="B196" s="287" t="s">
        <v>2057</v>
      </c>
      <c r="C196" s="289">
        <v>20</v>
      </c>
      <c r="D196" s="331">
        <v>3553.3654086378865</v>
      </c>
      <c r="E196" s="332"/>
    </row>
    <row r="197" spans="1:5" s="328" customFormat="1">
      <c r="A197" s="329">
        <v>6830</v>
      </c>
      <c r="B197" s="287" t="s">
        <v>2058</v>
      </c>
      <c r="C197" s="289">
        <v>20</v>
      </c>
      <c r="D197" s="331">
        <v>3553.3654086378865</v>
      </c>
      <c r="E197" s="332"/>
    </row>
    <row r="198" spans="1:5" s="328" customFormat="1">
      <c r="A198" s="329">
        <v>6831</v>
      </c>
      <c r="B198" s="287" t="s">
        <v>2059</v>
      </c>
      <c r="C198" s="288">
        <v>20</v>
      </c>
      <c r="D198" s="331">
        <v>4795.3004161805638</v>
      </c>
      <c r="E198" s="332"/>
    </row>
    <row r="199" spans="1:5" s="328" customFormat="1">
      <c r="A199" s="329">
        <v>6832</v>
      </c>
      <c r="B199" s="287" t="s">
        <v>2060</v>
      </c>
      <c r="C199" s="289">
        <v>20</v>
      </c>
      <c r="D199" s="331">
        <v>4795.3004161805638</v>
      </c>
      <c r="E199" s="332"/>
    </row>
    <row r="200" spans="1:5" s="328" customFormat="1">
      <c r="A200" s="329">
        <v>6833</v>
      </c>
      <c r="B200" s="287" t="s">
        <v>2061</v>
      </c>
      <c r="C200" s="289">
        <v>20</v>
      </c>
      <c r="D200" s="331">
        <v>5763.356599499517</v>
      </c>
      <c r="E200" s="332"/>
    </row>
    <row r="201" spans="1:5" s="328" customFormat="1">
      <c r="A201" s="329">
        <v>6834</v>
      </c>
      <c r="B201" s="287" t="s">
        <v>2062</v>
      </c>
      <c r="C201" s="289">
        <v>20</v>
      </c>
      <c r="D201" s="331">
        <v>5763.356599499517</v>
      </c>
      <c r="E201" s="332"/>
    </row>
    <row r="202" spans="1:5" s="328" customFormat="1">
      <c r="A202" s="329">
        <v>7264</v>
      </c>
      <c r="B202" s="287" t="s">
        <v>2063</v>
      </c>
      <c r="C202" s="289">
        <v>20</v>
      </c>
      <c r="D202" s="331">
        <v>9739.9728911651637</v>
      </c>
      <c r="E202" s="332"/>
    </row>
    <row r="203" spans="1:5" s="328" customFormat="1">
      <c r="A203" s="329">
        <v>7263</v>
      </c>
      <c r="B203" s="287" t="s">
        <v>2064</v>
      </c>
      <c r="C203" s="288">
        <v>20</v>
      </c>
      <c r="D203" s="331">
        <v>9739.9728911651637</v>
      </c>
      <c r="E203" s="332"/>
    </row>
    <row r="204" spans="1:5" s="328" customFormat="1">
      <c r="B204" s="347"/>
      <c r="D204" s="352"/>
      <c r="E204" s="332"/>
    </row>
    <row r="205" spans="1:5" s="328" customFormat="1">
      <c r="B205" s="325" t="s">
        <v>1445</v>
      </c>
      <c r="D205" s="352"/>
      <c r="E205" s="332"/>
    </row>
    <row r="206" spans="1:5" s="328" customFormat="1">
      <c r="A206" s="329">
        <v>6835</v>
      </c>
      <c r="B206" s="287" t="s">
        <v>2065</v>
      </c>
      <c r="C206" s="289">
        <v>20</v>
      </c>
      <c r="D206" s="331">
        <v>3725.8091564560323</v>
      </c>
      <c r="E206" s="332"/>
    </row>
    <row r="207" spans="1:5" s="328" customFormat="1">
      <c r="A207" s="329">
        <v>6836</v>
      </c>
      <c r="B207" s="287" t="s">
        <v>2066</v>
      </c>
      <c r="C207" s="289">
        <v>20</v>
      </c>
      <c r="D207" s="331">
        <v>3725.8091564560323</v>
      </c>
      <c r="E207" s="332"/>
    </row>
    <row r="208" spans="1:5">
      <c r="A208" s="329">
        <v>6837</v>
      </c>
      <c r="B208" s="287" t="s">
        <v>2067</v>
      </c>
      <c r="C208" s="288">
        <v>20</v>
      </c>
      <c r="D208" s="331">
        <v>5105.7669570323642</v>
      </c>
      <c r="E208" s="332"/>
    </row>
    <row r="209" spans="1:5" s="328" customFormat="1">
      <c r="A209" s="329">
        <v>6838</v>
      </c>
      <c r="B209" s="287" t="s">
        <v>2068</v>
      </c>
      <c r="C209" s="289">
        <v>20</v>
      </c>
      <c r="D209" s="331">
        <v>5105.7669570323642</v>
      </c>
      <c r="E209" s="332"/>
    </row>
    <row r="210" spans="1:5" s="328" customFormat="1">
      <c r="A210" s="329">
        <v>6839</v>
      </c>
      <c r="B210" s="287" t="s">
        <v>2069</v>
      </c>
      <c r="C210" s="289">
        <v>20</v>
      </c>
      <c r="D210" s="331">
        <v>6460.8802923577232</v>
      </c>
      <c r="E210" s="332"/>
    </row>
    <row r="211" spans="1:5" s="328" customFormat="1">
      <c r="A211" s="329">
        <v>6840</v>
      </c>
      <c r="B211" s="287" t="s">
        <v>2070</v>
      </c>
      <c r="C211" s="289">
        <v>20</v>
      </c>
      <c r="D211" s="331">
        <v>6460.8802923577232</v>
      </c>
      <c r="E211" s="332"/>
    </row>
    <row r="212" spans="1:5" s="328" customFormat="1">
      <c r="A212" s="329">
        <v>7260</v>
      </c>
      <c r="B212" s="287" t="s">
        <v>2071</v>
      </c>
      <c r="C212" s="289">
        <v>20</v>
      </c>
      <c r="D212" s="331">
        <v>11200.968824839938</v>
      </c>
      <c r="E212" s="332"/>
    </row>
    <row r="213" spans="1:5" s="328" customFormat="1">
      <c r="A213" s="329">
        <v>7259</v>
      </c>
      <c r="B213" s="287" t="s">
        <v>2072</v>
      </c>
      <c r="C213" s="288">
        <v>20</v>
      </c>
      <c r="D213" s="331">
        <v>11200.968824839938</v>
      </c>
      <c r="E213" s="332"/>
    </row>
    <row r="214" spans="1:5" s="328" customFormat="1">
      <c r="B214" s="347"/>
      <c r="D214" s="352"/>
      <c r="E214" s="332"/>
    </row>
    <row r="215" spans="1:5" s="328" customFormat="1">
      <c r="B215" s="325" t="s">
        <v>1448</v>
      </c>
      <c r="D215" s="352"/>
      <c r="E215" s="332"/>
    </row>
    <row r="216" spans="1:5" s="328" customFormat="1">
      <c r="A216" s="329">
        <v>7718</v>
      </c>
      <c r="B216" s="287" t="s">
        <v>2073</v>
      </c>
      <c r="C216" s="289">
        <v>20</v>
      </c>
      <c r="D216" s="331">
        <v>3807.4911680000005</v>
      </c>
      <c r="E216" s="332"/>
    </row>
    <row r="217" spans="1:5" s="328" customFormat="1">
      <c r="A217" s="329">
        <v>7719</v>
      </c>
      <c r="B217" s="287" t="s">
        <v>2074</v>
      </c>
      <c r="C217" s="289">
        <v>20</v>
      </c>
      <c r="D217" s="331">
        <v>3807.4911680000005</v>
      </c>
      <c r="E217" s="332"/>
    </row>
    <row r="218" spans="1:5" s="328" customFormat="1">
      <c r="A218" s="329">
        <v>7720</v>
      </c>
      <c r="B218" s="287" t="s">
        <v>2075</v>
      </c>
      <c r="C218" s="289">
        <v>20</v>
      </c>
      <c r="D218" s="331">
        <v>5118.2668160000003</v>
      </c>
      <c r="E218" s="332"/>
    </row>
    <row r="219" spans="1:5" s="328" customFormat="1">
      <c r="A219" s="329">
        <v>7721</v>
      </c>
      <c r="B219" s="287" t="s">
        <v>2076</v>
      </c>
      <c r="C219" s="289">
        <v>20</v>
      </c>
      <c r="D219" s="331">
        <v>5118.2668160000003</v>
      </c>
      <c r="E219" s="332"/>
    </row>
    <row r="220" spans="1:5" s="328" customFormat="1">
      <c r="A220" s="329">
        <v>7722</v>
      </c>
      <c r="B220" s="287" t="s">
        <v>2077</v>
      </c>
      <c r="C220" s="289">
        <v>20</v>
      </c>
      <c r="D220" s="331">
        <v>6525.4156830720003</v>
      </c>
      <c r="E220" s="332"/>
    </row>
    <row r="221" spans="1:5" s="328" customFormat="1">
      <c r="A221" s="329">
        <v>7723</v>
      </c>
      <c r="B221" s="287" t="s">
        <v>2078</v>
      </c>
      <c r="C221" s="288">
        <v>20</v>
      </c>
      <c r="D221" s="331">
        <v>6525.4156830720003</v>
      </c>
      <c r="E221" s="332"/>
    </row>
    <row r="222" spans="1:5" s="328" customFormat="1">
      <c r="A222" s="329">
        <v>7724</v>
      </c>
      <c r="B222" s="287" t="s">
        <v>2079</v>
      </c>
      <c r="C222" s="289">
        <v>20</v>
      </c>
      <c r="D222" s="331">
        <v>11390.640381120002</v>
      </c>
      <c r="E222" s="332"/>
    </row>
    <row r="223" spans="1:5" s="328" customFormat="1">
      <c r="A223" s="329">
        <v>7725</v>
      </c>
      <c r="B223" s="287" t="s">
        <v>2080</v>
      </c>
      <c r="C223" s="288">
        <v>20</v>
      </c>
      <c r="D223" s="331">
        <v>11390.640381120002</v>
      </c>
      <c r="E223" s="332"/>
    </row>
    <row r="224" spans="1:5" s="328" customFormat="1">
      <c r="B224" s="347"/>
      <c r="D224" s="352"/>
      <c r="E224" s="332"/>
    </row>
    <row r="225" spans="1:5" s="328" customFormat="1">
      <c r="B225" s="325" t="s">
        <v>1449</v>
      </c>
      <c r="D225" s="352"/>
      <c r="E225" s="332"/>
    </row>
    <row r="226" spans="1:5" s="328" customFormat="1">
      <c r="A226" s="329">
        <v>7726</v>
      </c>
      <c r="B226" s="287" t="s">
        <v>2081</v>
      </c>
      <c r="C226" s="289">
        <v>20</v>
      </c>
      <c r="D226" s="331">
        <v>4057.1627199999998</v>
      </c>
      <c r="E226" s="332"/>
    </row>
    <row r="227" spans="1:5" s="328" customFormat="1">
      <c r="A227" s="329">
        <v>7727</v>
      </c>
      <c r="B227" s="287" t="s">
        <v>2082</v>
      </c>
      <c r="C227" s="289">
        <v>20</v>
      </c>
      <c r="D227" s="331">
        <v>4057.1627199999998</v>
      </c>
      <c r="E227" s="332"/>
    </row>
    <row r="228" spans="1:5" s="328" customFormat="1">
      <c r="A228" s="329">
        <v>7728</v>
      </c>
      <c r="B228" s="287" t="s">
        <v>2083</v>
      </c>
      <c r="C228" s="289">
        <v>20</v>
      </c>
      <c r="D228" s="331">
        <v>5729.9621183999998</v>
      </c>
      <c r="E228" s="332"/>
    </row>
    <row r="229" spans="1:5" s="328" customFormat="1">
      <c r="A229" s="329">
        <v>7729</v>
      </c>
      <c r="B229" s="287" t="s">
        <v>2084</v>
      </c>
      <c r="C229" s="289">
        <v>20</v>
      </c>
      <c r="D229" s="331">
        <v>5729.9621183999998</v>
      </c>
      <c r="E229" s="332"/>
    </row>
    <row r="230" spans="1:5" s="328" customFormat="1">
      <c r="A230" s="329">
        <v>7730</v>
      </c>
      <c r="B230" s="287" t="s">
        <v>2085</v>
      </c>
      <c r="C230" s="289">
        <v>20</v>
      </c>
      <c r="D230" s="331">
        <v>7266.940192512001</v>
      </c>
      <c r="E230" s="332"/>
    </row>
    <row r="231" spans="1:5" s="328" customFormat="1">
      <c r="A231" s="329">
        <v>7731</v>
      </c>
      <c r="B231" s="287" t="s">
        <v>2086</v>
      </c>
      <c r="C231" s="288">
        <v>20</v>
      </c>
      <c r="D231" s="331">
        <v>7266.940192512001</v>
      </c>
      <c r="E231" s="332"/>
    </row>
    <row r="232" spans="1:5" s="328" customFormat="1">
      <c r="A232" s="329">
        <v>7732</v>
      </c>
      <c r="B232" s="287" t="s">
        <v>2087</v>
      </c>
      <c r="C232" s="289">
        <v>20</v>
      </c>
      <c r="D232" s="331">
        <v>12255.7523088</v>
      </c>
      <c r="E232" s="332"/>
    </row>
    <row r="233" spans="1:5" s="328" customFormat="1">
      <c r="A233" s="329">
        <v>7733</v>
      </c>
      <c r="B233" s="287" t="s">
        <v>2088</v>
      </c>
      <c r="C233" s="288">
        <v>20</v>
      </c>
      <c r="D233" s="331">
        <v>12255.7523088</v>
      </c>
      <c r="E233" s="332"/>
    </row>
    <row r="234" spans="1:5" s="328" customFormat="1">
      <c r="B234" s="347"/>
      <c r="D234" s="352"/>
      <c r="E234" s="332"/>
    </row>
    <row r="235" spans="1:5" s="328" customFormat="1">
      <c r="B235" s="325" t="s">
        <v>2090</v>
      </c>
      <c r="C235" s="348"/>
      <c r="D235" s="352"/>
      <c r="E235" s="332"/>
    </row>
    <row r="236" spans="1:5" s="328" customFormat="1">
      <c r="A236" s="329">
        <v>8002</v>
      </c>
      <c r="B236" s="287" t="s">
        <v>2318</v>
      </c>
      <c r="C236" s="289">
        <v>20</v>
      </c>
      <c r="D236" s="331">
        <v>2349.5035199999998</v>
      </c>
      <c r="E236" s="332"/>
    </row>
    <row r="237" spans="1:5" s="328" customFormat="1">
      <c r="A237" s="329">
        <v>8003</v>
      </c>
      <c r="B237" s="287" t="s">
        <v>2274</v>
      </c>
      <c r="C237" s="289">
        <v>20</v>
      </c>
      <c r="D237" s="331">
        <v>2967.7939200000005</v>
      </c>
      <c r="E237" s="332"/>
    </row>
    <row r="238" spans="1:5" s="328" customFormat="1">
      <c r="A238" s="329">
        <v>8004</v>
      </c>
      <c r="B238" s="287" t="s">
        <v>2275</v>
      </c>
      <c r="C238" s="289">
        <v>20</v>
      </c>
      <c r="D238" s="331">
        <v>4513.5199199999997</v>
      </c>
      <c r="E238" s="332"/>
    </row>
    <row r="239" spans="1:5" s="328" customFormat="1" ht="16.5" customHeight="1">
      <c r="A239" s="329">
        <v>8005</v>
      </c>
      <c r="B239" s="287" t="s">
        <v>2276</v>
      </c>
      <c r="C239" s="289">
        <v>20</v>
      </c>
      <c r="D239" s="331">
        <v>6306.5620799999997</v>
      </c>
      <c r="E239" s="332"/>
    </row>
    <row r="240" spans="1:5" s="328" customFormat="1" ht="15" customHeight="1">
      <c r="A240" s="329">
        <v>8006</v>
      </c>
      <c r="B240" s="287" t="s">
        <v>2277</v>
      </c>
      <c r="C240" s="289">
        <v>20</v>
      </c>
      <c r="D240" s="331">
        <v>2844.1358399999999</v>
      </c>
      <c r="E240" s="332"/>
    </row>
    <row r="241" spans="1:5" s="328" customFormat="1" ht="15" customHeight="1">
      <c r="A241" s="329">
        <v>8007</v>
      </c>
      <c r="B241" s="287" t="s">
        <v>2278</v>
      </c>
      <c r="C241" s="289">
        <v>20</v>
      </c>
      <c r="D241" s="331">
        <v>3709.7424000000001</v>
      </c>
      <c r="E241" s="332"/>
    </row>
    <row r="242" spans="1:5" s="328" customFormat="1" ht="15" customHeight="1">
      <c r="A242" s="329">
        <v>8008</v>
      </c>
      <c r="B242" s="287" t="s">
        <v>2279</v>
      </c>
      <c r="C242" s="288">
        <v>20</v>
      </c>
      <c r="D242" s="331">
        <v>5193.639360000001</v>
      </c>
      <c r="E242" s="332"/>
    </row>
    <row r="243" spans="1:5" s="328" customFormat="1" ht="15" customHeight="1">
      <c r="A243" s="329">
        <v>8009</v>
      </c>
      <c r="B243" s="287" t="s">
        <v>2280</v>
      </c>
      <c r="C243" s="288">
        <v>20</v>
      </c>
      <c r="D243" s="331">
        <v>6924.8524799999996</v>
      </c>
      <c r="E243" s="332"/>
    </row>
    <row r="244" spans="1:5" s="328" customFormat="1" ht="15" customHeight="1">
      <c r="B244" s="347"/>
      <c r="D244" s="352"/>
      <c r="E244" s="332"/>
    </row>
    <row r="245" spans="1:5" s="328" customFormat="1" ht="15" customHeight="1">
      <c r="B245" s="325" t="s">
        <v>2091</v>
      </c>
      <c r="C245" s="348"/>
      <c r="D245" s="352"/>
      <c r="E245" s="332"/>
    </row>
    <row r="246" spans="1:5" s="328" customFormat="1" ht="15" customHeight="1">
      <c r="A246" s="329">
        <v>8010</v>
      </c>
      <c r="B246" s="287" t="s">
        <v>2281</v>
      </c>
      <c r="C246" s="288">
        <v>100</v>
      </c>
      <c r="D246" s="331">
        <v>1112.9227200000003</v>
      </c>
      <c r="E246" s="332"/>
    </row>
    <row r="247" spans="1:5" s="328" customFormat="1" ht="15" customHeight="1">
      <c r="B247" s="347"/>
      <c r="D247" s="352"/>
      <c r="E247" s="332"/>
    </row>
    <row r="248" spans="1:5" s="328" customFormat="1" ht="15" customHeight="1">
      <c r="B248" s="325" t="s">
        <v>733</v>
      </c>
      <c r="C248" s="348"/>
      <c r="D248" s="352"/>
      <c r="E248" s="332"/>
    </row>
    <row r="249" spans="1:5" s="328" customFormat="1">
      <c r="A249" s="329">
        <v>7490</v>
      </c>
      <c r="B249" s="287" t="s">
        <v>2092</v>
      </c>
      <c r="C249" s="289">
        <v>10</v>
      </c>
      <c r="D249" s="331">
        <v>25345.638429696002</v>
      </c>
      <c r="E249" s="332"/>
    </row>
    <row r="250" spans="1:5" s="328" customFormat="1" ht="15" customHeight="1">
      <c r="A250" s="329">
        <v>7491</v>
      </c>
      <c r="B250" s="287" t="s">
        <v>2093</v>
      </c>
      <c r="C250" s="288">
        <v>10</v>
      </c>
      <c r="D250" s="331">
        <v>29041.877367360004</v>
      </c>
      <c r="E250" s="332"/>
    </row>
    <row r="251" spans="1:5" s="328" customFormat="1" ht="15" customHeight="1">
      <c r="A251" s="329">
        <v>7492</v>
      </c>
      <c r="B251" s="287" t="s">
        <v>2094</v>
      </c>
      <c r="C251" s="288">
        <v>10</v>
      </c>
      <c r="D251" s="331">
        <v>31365.227556748807</v>
      </c>
      <c r="E251" s="332"/>
    </row>
    <row r="252" spans="1:5" s="328" customFormat="1" ht="15" customHeight="1">
      <c r="B252" s="347"/>
      <c r="D252" s="352"/>
      <c r="E252" s="332"/>
    </row>
    <row r="253" spans="1:5">
      <c r="A253" s="328"/>
      <c r="B253" s="325" t="s">
        <v>2095</v>
      </c>
      <c r="C253" s="348"/>
      <c r="D253" s="352"/>
    </row>
    <row r="254" spans="1:5" s="328" customFormat="1">
      <c r="A254" s="329">
        <v>7087</v>
      </c>
      <c r="B254" s="287" t="s">
        <v>2096</v>
      </c>
      <c r="C254" s="289">
        <v>10</v>
      </c>
      <c r="D254" s="331">
        <v>32331.075162719844</v>
      </c>
      <c r="E254" s="332"/>
    </row>
    <row r="255" spans="1:5" s="328" customFormat="1">
      <c r="A255" s="329">
        <v>7086</v>
      </c>
      <c r="B255" s="287" t="s">
        <v>2097</v>
      </c>
      <c r="C255" s="289">
        <v>10</v>
      </c>
      <c r="D255" s="331">
        <v>32331.075162719844</v>
      </c>
      <c r="E255" s="332"/>
    </row>
    <row r="256" spans="1:5" s="328" customFormat="1">
      <c r="A256" s="329">
        <v>7089</v>
      </c>
      <c r="B256" s="287" t="s">
        <v>2098</v>
      </c>
      <c r="C256" s="288">
        <v>10</v>
      </c>
      <c r="D256" s="331">
        <v>35017.866620707384</v>
      </c>
      <c r="E256" s="332"/>
    </row>
    <row r="257" spans="1:7" s="328" customFormat="1">
      <c r="A257" s="329">
        <v>7088</v>
      </c>
      <c r="B257" s="287" t="s">
        <v>2099</v>
      </c>
      <c r="C257" s="288">
        <v>10</v>
      </c>
      <c r="D257" s="331">
        <v>35017.866620707384</v>
      </c>
      <c r="E257" s="332"/>
    </row>
    <row r="258" spans="1:7">
      <c r="A258" s="329">
        <v>7266</v>
      </c>
      <c r="B258" s="287" t="s">
        <v>2100</v>
      </c>
      <c r="C258" s="289">
        <v>10</v>
      </c>
      <c r="D258" s="331">
        <v>39009.103399292093</v>
      </c>
    </row>
    <row r="259" spans="1:7">
      <c r="A259" s="329">
        <v>7265</v>
      </c>
      <c r="B259" s="287" t="s">
        <v>2101</v>
      </c>
      <c r="C259" s="288">
        <v>10</v>
      </c>
      <c r="D259" s="331">
        <v>39009.103399292093</v>
      </c>
      <c r="E259" s="332"/>
      <c r="F259" s="328"/>
      <c r="G259" s="328"/>
    </row>
    <row r="260" spans="1:7">
      <c r="A260" s="328"/>
      <c r="B260" s="347"/>
      <c r="C260" s="328"/>
      <c r="D260" s="352"/>
      <c r="E260" s="332"/>
      <c r="F260" s="328"/>
      <c r="G260" s="328"/>
    </row>
    <row r="261" spans="1:7">
      <c r="A261" s="328"/>
      <c r="B261" s="325" t="s">
        <v>1450</v>
      </c>
      <c r="C261" s="348"/>
      <c r="D261" s="352"/>
      <c r="E261" s="332"/>
      <c r="F261" s="328"/>
      <c r="G261" s="328"/>
    </row>
    <row r="262" spans="1:7">
      <c r="A262" s="329">
        <v>7091</v>
      </c>
      <c r="B262" s="287" t="s">
        <v>2102</v>
      </c>
      <c r="C262" s="289">
        <v>100</v>
      </c>
      <c r="D262" s="331">
        <v>4362.195930494463</v>
      </c>
      <c r="E262" s="332"/>
      <c r="F262" s="328"/>
      <c r="G262" s="328"/>
    </row>
    <row r="263" spans="1:7">
      <c r="A263" s="329">
        <v>7268</v>
      </c>
      <c r="B263" s="287" t="s">
        <v>2103</v>
      </c>
      <c r="C263" s="288">
        <v>100</v>
      </c>
      <c r="D263" s="331">
        <v>5812.1111261449641</v>
      </c>
      <c r="E263" s="332"/>
      <c r="F263" s="328"/>
      <c r="G263" s="328"/>
    </row>
    <row r="264" spans="1:7">
      <c r="A264" s="329">
        <v>7090</v>
      </c>
      <c r="B264" s="287" t="s">
        <v>2104</v>
      </c>
      <c r="C264" s="288">
        <v>25</v>
      </c>
      <c r="D264" s="331">
        <v>10556.037714072205</v>
      </c>
      <c r="E264" s="332"/>
      <c r="F264" s="328"/>
      <c r="G264" s="328"/>
    </row>
    <row r="265" spans="1:7">
      <c r="A265" s="329">
        <v>7267</v>
      </c>
      <c r="B265" s="287" t="s">
        <v>2105</v>
      </c>
      <c r="C265" s="288">
        <v>25</v>
      </c>
      <c r="D265" s="331">
        <v>14191.658998315883</v>
      </c>
      <c r="E265" s="332"/>
      <c r="F265" s="328"/>
      <c r="G265" s="328"/>
    </row>
    <row r="266" spans="1:7">
      <c r="A266" s="328"/>
      <c r="B266" s="347"/>
      <c r="C266" s="328"/>
      <c r="D266" s="352"/>
    </row>
    <row r="267" spans="1:7">
      <c r="A267" s="328"/>
      <c r="B267" s="325" t="s">
        <v>2106</v>
      </c>
      <c r="C267" s="348"/>
      <c r="D267" s="352"/>
      <c r="E267" s="332"/>
      <c r="F267" s="328"/>
      <c r="G267" s="328"/>
    </row>
    <row r="268" spans="1:7">
      <c r="A268" s="329">
        <v>7824</v>
      </c>
      <c r="B268" s="287" t="s">
        <v>2107</v>
      </c>
      <c r="C268" s="289">
        <v>50</v>
      </c>
      <c r="D268" s="331">
        <v>3337.4092799999999</v>
      </c>
      <c r="E268" s="332"/>
      <c r="F268" s="328"/>
      <c r="G268" s="328"/>
    </row>
    <row r="269" spans="1:7">
      <c r="A269" s="329">
        <v>7823</v>
      </c>
      <c r="B269" s="287" t="s">
        <v>2108</v>
      </c>
      <c r="C269" s="288">
        <v>50</v>
      </c>
      <c r="D269" s="331">
        <v>3728.5119300000001</v>
      </c>
      <c r="E269" s="332"/>
      <c r="F269" s="328"/>
      <c r="G269" s="328"/>
    </row>
    <row r="270" spans="1:7">
      <c r="A270" s="329">
        <v>7825</v>
      </c>
      <c r="B270" s="287" t="s">
        <v>2109</v>
      </c>
      <c r="C270" s="288">
        <v>30</v>
      </c>
      <c r="D270" s="331">
        <v>4276.0556399999996</v>
      </c>
      <c r="E270" s="332"/>
      <c r="F270" s="328"/>
      <c r="G270" s="328"/>
    </row>
    <row r="271" spans="1:7">
      <c r="A271" s="329">
        <v>7826</v>
      </c>
      <c r="B271" s="287" t="s">
        <v>2110</v>
      </c>
      <c r="C271" s="288">
        <v>30</v>
      </c>
      <c r="D271" s="331">
        <v>5996.9072999999999</v>
      </c>
      <c r="E271" s="332"/>
      <c r="F271" s="328"/>
      <c r="G271" s="328"/>
    </row>
    <row r="272" spans="1:7">
      <c r="A272" s="328"/>
      <c r="B272" s="347"/>
      <c r="C272" s="328"/>
      <c r="D272" s="352"/>
      <c r="E272" s="332"/>
      <c r="F272" s="328"/>
      <c r="G272" s="328"/>
    </row>
    <row r="273" spans="1:7" s="328" customFormat="1">
      <c r="B273" s="325" t="s">
        <v>2111</v>
      </c>
      <c r="C273" s="348"/>
      <c r="D273" s="352"/>
      <c r="E273" s="332"/>
    </row>
    <row r="274" spans="1:7">
      <c r="A274" s="329">
        <v>7271</v>
      </c>
      <c r="B274" s="287" t="s">
        <v>2112</v>
      </c>
      <c r="C274" s="289">
        <v>50</v>
      </c>
      <c r="D274" s="331">
        <v>1104.1731784036804</v>
      </c>
      <c r="E274" s="332"/>
      <c r="F274" s="328"/>
      <c r="G274" s="328"/>
    </row>
    <row r="275" spans="1:7">
      <c r="A275" s="329">
        <v>7272</v>
      </c>
      <c r="B275" s="287" t="s">
        <v>2113</v>
      </c>
      <c r="C275" s="288">
        <v>50</v>
      </c>
      <c r="D275" s="331">
        <v>1191.3359909913004</v>
      </c>
      <c r="E275" s="332"/>
      <c r="F275" s="328"/>
      <c r="G275" s="328"/>
    </row>
    <row r="276" spans="1:7">
      <c r="A276" s="329">
        <v>7273</v>
      </c>
      <c r="B276" s="287" t="s">
        <v>2114</v>
      </c>
      <c r="C276" s="288">
        <v>50</v>
      </c>
      <c r="D276" s="331">
        <v>1249.4849082685203</v>
      </c>
      <c r="E276" s="332"/>
      <c r="F276" s="328"/>
      <c r="G276" s="328"/>
    </row>
    <row r="277" spans="1:7">
      <c r="A277" s="329">
        <v>7274</v>
      </c>
      <c r="B277" s="287" t="s">
        <v>2115</v>
      </c>
      <c r="C277" s="288">
        <v>50</v>
      </c>
      <c r="D277" s="331">
        <v>1394.7714475556402</v>
      </c>
      <c r="E277" s="332"/>
      <c r="F277" s="328"/>
      <c r="G277" s="328"/>
    </row>
    <row r="278" spans="1:7" s="328" customFormat="1">
      <c r="B278" s="347"/>
      <c r="D278" s="352"/>
      <c r="E278" s="332"/>
    </row>
    <row r="279" spans="1:7" s="328" customFormat="1">
      <c r="B279" s="325" t="s">
        <v>2116</v>
      </c>
      <c r="C279" s="348"/>
      <c r="D279" s="352"/>
      <c r="E279" s="332"/>
    </row>
    <row r="280" spans="1:7">
      <c r="A280" s="329">
        <v>7293</v>
      </c>
      <c r="B280" s="287" t="s">
        <v>2117</v>
      </c>
      <c r="C280" s="288">
        <v>50</v>
      </c>
      <c r="D280" s="331">
        <v>4236.3129194119183</v>
      </c>
      <c r="E280" s="332"/>
      <c r="F280" s="328"/>
      <c r="G280" s="328"/>
    </row>
    <row r="281" spans="1:7">
      <c r="A281" s="329">
        <v>7294</v>
      </c>
      <c r="B281" s="287" t="s">
        <v>2118</v>
      </c>
      <c r="C281" s="289">
        <v>50</v>
      </c>
      <c r="D281" s="331">
        <v>4815.8615288638748</v>
      </c>
      <c r="E281" s="332"/>
      <c r="F281" s="328"/>
      <c r="G281" s="328"/>
    </row>
    <row r="282" spans="1:7">
      <c r="A282" s="329">
        <v>7295</v>
      </c>
      <c r="B282" s="287" t="s">
        <v>2119</v>
      </c>
      <c r="C282" s="289">
        <v>50</v>
      </c>
      <c r="D282" s="331">
        <v>5700.9102444510036</v>
      </c>
      <c r="E282" s="332"/>
      <c r="F282" s="328"/>
      <c r="G282" s="328"/>
    </row>
    <row r="283" spans="1:7">
      <c r="A283" s="329">
        <v>7296</v>
      </c>
      <c r="B283" s="287" t="s">
        <v>2120</v>
      </c>
      <c r="C283" s="289">
        <v>50</v>
      </c>
      <c r="D283" s="331">
        <v>6271.001232450988</v>
      </c>
      <c r="E283" s="332"/>
      <c r="F283" s="328"/>
      <c r="G283" s="328"/>
    </row>
    <row r="284" spans="1:7">
      <c r="A284" s="349"/>
      <c r="B284" s="347"/>
      <c r="C284" s="361"/>
      <c r="D284" s="336"/>
      <c r="E284" s="332"/>
      <c r="F284" s="328"/>
      <c r="G284" s="328"/>
    </row>
    <row r="285" spans="1:7" s="328" customFormat="1">
      <c r="B285" s="325" t="s">
        <v>2282</v>
      </c>
      <c r="C285" s="348"/>
      <c r="D285" s="352"/>
      <c r="E285" s="332"/>
    </row>
    <row r="286" spans="1:7" s="328" customFormat="1">
      <c r="A286" s="329">
        <v>7884</v>
      </c>
      <c r="B286" s="287" t="s">
        <v>1558</v>
      </c>
      <c r="C286" s="288">
        <v>4</v>
      </c>
      <c r="D286" s="331">
        <v>30634.760579999998</v>
      </c>
      <c r="E286" s="332"/>
    </row>
    <row r="287" spans="1:7" s="328" customFormat="1">
      <c r="A287" s="329">
        <v>7885</v>
      </c>
      <c r="B287" s="287" t="s">
        <v>1464</v>
      </c>
      <c r="C287" s="288">
        <v>4</v>
      </c>
      <c r="D287" s="334">
        <v>30634.760579999998</v>
      </c>
      <c r="E287" s="332"/>
    </row>
    <row r="288" spans="1:7" s="328" customFormat="1">
      <c r="A288" s="329">
        <v>7886</v>
      </c>
      <c r="B288" s="287" t="s">
        <v>1465</v>
      </c>
      <c r="C288" s="288">
        <v>4</v>
      </c>
      <c r="D288" s="334">
        <v>49255.889560000003</v>
      </c>
      <c r="E288" s="332"/>
    </row>
    <row r="289" spans="1:7" s="328" customFormat="1">
      <c r="A289" s="329">
        <v>7902</v>
      </c>
      <c r="B289" s="287" t="s">
        <v>1467</v>
      </c>
      <c r="C289" s="288">
        <v>100</v>
      </c>
      <c r="D289" s="334">
        <v>1516.2836</v>
      </c>
      <c r="E289" s="332"/>
    </row>
    <row r="290" spans="1:7">
      <c r="A290" s="329">
        <v>7903</v>
      </c>
      <c r="B290" s="287" t="s">
        <v>1468</v>
      </c>
      <c r="C290" s="288">
        <v>50</v>
      </c>
      <c r="D290" s="334">
        <v>6181.7715999999991</v>
      </c>
      <c r="E290" s="332"/>
      <c r="F290" s="328"/>
      <c r="G290" s="328"/>
    </row>
    <row r="291" spans="1:7" s="328" customFormat="1">
      <c r="B291" s="347"/>
      <c r="D291" s="352"/>
      <c r="E291" s="332"/>
    </row>
    <row r="292" spans="1:7" s="328" customFormat="1">
      <c r="B292" s="325" t="s">
        <v>2283</v>
      </c>
      <c r="C292" s="348"/>
      <c r="D292" s="352"/>
      <c r="E292" s="332"/>
    </row>
    <row r="293" spans="1:7" s="328" customFormat="1">
      <c r="A293" s="329">
        <v>7887</v>
      </c>
      <c r="B293" s="287" t="s">
        <v>1462</v>
      </c>
      <c r="C293" s="288">
        <v>8</v>
      </c>
      <c r="D293" s="331">
        <v>14579.65</v>
      </c>
      <c r="E293" s="332"/>
    </row>
    <row r="294" spans="1:7">
      <c r="A294" s="329">
        <v>7888</v>
      </c>
      <c r="B294" s="287" t="s">
        <v>1463</v>
      </c>
      <c r="C294" s="289">
        <v>8</v>
      </c>
      <c r="D294" s="334">
        <v>14579.65</v>
      </c>
      <c r="E294" s="332"/>
      <c r="F294" s="328"/>
      <c r="G294" s="328"/>
    </row>
    <row r="295" spans="1:7">
      <c r="A295" s="329">
        <v>7904</v>
      </c>
      <c r="B295" s="287" t="s">
        <v>1466</v>
      </c>
      <c r="C295" s="288">
        <v>100</v>
      </c>
      <c r="D295" s="334">
        <v>1472.12</v>
      </c>
      <c r="E295" s="332"/>
      <c r="F295" s="328"/>
      <c r="G295" s="328"/>
    </row>
    <row r="296" spans="1:7">
      <c r="A296" s="349"/>
      <c r="B296" s="347"/>
      <c r="C296" s="361"/>
      <c r="D296" s="336"/>
      <c r="E296" s="332"/>
      <c r="F296" s="328"/>
      <c r="G296" s="328"/>
    </row>
    <row r="297" spans="1:7">
      <c r="A297" s="328"/>
      <c r="B297" s="325" t="s">
        <v>2284</v>
      </c>
      <c r="C297" s="348"/>
      <c r="D297" s="352"/>
      <c r="E297" s="332"/>
      <c r="F297" s="328"/>
      <c r="G297" s="328"/>
    </row>
    <row r="298" spans="1:7">
      <c r="A298" s="329">
        <v>8015</v>
      </c>
      <c r="B298" s="287" t="s">
        <v>2285</v>
      </c>
      <c r="C298" s="288">
        <v>8</v>
      </c>
      <c r="D298" s="331">
        <v>33824.788</v>
      </c>
      <c r="E298" s="332"/>
      <c r="F298" s="328"/>
      <c r="G298" s="328"/>
    </row>
    <row r="299" spans="1:7">
      <c r="A299" s="329">
        <v>8016</v>
      </c>
      <c r="B299" s="287" t="s">
        <v>2286</v>
      </c>
      <c r="C299" s="289">
        <v>8</v>
      </c>
      <c r="D299" s="334">
        <v>33824.788</v>
      </c>
      <c r="E299" s="332"/>
      <c r="F299" s="328"/>
      <c r="G299" s="328"/>
    </row>
    <row r="300" spans="1:7">
      <c r="A300" s="329">
        <v>8019</v>
      </c>
      <c r="B300" s="287" t="s">
        <v>2287</v>
      </c>
      <c r="C300" s="288">
        <v>100</v>
      </c>
      <c r="D300" s="334">
        <v>1472.12</v>
      </c>
      <c r="E300" s="332"/>
      <c r="F300" s="328"/>
      <c r="G300" s="328"/>
    </row>
    <row r="301" spans="1:7">
      <c r="A301" s="328"/>
      <c r="B301" s="347"/>
      <c r="C301" s="328"/>
      <c r="D301" s="352"/>
      <c r="E301" s="332"/>
      <c r="F301" s="328"/>
      <c r="G301" s="328"/>
    </row>
    <row r="302" spans="1:7">
      <c r="A302" s="328"/>
      <c r="B302" s="325" t="s">
        <v>2288</v>
      </c>
      <c r="C302" s="348"/>
      <c r="D302" s="352"/>
      <c r="E302" s="332"/>
      <c r="F302" s="328"/>
      <c r="G302" s="328"/>
    </row>
    <row r="303" spans="1:7">
      <c r="A303" s="329">
        <v>8017</v>
      </c>
      <c r="B303" s="287" t="s">
        <v>2289</v>
      </c>
      <c r="C303" s="288">
        <v>8</v>
      </c>
      <c r="D303" s="331">
        <v>30325.671999999999</v>
      </c>
      <c r="E303" s="332"/>
      <c r="F303" s="328"/>
      <c r="G303" s="328"/>
    </row>
    <row r="304" spans="1:7">
      <c r="A304" s="329">
        <v>8018</v>
      </c>
      <c r="B304" s="287" t="s">
        <v>2290</v>
      </c>
      <c r="C304" s="289">
        <v>8</v>
      </c>
      <c r="D304" s="334">
        <v>30325.671999999999</v>
      </c>
      <c r="E304" s="332"/>
      <c r="F304" s="328"/>
      <c r="G304" s="328"/>
    </row>
    <row r="305" spans="1:7">
      <c r="A305" s="329">
        <v>8020</v>
      </c>
      <c r="B305" s="287" t="s">
        <v>2291</v>
      </c>
      <c r="C305" s="288">
        <v>100</v>
      </c>
      <c r="D305" s="334">
        <v>1472.12</v>
      </c>
      <c r="E305" s="332"/>
      <c r="F305" s="328"/>
      <c r="G305" s="328"/>
    </row>
    <row r="306" spans="1:7">
      <c r="A306" s="349"/>
      <c r="B306" s="347"/>
      <c r="C306" s="361"/>
      <c r="D306" s="336"/>
      <c r="E306" s="332"/>
      <c r="F306" s="328"/>
      <c r="G306" s="328"/>
    </row>
    <row r="307" spans="1:7">
      <c r="A307" s="328"/>
      <c r="B307" s="325" t="s">
        <v>2292</v>
      </c>
      <c r="C307" s="348"/>
      <c r="D307" s="352"/>
      <c r="E307" s="332"/>
      <c r="F307" s="328"/>
      <c r="G307" s="328"/>
    </row>
    <row r="308" spans="1:7" s="328" customFormat="1">
      <c r="A308" s="329">
        <v>8086</v>
      </c>
      <c r="B308" s="287" t="s">
        <v>2399</v>
      </c>
      <c r="C308" s="288">
        <v>8</v>
      </c>
      <c r="D308" s="331">
        <v>19817</v>
      </c>
      <c r="E308" s="332"/>
    </row>
    <row r="309" spans="1:7">
      <c r="A309" s="329">
        <v>8087</v>
      </c>
      <c r="B309" s="287" t="s">
        <v>2400</v>
      </c>
      <c r="C309" s="288">
        <v>8</v>
      </c>
      <c r="D309" s="331">
        <v>19817</v>
      </c>
      <c r="E309" s="332"/>
      <c r="F309" s="328"/>
      <c r="G309" s="328"/>
    </row>
    <row r="310" spans="1:7">
      <c r="A310" s="329">
        <v>8089</v>
      </c>
      <c r="B310" s="287" t="s">
        <v>2401</v>
      </c>
      <c r="C310" s="288">
        <v>8</v>
      </c>
      <c r="D310" s="331">
        <v>73606</v>
      </c>
      <c r="E310" s="332"/>
      <c r="F310" s="328"/>
      <c r="G310" s="328"/>
    </row>
    <row r="311" spans="1:7" s="328" customFormat="1">
      <c r="A311" s="329">
        <v>8088</v>
      </c>
      <c r="B311" s="287" t="s">
        <v>2402</v>
      </c>
      <c r="C311" s="288">
        <v>100</v>
      </c>
      <c r="D311" s="331">
        <v>1472.12</v>
      </c>
      <c r="E311" s="332"/>
    </row>
    <row r="312" spans="1:7" s="328" customFormat="1">
      <c r="A312" s="329">
        <v>8090</v>
      </c>
      <c r="B312" s="287" t="s">
        <v>2403</v>
      </c>
      <c r="C312" s="288">
        <v>50</v>
      </c>
      <c r="D312" s="331">
        <v>6794.4</v>
      </c>
      <c r="E312" s="332"/>
    </row>
    <row r="313" spans="1:7" s="328" customFormat="1">
      <c r="A313" s="349"/>
      <c r="B313" s="347"/>
      <c r="C313" s="361"/>
      <c r="D313" s="336"/>
      <c r="E313" s="332"/>
    </row>
    <row r="314" spans="1:7" s="328" customFormat="1" ht="15.75">
      <c r="A314" s="324"/>
      <c r="B314" s="325" t="s">
        <v>2164</v>
      </c>
      <c r="C314" s="337"/>
      <c r="D314" s="327"/>
      <c r="E314" s="332"/>
    </row>
    <row r="315" spans="1:7" s="328" customFormat="1">
      <c r="A315" s="329">
        <v>7342</v>
      </c>
      <c r="B315" s="287" t="s">
        <v>2165</v>
      </c>
      <c r="C315" s="288">
        <v>50</v>
      </c>
      <c r="D315" s="331">
        <v>15410.906205254094</v>
      </c>
      <c r="E315" s="332"/>
    </row>
    <row r="316" spans="1:7" s="328" customFormat="1">
      <c r="A316" s="329">
        <v>7343</v>
      </c>
      <c r="B316" s="287" t="s">
        <v>2166</v>
      </c>
      <c r="C316" s="289">
        <v>50</v>
      </c>
      <c r="D316" s="331">
        <v>17951.165410571823</v>
      </c>
      <c r="E316" s="332"/>
    </row>
    <row r="317" spans="1:7" s="328" customFormat="1">
      <c r="A317" s="329">
        <v>7344</v>
      </c>
      <c r="B317" s="287" t="s">
        <v>2167</v>
      </c>
      <c r="C317" s="289">
        <v>50</v>
      </c>
      <c r="D317" s="331">
        <v>7621.7125321363792</v>
      </c>
      <c r="E317" s="332"/>
    </row>
    <row r="318" spans="1:7" s="328" customFormat="1">
      <c r="A318" s="329">
        <v>7345</v>
      </c>
      <c r="B318" s="287" t="s">
        <v>2168</v>
      </c>
      <c r="C318" s="289">
        <v>50</v>
      </c>
      <c r="D318" s="331">
        <v>9814.7524588359993</v>
      </c>
      <c r="E318" s="332"/>
    </row>
    <row r="319" spans="1:7" s="328" customFormat="1">
      <c r="A319" s="329">
        <v>7346</v>
      </c>
      <c r="B319" s="287" t="s">
        <v>2169</v>
      </c>
      <c r="C319" s="289">
        <v>50</v>
      </c>
      <c r="D319" s="331">
        <v>7621.7125321363792</v>
      </c>
      <c r="E319" s="332"/>
    </row>
    <row r="320" spans="1:7" s="328" customFormat="1">
      <c r="A320" s="329">
        <v>7347</v>
      </c>
      <c r="B320" s="287" t="s">
        <v>2170</v>
      </c>
      <c r="C320" s="289">
        <v>50</v>
      </c>
      <c r="D320" s="331">
        <v>9814.7524588359993</v>
      </c>
      <c r="E320" s="332"/>
    </row>
    <row r="321" spans="1:5" s="328" customFormat="1">
      <c r="A321" s="329">
        <v>7404</v>
      </c>
      <c r="B321" s="287" t="s">
        <v>2171</v>
      </c>
      <c r="C321" s="288">
        <v>80</v>
      </c>
      <c r="D321" s="331">
        <v>8272.3820797926001</v>
      </c>
      <c r="E321" s="332"/>
    </row>
    <row r="322" spans="1:5" s="328" customFormat="1">
      <c r="A322" s="349"/>
      <c r="B322" s="347"/>
      <c r="C322" s="350"/>
      <c r="D322" s="336"/>
      <c r="E322" s="332"/>
    </row>
    <row r="323" spans="1:5" s="328" customFormat="1">
      <c r="B323" s="325" t="s">
        <v>2293</v>
      </c>
      <c r="C323" s="348"/>
      <c r="D323" s="352"/>
      <c r="E323" s="332"/>
    </row>
    <row r="324" spans="1:5" s="328" customFormat="1">
      <c r="A324" s="329">
        <v>7931</v>
      </c>
      <c r="B324" s="287" t="s">
        <v>1930</v>
      </c>
      <c r="C324" s="288">
        <v>20</v>
      </c>
      <c r="D324" s="334">
        <v>2911.2645119999997</v>
      </c>
      <c r="E324" s="332"/>
    </row>
    <row r="325" spans="1:5" s="328" customFormat="1">
      <c r="A325" s="329">
        <v>8013</v>
      </c>
      <c r="B325" s="287" t="s">
        <v>2392</v>
      </c>
      <c r="C325" s="289">
        <v>20</v>
      </c>
      <c r="D325" s="331">
        <v>4518.2759999999998</v>
      </c>
      <c r="E325" s="332"/>
    </row>
    <row r="326" spans="1:5" s="328" customFormat="1">
      <c r="A326" s="329">
        <v>7403</v>
      </c>
      <c r="B326" s="287" t="s">
        <v>2089</v>
      </c>
      <c r="C326" s="288">
        <v>20</v>
      </c>
      <c r="D326" s="331">
        <v>5878.0223889405961</v>
      </c>
      <c r="E326" s="332"/>
    </row>
    <row r="327" spans="1:5" s="328" customFormat="1">
      <c r="A327" s="329">
        <v>7401</v>
      </c>
      <c r="B327" s="287" t="s">
        <v>2121</v>
      </c>
      <c r="C327" s="288">
        <v>20</v>
      </c>
      <c r="D327" s="331">
        <v>14054.103668674079</v>
      </c>
      <c r="E327" s="332"/>
    </row>
    <row r="328" spans="1:5" s="328" customFormat="1">
      <c r="A328" s="329">
        <v>7402</v>
      </c>
      <c r="B328" s="287" t="s">
        <v>2122</v>
      </c>
      <c r="C328" s="289">
        <v>20</v>
      </c>
      <c r="D328" s="331">
        <v>19505.392364402203</v>
      </c>
      <c r="E328" s="332"/>
    </row>
    <row r="329" spans="1:5" s="328" customFormat="1">
      <c r="A329" s="349"/>
      <c r="B329" s="347"/>
      <c r="C329" s="350"/>
      <c r="D329" s="336"/>
      <c r="E329" s="332"/>
    </row>
    <row r="330" spans="1:5" s="328" customFormat="1">
      <c r="B330" s="325" t="s">
        <v>2294</v>
      </c>
      <c r="C330" s="348"/>
      <c r="D330" s="352"/>
      <c r="E330" s="332"/>
    </row>
    <row r="331" spans="1:5" s="328" customFormat="1">
      <c r="A331" s="329">
        <v>8011</v>
      </c>
      <c r="B331" s="287" t="s">
        <v>2391</v>
      </c>
      <c r="C331" s="288">
        <v>20</v>
      </c>
      <c r="D331" s="334">
        <v>3275.1725759999995</v>
      </c>
      <c r="E331" s="332"/>
    </row>
    <row r="332" spans="1:5" s="328" customFormat="1">
      <c r="A332" s="329">
        <v>8014</v>
      </c>
      <c r="B332" s="287" t="s">
        <v>2390</v>
      </c>
      <c r="C332" s="288">
        <v>20</v>
      </c>
      <c r="D332" s="334">
        <v>3864.3150000000001</v>
      </c>
      <c r="E332" s="332"/>
    </row>
    <row r="333" spans="1:5" s="328" customFormat="1">
      <c r="A333" s="339">
        <v>7734</v>
      </c>
      <c r="B333" s="340" t="s">
        <v>2172</v>
      </c>
      <c r="C333" s="341">
        <v>40</v>
      </c>
      <c r="D333" s="333">
        <v>4084.3431510000005</v>
      </c>
      <c r="E333" s="332"/>
    </row>
    <row r="334" spans="1:5" s="328" customFormat="1">
      <c r="A334" s="349"/>
      <c r="B334" s="347"/>
      <c r="C334" s="350"/>
      <c r="D334" s="336"/>
      <c r="E334" s="332"/>
    </row>
    <row r="335" spans="1:5" s="328" customFormat="1">
      <c r="B335" s="325" t="s">
        <v>7</v>
      </c>
      <c r="C335" s="348"/>
      <c r="D335" s="352"/>
      <c r="E335" s="332"/>
    </row>
    <row r="336" spans="1:5" s="328" customFormat="1">
      <c r="A336" s="339">
        <v>7269</v>
      </c>
      <c r="B336" s="340" t="s">
        <v>2183</v>
      </c>
      <c r="C336" s="341">
        <v>40</v>
      </c>
      <c r="D336" s="333">
        <v>7731.938978750185</v>
      </c>
      <c r="E336" s="332"/>
    </row>
    <row r="337" spans="1:7" s="328" customFormat="1">
      <c r="A337" s="339">
        <v>7270</v>
      </c>
      <c r="B337" s="340" t="s">
        <v>2184</v>
      </c>
      <c r="C337" s="344">
        <v>40</v>
      </c>
      <c r="D337" s="333">
        <v>12081.154578743735</v>
      </c>
      <c r="E337" s="332"/>
    </row>
    <row r="338" spans="1:7" s="328" customFormat="1">
      <c r="A338" s="339">
        <v>7932</v>
      </c>
      <c r="B338" s="340" t="s">
        <v>1469</v>
      </c>
      <c r="C338" s="341">
        <v>20</v>
      </c>
      <c r="D338" s="345">
        <v>21023.855299999999</v>
      </c>
      <c r="E338" s="332"/>
    </row>
    <row r="339" spans="1:7" s="328" customFormat="1">
      <c r="A339" s="329">
        <v>7993</v>
      </c>
      <c r="B339" s="287" t="s">
        <v>2389</v>
      </c>
      <c r="C339" s="288">
        <v>20</v>
      </c>
      <c r="D339" s="334">
        <v>4124.2913920000001</v>
      </c>
      <c r="E339" s="332"/>
    </row>
    <row r="340" spans="1:7" s="328" customFormat="1">
      <c r="A340" s="349"/>
      <c r="B340" s="347"/>
      <c r="C340" s="350"/>
      <c r="D340" s="367"/>
      <c r="E340" s="332"/>
    </row>
    <row r="341" spans="1:7" s="328" customFormat="1">
      <c r="B341" s="325" t="s">
        <v>2175</v>
      </c>
      <c r="C341" s="348"/>
      <c r="D341" s="352"/>
      <c r="E341" s="332"/>
    </row>
    <row r="342" spans="1:7" s="328" customFormat="1">
      <c r="A342" s="339">
        <v>7954</v>
      </c>
      <c r="B342" s="340" t="s">
        <v>1560</v>
      </c>
      <c r="C342" s="341">
        <v>4</v>
      </c>
      <c r="D342" s="333">
        <v>61567.438555568151</v>
      </c>
      <c r="E342" s="332"/>
    </row>
    <row r="343" spans="1:7" s="328" customFormat="1">
      <c r="A343" s="339">
        <v>7955</v>
      </c>
      <c r="B343" s="340" t="s">
        <v>1561</v>
      </c>
      <c r="C343" s="344">
        <v>4</v>
      </c>
      <c r="D343" s="333">
        <v>83044.452005184939</v>
      </c>
      <c r="E343" s="332"/>
    </row>
    <row r="344" spans="1:7">
      <c r="A344" s="339">
        <v>7956</v>
      </c>
      <c r="B344" s="340" t="s">
        <v>1562</v>
      </c>
      <c r="C344" s="344">
        <v>2</v>
      </c>
      <c r="D344" s="333">
        <v>107027.1170239237</v>
      </c>
      <c r="E344" s="332"/>
      <c r="F344" s="328"/>
      <c r="G344" s="328"/>
    </row>
    <row r="345" spans="1:7" s="328" customFormat="1">
      <c r="B345" s="347"/>
      <c r="D345" s="352"/>
      <c r="E345" s="332"/>
    </row>
    <row r="346" spans="1:7" s="328" customFormat="1">
      <c r="B346" s="325" t="s">
        <v>1559</v>
      </c>
      <c r="C346" s="348"/>
      <c r="D346" s="352"/>
      <c r="E346" s="332"/>
    </row>
    <row r="347" spans="1:7" s="328" customFormat="1">
      <c r="A347" s="339">
        <v>7365</v>
      </c>
      <c r="B347" s="340" t="s">
        <v>2176</v>
      </c>
      <c r="C347" s="341">
        <v>4</v>
      </c>
      <c r="D347" s="333">
        <v>24624.340690520003</v>
      </c>
      <c r="E347" s="332"/>
    </row>
    <row r="348" spans="1:7" s="328" customFormat="1">
      <c r="A348" s="339">
        <v>7366</v>
      </c>
      <c r="B348" s="340" t="s">
        <v>2177</v>
      </c>
      <c r="C348" s="344">
        <v>4</v>
      </c>
      <c r="D348" s="333">
        <v>33409.909479599999</v>
      </c>
      <c r="E348" s="332"/>
    </row>
    <row r="349" spans="1:7" s="328" customFormat="1">
      <c r="A349" s="339">
        <v>7377</v>
      </c>
      <c r="B349" s="340" t="s">
        <v>2178</v>
      </c>
      <c r="C349" s="344">
        <v>2</v>
      </c>
      <c r="D349" s="333">
        <v>47021.354082400001</v>
      </c>
      <c r="E349" s="332"/>
    </row>
    <row r="350" spans="1:7" s="328" customFormat="1">
      <c r="A350" s="349"/>
      <c r="B350" s="347"/>
      <c r="C350" s="350"/>
      <c r="D350" s="367"/>
      <c r="E350" s="332"/>
    </row>
    <row r="351" spans="1:7" s="328" customFormat="1">
      <c r="B351" s="325" t="s">
        <v>2179</v>
      </c>
      <c r="C351" s="348"/>
      <c r="D351" s="352"/>
      <c r="E351" s="332"/>
    </row>
    <row r="352" spans="1:7" s="328" customFormat="1">
      <c r="A352" s="339">
        <v>7999</v>
      </c>
      <c r="B352" s="340" t="s">
        <v>2295</v>
      </c>
      <c r="C352" s="341">
        <v>20</v>
      </c>
      <c r="D352" s="333">
        <v>27743.8</v>
      </c>
      <c r="E352" s="332"/>
    </row>
    <row r="353" spans="1:7">
      <c r="A353" s="339">
        <v>8000</v>
      </c>
      <c r="B353" s="340" t="s">
        <v>2296</v>
      </c>
      <c r="C353" s="344">
        <v>10</v>
      </c>
      <c r="D353" s="333">
        <v>39520.76</v>
      </c>
      <c r="E353" s="332"/>
      <c r="F353" s="328"/>
      <c r="G353" s="328"/>
    </row>
    <row r="354" spans="1:7" s="328" customFormat="1">
      <c r="A354" s="339">
        <v>8001</v>
      </c>
      <c r="B354" s="340" t="s">
        <v>2297</v>
      </c>
      <c r="C354" s="341">
        <v>5</v>
      </c>
      <c r="D354" s="333">
        <v>60583.4</v>
      </c>
      <c r="E354" s="332"/>
    </row>
    <row r="355" spans="1:7" s="328" customFormat="1">
      <c r="A355" s="349"/>
      <c r="B355" s="351"/>
      <c r="C355" s="350"/>
      <c r="D355" s="336"/>
      <c r="E355" s="332"/>
    </row>
    <row r="356" spans="1:7" s="328" customFormat="1">
      <c r="B356" s="325" t="s">
        <v>8</v>
      </c>
      <c r="C356" s="348"/>
      <c r="D356" s="352"/>
      <c r="E356" s="332"/>
    </row>
    <row r="357" spans="1:7" s="328" customFormat="1">
      <c r="A357" s="339">
        <v>7381</v>
      </c>
      <c r="B357" s="340" t="s">
        <v>2180</v>
      </c>
      <c r="C357" s="341">
        <v>20</v>
      </c>
      <c r="D357" s="333">
        <v>18917.359724022434</v>
      </c>
      <c r="E357" s="332"/>
    </row>
    <row r="358" spans="1:7">
      <c r="A358" s="339">
        <v>7382</v>
      </c>
      <c r="B358" s="340" t="s">
        <v>2181</v>
      </c>
      <c r="C358" s="344">
        <v>10</v>
      </c>
      <c r="D358" s="333">
        <v>30051.014144931487</v>
      </c>
      <c r="E358" s="332"/>
      <c r="F358" s="328"/>
      <c r="G358" s="328"/>
    </row>
    <row r="359" spans="1:7" s="328" customFormat="1">
      <c r="A359" s="339">
        <v>7383</v>
      </c>
      <c r="B359" s="340" t="s">
        <v>2182</v>
      </c>
      <c r="C359" s="341">
        <v>5</v>
      </c>
      <c r="D359" s="333">
        <v>42736.48323070175</v>
      </c>
      <c r="E359" s="332"/>
    </row>
    <row r="360" spans="1:7" s="328" customFormat="1">
      <c r="D360" s="352"/>
      <c r="E360" s="332"/>
    </row>
    <row r="361" spans="1:7" s="328" customFormat="1" ht="15.75">
      <c r="A361" s="324"/>
      <c r="B361" s="325" t="s">
        <v>1441</v>
      </c>
      <c r="C361" s="337"/>
      <c r="D361" s="327"/>
      <c r="E361" s="332"/>
    </row>
    <row r="362" spans="1:7" s="328" customFormat="1">
      <c r="A362" s="339">
        <v>7760</v>
      </c>
      <c r="B362" s="340" t="s">
        <v>2173</v>
      </c>
      <c r="C362" s="342">
        <v>50</v>
      </c>
      <c r="D362" s="333">
        <v>7432.1223839999993</v>
      </c>
      <c r="E362" s="332"/>
    </row>
    <row r="363" spans="1:7" s="328" customFormat="1">
      <c r="A363" s="339">
        <v>7761</v>
      </c>
      <c r="B363" s="340" t="s">
        <v>2174</v>
      </c>
      <c r="C363" s="342">
        <v>50</v>
      </c>
      <c r="D363" s="333">
        <v>11966.976720000002</v>
      </c>
      <c r="E363" s="332"/>
    </row>
    <row r="364" spans="1:7" s="328" customFormat="1">
      <c r="A364" s="349"/>
      <c r="B364" s="351"/>
      <c r="C364" s="350"/>
      <c r="D364" s="336"/>
      <c r="E364" s="332"/>
    </row>
    <row r="365" spans="1:7">
      <c r="A365" s="324"/>
      <c r="B365" s="325" t="s">
        <v>2319</v>
      </c>
      <c r="C365" s="348"/>
      <c r="D365" s="352"/>
      <c r="E365" s="332"/>
      <c r="F365" s="328"/>
      <c r="G365" s="328"/>
    </row>
    <row r="366" spans="1:7" s="328" customFormat="1">
      <c r="A366" s="339">
        <v>8038</v>
      </c>
      <c r="B366" s="340" t="s">
        <v>2320</v>
      </c>
      <c r="C366" s="342">
        <v>10</v>
      </c>
      <c r="D366" s="333">
        <v>17325.72</v>
      </c>
      <c r="E366" s="332"/>
    </row>
    <row r="367" spans="1:7" s="328" customFormat="1">
      <c r="A367" s="339">
        <v>8039</v>
      </c>
      <c r="B367" s="340" t="s">
        <v>2321</v>
      </c>
      <c r="C367" s="342">
        <v>10</v>
      </c>
      <c r="D367" s="333">
        <v>13022.6</v>
      </c>
      <c r="E367" s="332"/>
    </row>
    <row r="368" spans="1:7" s="328" customFormat="1">
      <c r="A368" s="339">
        <v>8041</v>
      </c>
      <c r="B368" s="340" t="s">
        <v>2322</v>
      </c>
      <c r="C368" s="342">
        <v>10</v>
      </c>
      <c r="D368" s="333">
        <v>13588.8</v>
      </c>
      <c r="E368" s="332"/>
    </row>
    <row r="369" spans="1:7" s="328" customFormat="1">
      <c r="A369" s="339">
        <v>8040</v>
      </c>
      <c r="B369" s="340" t="s">
        <v>2323</v>
      </c>
      <c r="C369" s="342">
        <v>10</v>
      </c>
      <c r="D369" s="333">
        <v>18005.16</v>
      </c>
      <c r="E369" s="332"/>
    </row>
    <row r="370" spans="1:7">
      <c r="A370" s="339">
        <v>8042</v>
      </c>
      <c r="B370" s="340" t="s">
        <v>2324</v>
      </c>
      <c r="C370" s="342">
        <v>10</v>
      </c>
      <c r="D370" s="333">
        <v>24346.6</v>
      </c>
      <c r="E370" s="332"/>
      <c r="F370" s="328"/>
      <c r="G370" s="328"/>
    </row>
    <row r="371" spans="1:7" s="328" customFormat="1">
      <c r="A371" s="339">
        <v>8043</v>
      </c>
      <c r="B371" s="340" t="s">
        <v>2325</v>
      </c>
      <c r="C371" s="342">
        <v>10</v>
      </c>
      <c r="D371" s="333">
        <v>33066.080000000002</v>
      </c>
      <c r="E371" s="332"/>
    </row>
    <row r="372" spans="1:7" s="328" customFormat="1">
      <c r="A372" s="339">
        <v>8044</v>
      </c>
      <c r="B372" s="340" t="s">
        <v>2326</v>
      </c>
      <c r="C372" s="342">
        <v>10</v>
      </c>
      <c r="D372" s="333">
        <v>44163.6</v>
      </c>
      <c r="E372" s="332"/>
    </row>
    <row r="373" spans="1:7" s="328" customFormat="1">
      <c r="A373" s="339">
        <v>8034</v>
      </c>
      <c r="B373" s="340" t="s">
        <v>2327</v>
      </c>
      <c r="C373" s="342">
        <v>10</v>
      </c>
      <c r="D373" s="333">
        <v>30801.279999999999</v>
      </c>
      <c r="E373" s="332"/>
    </row>
    <row r="374" spans="1:7">
      <c r="A374" s="339">
        <v>8045</v>
      </c>
      <c r="B374" s="340" t="s">
        <v>2328</v>
      </c>
      <c r="C374" s="342">
        <v>10</v>
      </c>
      <c r="D374" s="333">
        <v>25479</v>
      </c>
    </row>
    <row r="375" spans="1:7">
      <c r="A375" s="339">
        <v>8037</v>
      </c>
      <c r="B375" s="340" t="s">
        <v>2329</v>
      </c>
      <c r="C375" s="342">
        <v>4</v>
      </c>
      <c r="D375" s="333">
        <v>88327.2</v>
      </c>
    </row>
    <row r="376" spans="1:7">
      <c r="A376" s="339">
        <v>8068</v>
      </c>
      <c r="B376" s="340" t="s">
        <v>2330</v>
      </c>
      <c r="C376" s="342">
        <v>8</v>
      </c>
      <c r="D376" s="333">
        <v>31593.96</v>
      </c>
    </row>
    <row r="377" spans="1:7">
      <c r="A377" s="339">
        <v>8067</v>
      </c>
      <c r="B377" s="340" t="s">
        <v>2331</v>
      </c>
      <c r="C377" s="342">
        <v>8</v>
      </c>
      <c r="D377" s="333">
        <v>28196.76</v>
      </c>
    </row>
    <row r="378" spans="1:7">
      <c r="A378" s="329">
        <v>7361</v>
      </c>
      <c r="B378" s="287" t="s">
        <v>2147</v>
      </c>
      <c r="C378" s="288">
        <v>20</v>
      </c>
      <c r="D378" s="331">
        <v>15326.490448</v>
      </c>
    </row>
    <row r="379" spans="1:7">
      <c r="A379" s="329">
        <v>7362</v>
      </c>
      <c r="B379" s="287" t="s">
        <v>2148</v>
      </c>
      <c r="C379" s="288">
        <v>20</v>
      </c>
      <c r="D379" s="331">
        <v>19770.764107999999</v>
      </c>
    </row>
    <row r="380" spans="1:7">
      <c r="A380" s="329">
        <v>7363</v>
      </c>
      <c r="B380" s="287" t="s">
        <v>2149</v>
      </c>
      <c r="C380" s="288">
        <v>20</v>
      </c>
      <c r="D380" s="331">
        <v>15894.139919999998</v>
      </c>
      <c r="E380" s="343"/>
    </row>
    <row r="381" spans="1:7">
      <c r="A381" s="329">
        <v>7364</v>
      </c>
      <c r="B381" s="287" t="s">
        <v>2150</v>
      </c>
      <c r="C381" s="288">
        <v>20</v>
      </c>
      <c r="D381" s="331">
        <v>19770.764107999999</v>
      </c>
      <c r="E381" s="343"/>
    </row>
    <row r="382" spans="1:7">
      <c r="A382" s="349"/>
      <c r="B382" s="351"/>
      <c r="C382" s="350"/>
      <c r="D382" s="336"/>
      <c r="E382" s="343"/>
    </row>
    <row r="383" spans="1:7">
      <c r="A383" s="324"/>
      <c r="B383" s="325" t="s">
        <v>2332</v>
      </c>
      <c r="C383" s="348"/>
      <c r="D383" s="352"/>
      <c r="E383" s="343"/>
    </row>
    <row r="384" spans="1:7">
      <c r="A384" s="339">
        <v>8053</v>
      </c>
      <c r="B384" s="340" t="s">
        <v>2333</v>
      </c>
      <c r="C384" s="342">
        <v>20</v>
      </c>
      <c r="D384" s="333">
        <v>25931.96</v>
      </c>
      <c r="E384" s="343"/>
    </row>
    <row r="385" spans="1:5">
      <c r="A385" s="339">
        <v>8050</v>
      </c>
      <c r="B385" s="340" t="s">
        <v>2334</v>
      </c>
      <c r="C385" s="342">
        <v>4</v>
      </c>
      <c r="D385" s="333">
        <v>43597.4</v>
      </c>
      <c r="E385" s="343"/>
    </row>
    <row r="386" spans="1:5" s="328" customFormat="1">
      <c r="A386" s="339">
        <v>8048</v>
      </c>
      <c r="B386" s="340" t="s">
        <v>2335</v>
      </c>
      <c r="C386" s="342">
        <v>4</v>
      </c>
      <c r="D386" s="333">
        <v>43823.88</v>
      </c>
      <c r="E386" s="332"/>
    </row>
    <row r="387" spans="1:5" s="328" customFormat="1">
      <c r="A387" s="339">
        <v>8051</v>
      </c>
      <c r="B387" s="340" t="s">
        <v>2336</v>
      </c>
      <c r="C387" s="342">
        <v>10</v>
      </c>
      <c r="D387" s="333">
        <v>31707.200000000001</v>
      </c>
      <c r="E387" s="332"/>
    </row>
    <row r="388" spans="1:5" s="328" customFormat="1">
      <c r="A388" s="339">
        <v>8049</v>
      </c>
      <c r="B388" s="340" t="s">
        <v>2337</v>
      </c>
      <c r="C388" s="342">
        <v>10</v>
      </c>
      <c r="D388" s="333">
        <v>31707.200000000001</v>
      </c>
      <c r="E388" s="332"/>
    </row>
    <row r="389" spans="1:5" s="328" customFormat="1">
      <c r="A389" s="339">
        <v>8047</v>
      </c>
      <c r="B389" s="340" t="s">
        <v>2338</v>
      </c>
      <c r="C389" s="342">
        <v>12</v>
      </c>
      <c r="D389" s="333">
        <v>35897.08</v>
      </c>
      <c r="E389" s="332"/>
    </row>
    <row r="390" spans="1:5" s="328" customFormat="1">
      <c r="A390" s="339">
        <v>8052</v>
      </c>
      <c r="B390" s="340" t="s">
        <v>2339</v>
      </c>
      <c r="C390" s="342">
        <v>12</v>
      </c>
      <c r="D390" s="333">
        <v>34538.199999999997</v>
      </c>
      <c r="E390" s="332"/>
    </row>
    <row r="391" spans="1:5" s="328" customFormat="1">
      <c r="A391" s="324"/>
      <c r="B391" s="362"/>
      <c r="C391" s="363"/>
      <c r="D391" s="336"/>
      <c r="E391" s="332"/>
    </row>
    <row r="392" spans="1:5" s="328" customFormat="1">
      <c r="A392" s="324"/>
      <c r="B392" s="325" t="s">
        <v>2340</v>
      </c>
      <c r="C392" s="348"/>
      <c r="D392" s="352"/>
      <c r="E392" s="332"/>
    </row>
    <row r="393" spans="1:5" s="328" customFormat="1">
      <c r="A393" s="339">
        <v>8062</v>
      </c>
      <c r="B393" s="340" t="s">
        <v>2341</v>
      </c>
      <c r="C393" s="342">
        <v>8</v>
      </c>
      <c r="D393" s="333">
        <v>41898.800000000003</v>
      </c>
      <c r="E393" s="332"/>
    </row>
    <row r="394" spans="1:5" s="328" customFormat="1">
      <c r="A394" s="339">
        <v>8063</v>
      </c>
      <c r="B394" s="340" t="s">
        <v>2342</v>
      </c>
      <c r="C394" s="342">
        <v>8</v>
      </c>
      <c r="D394" s="333">
        <v>45296</v>
      </c>
      <c r="E394" s="332"/>
    </row>
    <row r="395" spans="1:5" s="328" customFormat="1">
      <c r="A395"/>
      <c r="B395"/>
      <c r="C395" s="335"/>
      <c r="D395" s="368"/>
      <c r="E395" s="332"/>
    </row>
    <row r="396" spans="1:5" s="328" customFormat="1">
      <c r="A396" s="324"/>
      <c r="B396" s="325" t="s">
        <v>2343</v>
      </c>
      <c r="C396" s="348"/>
      <c r="D396" s="352"/>
      <c r="E396" s="332"/>
    </row>
    <row r="397" spans="1:5" s="328" customFormat="1">
      <c r="A397" s="339">
        <v>8055</v>
      </c>
      <c r="B397" s="340" t="s">
        <v>2344</v>
      </c>
      <c r="C397" s="342">
        <v>4</v>
      </c>
      <c r="D397" s="333">
        <v>30235.079999999998</v>
      </c>
      <c r="E397" s="332"/>
    </row>
    <row r="398" spans="1:5" s="328" customFormat="1">
      <c r="A398" s="339">
        <v>8054</v>
      </c>
      <c r="B398" s="340" t="s">
        <v>2345</v>
      </c>
      <c r="C398" s="342">
        <v>4</v>
      </c>
      <c r="D398" s="333">
        <v>30235.079999999998</v>
      </c>
      <c r="E398" s="332"/>
    </row>
    <row r="399" spans="1:5" s="328" customFormat="1">
      <c r="A399" s="349"/>
      <c r="B399" s="351"/>
      <c r="C399" s="350"/>
      <c r="D399" s="336"/>
      <c r="E399" s="332"/>
    </row>
    <row r="400" spans="1:5" s="328" customFormat="1">
      <c r="A400" s="324"/>
      <c r="B400" s="325" t="s">
        <v>2346</v>
      </c>
      <c r="C400" s="348"/>
      <c r="D400" s="352"/>
      <c r="E400" s="332"/>
    </row>
    <row r="401" spans="1:7" s="328" customFormat="1">
      <c r="A401" s="339">
        <v>8058</v>
      </c>
      <c r="B401" s="340" t="s">
        <v>2347</v>
      </c>
      <c r="C401" s="342">
        <v>20</v>
      </c>
      <c r="D401" s="333">
        <v>31707.200000000001</v>
      </c>
      <c r="E401" s="332"/>
    </row>
    <row r="402" spans="1:7">
      <c r="A402" s="339">
        <v>8059</v>
      </c>
      <c r="B402" s="340" t="s">
        <v>2348</v>
      </c>
      <c r="C402" s="342">
        <v>20</v>
      </c>
      <c r="D402" s="333">
        <v>33405.800000000003</v>
      </c>
      <c r="E402" s="332"/>
      <c r="G402" s="328"/>
    </row>
    <row r="403" spans="1:7" s="328" customFormat="1">
      <c r="A403" s="339">
        <v>8057</v>
      </c>
      <c r="B403" s="340" t="s">
        <v>2349</v>
      </c>
      <c r="C403" s="342">
        <v>10</v>
      </c>
      <c r="D403" s="333">
        <v>21175.88</v>
      </c>
      <c r="E403" s="332"/>
    </row>
    <row r="404" spans="1:7" s="328" customFormat="1">
      <c r="A404" s="339">
        <v>8056</v>
      </c>
      <c r="B404" s="340" t="s">
        <v>2350</v>
      </c>
      <c r="C404" s="342">
        <v>10</v>
      </c>
      <c r="D404" s="333">
        <v>27064.36</v>
      </c>
      <c r="E404" s="332"/>
    </row>
    <row r="405" spans="1:7" s="328" customFormat="1">
      <c r="A405" s="339">
        <v>8061</v>
      </c>
      <c r="B405" s="340" t="s">
        <v>2351</v>
      </c>
      <c r="C405" s="342">
        <v>10</v>
      </c>
      <c r="D405" s="333">
        <v>22081.8</v>
      </c>
      <c r="E405" s="332"/>
    </row>
    <row r="406" spans="1:7">
      <c r="A406" s="339">
        <v>8060</v>
      </c>
      <c r="B406" s="340" t="s">
        <v>2352</v>
      </c>
      <c r="C406" s="342">
        <v>10</v>
      </c>
      <c r="D406" s="333">
        <v>28196.76</v>
      </c>
    </row>
    <row r="407" spans="1:7">
      <c r="A407" s="324"/>
      <c r="B407" s="362"/>
      <c r="C407" s="363"/>
      <c r="D407" s="336"/>
    </row>
    <row r="408" spans="1:7">
      <c r="A408" s="324"/>
      <c r="B408" s="325" t="s">
        <v>2353</v>
      </c>
      <c r="C408" s="348"/>
      <c r="D408" s="352"/>
      <c r="E408" s="332"/>
    </row>
    <row r="409" spans="1:7">
      <c r="A409" s="339">
        <v>8064</v>
      </c>
      <c r="B409" s="340" t="s">
        <v>2354</v>
      </c>
      <c r="C409" s="342">
        <v>12</v>
      </c>
      <c r="D409" s="333">
        <v>34991.159999999996</v>
      </c>
      <c r="E409" s="332"/>
    </row>
    <row r="410" spans="1:7">
      <c r="A410" s="339">
        <v>8065</v>
      </c>
      <c r="B410" s="340" t="s">
        <v>2355</v>
      </c>
      <c r="C410" s="342">
        <v>12</v>
      </c>
      <c r="D410" s="333">
        <v>36463.279999999999</v>
      </c>
    </row>
    <row r="411" spans="1:7">
      <c r="A411" s="339">
        <v>8066</v>
      </c>
      <c r="B411" s="340" t="s">
        <v>2356</v>
      </c>
      <c r="C411" s="342">
        <v>12</v>
      </c>
      <c r="D411" s="333">
        <v>36463.279999999999</v>
      </c>
    </row>
    <row r="412" spans="1:7">
      <c r="A412" s="349"/>
      <c r="B412" s="351"/>
      <c r="C412" s="350"/>
      <c r="D412" s="336"/>
    </row>
    <row r="413" spans="1:7">
      <c r="A413" s="328"/>
      <c r="B413" s="325" t="s">
        <v>2357</v>
      </c>
      <c r="C413" s="348"/>
      <c r="D413" s="352"/>
    </row>
    <row r="414" spans="1:7">
      <c r="A414" s="329">
        <v>7349</v>
      </c>
      <c r="B414" s="287" t="s">
        <v>2135</v>
      </c>
      <c r="C414" s="288">
        <v>40</v>
      </c>
      <c r="D414" s="331">
        <v>3722.0285909761847</v>
      </c>
    </row>
    <row r="415" spans="1:7">
      <c r="A415" s="329">
        <v>7351</v>
      </c>
      <c r="B415" s="287" t="s">
        <v>2137</v>
      </c>
      <c r="C415" s="288">
        <v>40</v>
      </c>
      <c r="D415" s="331">
        <v>5082.0774172279516</v>
      </c>
    </row>
    <row r="416" spans="1:7">
      <c r="A416" s="329">
        <v>7353</v>
      </c>
      <c r="B416" s="287" t="s">
        <v>2139</v>
      </c>
      <c r="C416" s="288">
        <v>40</v>
      </c>
      <c r="D416" s="331">
        <v>7139.4410312842438</v>
      </c>
    </row>
    <row r="417" spans="1:4">
      <c r="A417" s="329">
        <v>7350</v>
      </c>
      <c r="B417" s="287" t="s">
        <v>2136</v>
      </c>
      <c r="C417" s="288">
        <v>40</v>
      </c>
      <c r="D417" s="331">
        <v>3722.0285909761847</v>
      </c>
    </row>
    <row r="418" spans="1:4">
      <c r="A418" s="329">
        <v>7352</v>
      </c>
      <c r="B418" s="287" t="s">
        <v>2138</v>
      </c>
      <c r="C418" s="288">
        <v>40</v>
      </c>
      <c r="D418" s="331">
        <v>5082.0774172279516</v>
      </c>
    </row>
    <row r="419" spans="1:4">
      <c r="A419" s="329">
        <v>7354</v>
      </c>
      <c r="B419" s="287" t="s">
        <v>2140</v>
      </c>
      <c r="C419" s="288">
        <v>40</v>
      </c>
      <c r="D419" s="331">
        <v>7139.4410312842438</v>
      </c>
    </row>
    <row r="420" spans="1:4">
      <c r="A420" s="329">
        <v>7355</v>
      </c>
      <c r="B420" s="287" t="s">
        <v>2141</v>
      </c>
      <c r="C420" s="288">
        <v>40</v>
      </c>
      <c r="D420" s="331">
        <v>3452.316374238781</v>
      </c>
    </row>
    <row r="421" spans="1:4">
      <c r="A421" s="329">
        <v>7357</v>
      </c>
      <c r="B421" s="287" t="s">
        <v>2143</v>
      </c>
      <c r="C421" s="288">
        <v>40</v>
      </c>
      <c r="D421" s="331">
        <v>4540.1556484129796</v>
      </c>
    </row>
    <row r="422" spans="1:4">
      <c r="A422" s="329">
        <v>7359</v>
      </c>
      <c r="B422" s="287" t="s">
        <v>2145</v>
      </c>
      <c r="C422" s="288">
        <v>40</v>
      </c>
      <c r="D422" s="331">
        <v>6967.5655990496243</v>
      </c>
    </row>
    <row r="423" spans="1:4">
      <c r="A423" s="329">
        <v>7356</v>
      </c>
      <c r="B423" s="287" t="s">
        <v>2142</v>
      </c>
      <c r="C423" s="288">
        <v>40</v>
      </c>
      <c r="D423" s="331">
        <v>3452.316374238781</v>
      </c>
    </row>
    <row r="424" spans="1:4">
      <c r="A424" s="329">
        <v>7358</v>
      </c>
      <c r="B424" s="287" t="s">
        <v>2144</v>
      </c>
      <c r="C424" s="288">
        <v>40</v>
      </c>
      <c r="D424" s="331">
        <v>4540.1556484129796</v>
      </c>
    </row>
    <row r="425" spans="1:4">
      <c r="A425" s="329">
        <v>7360</v>
      </c>
      <c r="B425" s="287" t="s">
        <v>2146</v>
      </c>
      <c r="C425" s="288">
        <v>40</v>
      </c>
      <c r="D425" s="331">
        <v>6967.5655990496243</v>
      </c>
    </row>
    <row r="426" spans="1:4">
      <c r="A426" s="349"/>
      <c r="B426" s="351"/>
      <c r="C426" s="350"/>
      <c r="D426" s="336"/>
    </row>
    <row r="427" spans="1:4">
      <c r="A427" s="328"/>
      <c r="B427" s="325" t="s">
        <v>2358</v>
      </c>
      <c r="C427" s="348"/>
      <c r="D427" s="352"/>
    </row>
    <row r="428" spans="1:4">
      <c r="A428" s="329">
        <v>8071</v>
      </c>
      <c r="B428" s="287" t="s">
        <v>2359</v>
      </c>
      <c r="C428" s="288">
        <v>4</v>
      </c>
      <c r="D428" s="331">
        <v>46994.6</v>
      </c>
    </row>
    <row r="429" spans="1:4">
      <c r="A429" s="329">
        <v>8069</v>
      </c>
      <c r="B429" s="287" t="s">
        <v>2360</v>
      </c>
      <c r="C429" s="288">
        <v>8</v>
      </c>
      <c r="D429" s="331">
        <v>37708.92</v>
      </c>
    </row>
    <row r="430" spans="1:4">
      <c r="A430" s="329">
        <v>8070</v>
      </c>
      <c r="B430" s="287" t="s">
        <v>2361</v>
      </c>
      <c r="C430" s="288">
        <v>4</v>
      </c>
      <c r="D430" s="331">
        <v>46994.6</v>
      </c>
    </row>
    <row r="432" spans="1:4">
      <c r="A432" s="328"/>
      <c r="B432" s="325" t="s">
        <v>2362</v>
      </c>
      <c r="C432" s="348"/>
      <c r="D432" s="352"/>
    </row>
    <row r="433" spans="1:4">
      <c r="A433" s="329">
        <v>8075</v>
      </c>
      <c r="B433" s="287" t="s">
        <v>2363</v>
      </c>
      <c r="C433" s="288">
        <v>8</v>
      </c>
      <c r="D433" s="331">
        <v>44163.6</v>
      </c>
    </row>
    <row r="434" spans="1:4">
      <c r="A434" s="329">
        <v>8074</v>
      </c>
      <c r="B434" s="287" t="s">
        <v>2364</v>
      </c>
      <c r="C434" s="288">
        <v>8</v>
      </c>
      <c r="D434" s="331">
        <v>50391.8</v>
      </c>
    </row>
    <row r="436" spans="1:4">
      <c r="A436" s="328"/>
      <c r="B436" s="325" t="s">
        <v>2365</v>
      </c>
      <c r="C436" s="348"/>
      <c r="D436" s="352"/>
    </row>
    <row r="437" spans="1:4">
      <c r="A437" s="329">
        <v>8076</v>
      </c>
      <c r="B437" s="287" t="s">
        <v>2366</v>
      </c>
      <c r="C437" s="288">
        <v>24</v>
      </c>
      <c r="D437" s="331">
        <v>25818.720000000001</v>
      </c>
    </row>
    <row r="438" spans="1:4">
      <c r="A438" s="329">
        <v>8077</v>
      </c>
      <c r="B438" s="287" t="s">
        <v>2367</v>
      </c>
      <c r="C438" s="288">
        <v>24</v>
      </c>
      <c r="D438" s="331">
        <v>26611.4</v>
      </c>
    </row>
    <row r="439" spans="1:4">
      <c r="A439" s="328"/>
      <c r="B439" s="347"/>
      <c r="C439" s="328"/>
      <c r="D439" s="352"/>
    </row>
    <row r="440" spans="1:4">
      <c r="A440" s="328"/>
      <c r="B440" s="325" t="s">
        <v>2368</v>
      </c>
      <c r="C440" s="348"/>
      <c r="D440" s="352"/>
    </row>
    <row r="441" spans="1:4">
      <c r="A441" s="329">
        <v>7380</v>
      </c>
      <c r="B441" s="287" t="s">
        <v>2155</v>
      </c>
      <c r="C441" s="288">
        <v>50</v>
      </c>
      <c r="D441" s="331">
        <v>7206.3065952781508</v>
      </c>
    </row>
    <row r="442" spans="1:4">
      <c r="A442" s="329">
        <v>7234</v>
      </c>
      <c r="B442" s="287" t="s">
        <v>2154</v>
      </c>
      <c r="C442" s="288">
        <v>50</v>
      </c>
      <c r="D442" s="331">
        <v>7206.3065952781508</v>
      </c>
    </row>
    <row r="443" spans="1:4">
      <c r="A443" s="329">
        <v>7379</v>
      </c>
      <c r="B443" s="287" t="s">
        <v>2152</v>
      </c>
      <c r="C443" s="288">
        <v>40</v>
      </c>
      <c r="D443" s="331">
        <v>15200.275125347376</v>
      </c>
    </row>
    <row r="444" spans="1:4">
      <c r="A444" s="329">
        <v>7228</v>
      </c>
      <c r="B444" s="287" t="s">
        <v>2153</v>
      </c>
      <c r="C444" s="288">
        <v>40</v>
      </c>
      <c r="D444" s="331">
        <v>15200.275125347376</v>
      </c>
    </row>
    <row r="445" spans="1:4">
      <c r="A445" s="329">
        <v>7378</v>
      </c>
      <c r="B445" s="287" t="s">
        <v>2151</v>
      </c>
      <c r="C445" s="288">
        <v>30</v>
      </c>
      <c r="D445" s="331">
        <v>12662.535560530343</v>
      </c>
    </row>
    <row r="446" spans="1:4">
      <c r="A446" s="328"/>
      <c r="B446" s="351"/>
      <c r="C446" s="328"/>
      <c r="D446" s="352"/>
    </row>
    <row r="447" spans="1:4">
      <c r="A447" s="328"/>
      <c r="B447" s="325" t="s">
        <v>0</v>
      </c>
      <c r="C447" s="348"/>
      <c r="D447" s="352"/>
    </row>
    <row r="448" spans="1:4">
      <c r="A448" s="329">
        <v>6841</v>
      </c>
      <c r="B448" s="287" t="s">
        <v>2123</v>
      </c>
      <c r="C448" s="288">
        <v>20</v>
      </c>
      <c r="D448" s="331">
        <v>3308.1057044525405</v>
      </c>
    </row>
    <row r="449" spans="1:4">
      <c r="A449" s="329">
        <v>6842</v>
      </c>
      <c r="B449" s="287" t="s">
        <v>2124</v>
      </c>
      <c r="C449" s="289">
        <v>20</v>
      </c>
      <c r="D449" s="331">
        <v>3308.1057044525405</v>
      </c>
    </row>
    <row r="450" spans="1:4">
      <c r="A450" s="329">
        <v>6843</v>
      </c>
      <c r="B450" s="287" t="s">
        <v>2125</v>
      </c>
      <c r="C450" s="289">
        <v>20</v>
      </c>
      <c r="D450" s="331">
        <v>3864.2919928862821</v>
      </c>
    </row>
    <row r="451" spans="1:4">
      <c r="A451" s="329">
        <v>6844</v>
      </c>
      <c r="B451" s="287" t="s">
        <v>2126</v>
      </c>
      <c r="C451" s="289">
        <v>20</v>
      </c>
      <c r="D451" s="331">
        <v>3864.2919928862821</v>
      </c>
    </row>
    <row r="452" spans="1:4">
      <c r="A452" s="329">
        <v>6845</v>
      </c>
      <c r="B452" s="287" t="s">
        <v>2127</v>
      </c>
      <c r="C452" s="289">
        <v>20</v>
      </c>
      <c r="D452" s="331">
        <v>4148.4335881999168</v>
      </c>
    </row>
    <row r="453" spans="1:4">
      <c r="A453" s="329">
        <v>6846</v>
      </c>
      <c r="B453" s="287" t="s">
        <v>2128</v>
      </c>
      <c r="C453" s="289">
        <v>20</v>
      </c>
      <c r="D453" s="331">
        <v>4148.4335881999168</v>
      </c>
    </row>
    <row r="454" spans="1:4">
      <c r="A454" s="329">
        <v>6847</v>
      </c>
      <c r="B454" s="287" t="s">
        <v>2129</v>
      </c>
      <c r="C454" s="288">
        <v>10</v>
      </c>
      <c r="D454" s="331">
        <v>5258.6614739447941</v>
      </c>
    </row>
    <row r="455" spans="1:4">
      <c r="A455" s="329">
        <v>6848</v>
      </c>
      <c r="B455" s="287" t="s">
        <v>2130</v>
      </c>
      <c r="C455" s="288">
        <v>20</v>
      </c>
      <c r="D455" s="331">
        <v>5258.6614739447941</v>
      </c>
    </row>
    <row r="456" spans="1:4">
      <c r="A456" s="329">
        <v>7275</v>
      </c>
      <c r="B456" s="287" t="s">
        <v>2131</v>
      </c>
      <c r="C456" s="288">
        <v>10</v>
      </c>
      <c r="D456" s="331">
        <v>10006.317970049033</v>
      </c>
    </row>
    <row r="457" spans="1:4">
      <c r="A457" s="329">
        <v>7276</v>
      </c>
      <c r="B457" s="287" t="s">
        <v>2132</v>
      </c>
      <c r="C457" s="288">
        <v>10</v>
      </c>
      <c r="D457" s="331">
        <v>15363.602505587507</v>
      </c>
    </row>
    <row r="458" spans="1:4">
      <c r="A458" s="329">
        <v>7277</v>
      </c>
      <c r="B458" s="287" t="s">
        <v>2133</v>
      </c>
      <c r="C458" s="288">
        <v>10</v>
      </c>
      <c r="D458" s="331">
        <v>21247.535452193322</v>
      </c>
    </row>
    <row r="459" spans="1:4">
      <c r="A459" s="329">
        <v>7883</v>
      </c>
      <c r="B459" s="287" t="s">
        <v>1460</v>
      </c>
      <c r="C459" s="289">
        <v>10</v>
      </c>
      <c r="D459" s="334">
        <v>29442.400000000001</v>
      </c>
    </row>
    <row r="460" spans="1:4">
      <c r="A460" s="329">
        <v>7929</v>
      </c>
      <c r="B460" s="287" t="s">
        <v>2134</v>
      </c>
      <c r="C460" s="289">
        <v>20</v>
      </c>
      <c r="D460" s="334">
        <v>11295.69</v>
      </c>
    </row>
    <row r="461" spans="1:4">
      <c r="A461" s="329">
        <v>7930</v>
      </c>
      <c r="B461" s="287" t="s">
        <v>1461</v>
      </c>
      <c r="C461" s="288">
        <v>10</v>
      </c>
      <c r="D461" s="334">
        <v>13022.6</v>
      </c>
    </row>
    <row r="462" spans="1:4">
      <c r="A462" s="328"/>
      <c r="B462" s="347"/>
      <c r="C462" s="328"/>
      <c r="D462" s="352"/>
    </row>
    <row r="463" spans="1:4">
      <c r="A463" s="328"/>
      <c r="B463" s="325" t="s">
        <v>9</v>
      </c>
      <c r="C463" s="348"/>
      <c r="D463" s="352"/>
    </row>
    <row r="464" spans="1:4">
      <c r="A464" s="329">
        <v>7384</v>
      </c>
      <c r="B464" s="287" t="s">
        <v>2156</v>
      </c>
      <c r="C464" s="288">
        <v>20</v>
      </c>
      <c r="D464" s="331">
        <v>38467.170568203008</v>
      </c>
    </row>
    <row r="465" spans="1:4">
      <c r="A465" s="329">
        <v>7385</v>
      </c>
      <c r="B465" s="287" t="s">
        <v>2157</v>
      </c>
      <c r="C465" s="289">
        <v>16</v>
      </c>
      <c r="D465" s="331">
        <v>54980.854903037638</v>
      </c>
    </row>
    <row r="466" spans="1:4">
      <c r="A466" s="329">
        <v>7386</v>
      </c>
      <c r="B466" s="287" t="s">
        <v>2158</v>
      </c>
      <c r="C466" s="288">
        <v>50</v>
      </c>
      <c r="D466" s="331">
        <v>17213.087436074678</v>
      </c>
    </row>
    <row r="467" spans="1:4">
      <c r="A467" s="329">
        <v>7392</v>
      </c>
      <c r="B467" s="287" t="s">
        <v>2159</v>
      </c>
      <c r="C467" s="288">
        <v>40</v>
      </c>
      <c r="D467" s="331">
        <v>18687.059230232393</v>
      </c>
    </row>
    <row r="468" spans="1:4">
      <c r="A468" s="329">
        <v>7393</v>
      </c>
      <c r="B468" s="287" t="s">
        <v>2160</v>
      </c>
      <c r="C468" s="289">
        <v>20</v>
      </c>
      <c r="D468" s="331">
        <v>31458.114784562069</v>
      </c>
    </row>
    <row r="469" spans="1:4">
      <c r="A469" s="329">
        <v>7387</v>
      </c>
      <c r="B469" s="287" t="s">
        <v>2161</v>
      </c>
      <c r="C469" s="289">
        <v>100</v>
      </c>
      <c r="D469" s="331">
        <v>6007.5045327566813</v>
      </c>
    </row>
    <row r="470" spans="1:4">
      <c r="A470" s="329">
        <v>7388</v>
      </c>
      <c r="B470" s="287" t="s">
        <v>2162</v>
      </c>
      <c r="C470" s="289">
        <v>50</v>
      </c>
      <c r="D470" s="331">
        <v>14135.304782956899</v>
      </c>
    </row>
    <row r="471" spans="1:4">
      <c r="A471" s="329">
        <v>7389</v>
      </c>
      <c r="B471" s="287" t="s">
        <v>2163</v>
      </c>
      <c r="C471" s="288">
        <v>20</v>
      </c>
      <c r="D471" s="331">
        <v>29242.41176974207</v>
      </c>
    </row>
    <row r="472" spans="1:4">
      <c r="A472" s="349"/>
      <c r="B472" s="351"/>
      <c r="C472" s="350"/>
      <c r="D472" s="336"/>
    </row>
    <row r="473" spans="1:4">
      <c r="B473" s="346" t="s">
        <v>2369</v>
      </c>
    </row>
    <row r="474" spans="1:4">
      <c r="A474" s="339">
        <v>7278</v>
      </c>
      <c r="B474" s="340" t="s">
        <v>2185</v>
      </c>
      <c r="C474" s="341">
        <v>60</v>
      </c>
      <c r="D474" s="333">
        <v>6835.7059999999992</v>
      </c>
    </row>
    <row r="475" spans="1:4">
      <c r="A475" s="339">
        <v>7279</v>
      </c>
      <c r="B475" s="340" t="s">
        <v>2186</v>
      </c>
      <c r="C475" s="341">
        <v>60</v>
      </c>
      <c r="D475" s="333">
        <v>6835.7059999999992</v>
      </c>
    </row>
    <row r="476" spans="1:4">
      <c r="A476" s="339"/>
      <c r="B476" s="340"/>
      <c r="C476" s="341"/>
      <c r="D476" s="333"/>
    </row>
    <row r="477" spans="1:4">
      <c r="A477" s="339"/>
      <c r="B477" s="346" t="s">
        <v>2370</v>
      </c>
      <c r="C477" s="341"/>
      <c r="D477" s="333"/>
    </row>
    <row r="478" spans="1:4">
      <c r="A478" s="339">
        <v>7953</v>
      </c>
      <c r="B478" s="340" t="s">
        <v>2298</v>
      </c>
      <c r="C478" s="341">
        <v>30</v>
      </c>
      <c r="D478" s="333">
        <v>13843.44</v>
      </c>
    </row>
    <row r="480" spans="1:4">
      <c r="B480" s="346" t="s">
        <v>2371</v>
      </c>
    </row>
    <row r="481" spans="1:4">
      <c r="A481" s="339">
        <v>7052</v>
      </c>
      <c r="B481" s="340" t="s">
        <v>2187</v>
      </c>
      <c r="C481" s="341">
        <v>36</v>
      </c>
      <c r="D481" s="333">
        <v>1231.1301741335658</v>
      </c>
    </row>
    <row r="482" spans="1:4">
      <c r="A482" s="339">
        <v>7049</v>
      </c>
      <c r="B482" s="340" t="s">
        <v>2188</v>
      </c>
      <c r="C482" s="341">
        <v>72</v>
      </c>
      <c r="D482" s="333">
        <v>592.94288510936656</v>
      </c>
    </row>
    <row r="483" spans="1:4">
      <c r="A483" s="339">
        <v>6883</v>
      </c>
      <c r="B483" s="340" t="s">
        <v>2189</v>
      </c>
      <c r="C483" s="341">
        <v>36</v>
      </c>
      <c r="D483" s="333">
        <v>1141.6949663091846</v>
      </c>
    </row>
    <row r="484" spans="1:4">
      <c r="A484" s="339">
        <v>7051</v>
      </c>
      <c r="B484" s="340" t="s">
        <v>2190</v>
      </c>
      <c r="C484" s="341">
        <v>36</v>
      </c>
      <c r="D484" s="333">
        <v>2106.4284748262248</v>
      </c>
    </row>
    <row r="485" spans="1:4">
      <c r="A485" s="339">
        <v>7946</v>
      </c>
      <c r="B485" s="340" t="s">
        <v>1563</v>
      </c>
      <c r="C485" s="341">
        <v>24</v>
      </c>
      <c r="D485" s="333">
        <v>1134.567</v>
      </c>
    </row>
    <row r="486" spans="1:4">
      <c r="A486" s="339">
        <v>7945</v>
      </c>
      <c r="B486" s="340" t="s">
        <v>1564</v>
      </c>
      <c r="C486" s="341">
        <v>24</v>
      </c>
      <c r="D486" s="333">
        <v>1134.567</v>
      </c>
    </row>
    <row r="488" spans="1:4">
      <c r="B488" s="346" t="s">
        <v>2372</v>
      </c>
    </row>
    <row r="489" spans="1:4">
      <c r="A489" s="339">
        <v>7944</v>
      </c>
      <c r="B489" s="340" t="s">
        <v>2191</v>
      </c>
      <c r="C489" s="341">
        <v>24</v>
      </c>
      <c r="D489" s="333">
        <v>4734.366</v>
      </c>
    </row>
    <row r="490" spans="1:4">
      <c r="A490" s="339">
        <v>7943</v>
      </c>
      <c r="B490" s="340" t="s">
        <v>2192</v>
      </c>
      <c r="C490" s="341">
        <v>24</v>
      </c>
      <c r="D490" s="333">
        <v>2058.4199999999996</v>
      </c>
    </row>
    <row r="492" spans="1:4">
      <c r="B492" s="346" t="s">
        <v>2373</v>
      </c>
    </row>
    <row r="493" spans="1:4">
      <c r="A493" s="339">
        <v>7938</v>
      </c>
      <c r="B493" s="340" t="s">
        <v>2193</v>
      </c>
      <c r="C493" s="341">
        <v>108</v>
      </c>
      <c r="D493" s="333">
        <v>1220.0735</v>
      </c>
    </row>
    <row r="494" spans="1:4">
      <c r="A494" s="339">
        <v>7937</v>
      </c>
      <c r="B494" s="340" t="s">
        <v>1565</v>
      </c>
      <c r="C494" s="341">
        <v>108</v>
      </c>
      <c r="D494" s="333">
        <v>1045.769</v>
      </c>
    </row>
    <row r="495" spans="1:4">
      <c r="A495" s="339">
        <v>7936</v>
      </c>
      <c r="B495" s="340" t="s">
        <v>1566</v>
      </c>
      <c r="C495" s="341">
        <v>108</v>
      </c>
      <c r="D495" s="333">
        <v>1467.3999999999999</v>
      </c>
    </row>
    <row r="497" spans="1:4">
      <c r="B497" s="346" t="s">
        <v>2374</v>
      </c>
    </row>
    <row r="498" spans="1:4">
      <c r="A498" s="339">
        <v>7941</v>
      </c>
      <c r="B498" s="340" t="s">
        <v>1567</v>
      </c>
      <c r="C498" s="341">
        <v>200</v>
      </c>
      <c r="D498" s="333">
        <v>300.846</v>
      </c>
    </row>
    <row r="499" spans="1:4">
      <c r="A499" s="339">
        <v>7942</v>
      </c>
      <c r="B499" s="340" t="s">
        <v>2194</v>
      </c>
      <c r="C499" s="341">
        <v>200</v>
      </c>
      <c r="D499" s="333">
        <v>364.18200000000002</v>
      </c>
    </row>
    <row r="500" spans="1:4">
      <c r="A500" s="339">
        <v>7939</v>
      </c>
      <c r="B500" s="340" t="s">
        <v>1568</v>
      </c>
      <c r="C500" s="341">
        <v>200</v>
      </c>
      <c r="D500" s="333">
        <v>506.68800000000005</v>
      </c>
    </row>
    <row r="501" spans="1:4">
      <c r="A501" s="339">
        <v>7940</v>
      </c>
      <c r="B501" s="340" t="s">
        <v>2195</v>
      </c>
      <c r="C501" s="341">
        <v>200</v>
      </c>
      <c r="D501" s="333">
        <v>728.36400000000003</v>
      </c>
    </row>
    <row r="503" spans="1:4">
      <c r="B503" s="346" t="s">
        <v>2375</v>
      </c>
    </row>
    <row r="504" spans="1:4">
      <c r="A504" s="339">
        <v>7933</v>
      </c>
      <c r="B504" s="340" t="s">
        <v>1569</v>
      </c>
      <c r="C504" s="341">
        <v>60</v>
      </c>
      <c r="D504" s="333">
        <v>2640.5079999999998</v>
      </c>
    </row>
    <row r="505" spans="1:4">
      <c r="A505" s="339">
        <v>7934</v>
      </c>
      <c r="B505" s="340" t="s">
        <v>2196</v>
      </c>
      <c r="C505" s="341">
        <v>40</v>
      </c>
      <c r="D505" s="333">
        <v>4815.0439999999999</v>
      </c>
    </row>
    <row r="506" spans="1:4">
      <c r="A506" s="339">
        <v>7935</v>
      </c>
      <c r="B506" s="340" t="s">
        <v>1570</v>
      </c>
      <c r="C506" s="341">
        <v>20</v>
      </c>
      <c r="D506" s="333">
        <v>8542.82</v>
      </c>
    </row>
    <row r="508" spans="1:4">
      <c r="B508" s="346" t="s">
        <v>2376</v>
      </c>
    </row>
    <row r="509" spans="1:4">
      <c r="A509" s="339">
        <v>7059</v>
      </c>
      <c r="B509" s="340" t="s">
        <v>2197</v>
      </c>
      <c r="C509" s="341">
        <v>200</v>
      </c>
      <c r="D509" s="333">
        <v>521.96242946796758</v>
      </c>
    </row>
    <row r="510" spans="1:4">
      <c r="A510" s="339">
        <v>7060</v>
      </c>
      <c r="B510" s="340" t="s">
        <v>2198</v>
      </c>
      <c r="C510" s="341">
        <v>200</v>
      </c>
      <c r="D510" s="333">
        <v>521.96242946796758</v>
      </c>
    </row>
    <row r="511" spans="1:4">
      <c r="A511" s="339">
        <v>7061</v>
      </c>
      <c r="B511" s="340" t="s">
        <v>2199</v>
      </c>
      <c r="C511" s="341">
        <v>200</v>
      </c>
      <c r="D511" s="333">
        <v>521.96242946796758</v>
      </c>
    </row>
    <row r="512" spans="1:4">
      <c r="A512" s="339">
        <v>7062</v>
      </c>
      <c r="B512" s="340" t="s">
        <v>2200</v>
      </c>
      <c r="C512" s="341">
        <v>200</v>
      </c>
      <c r="D512" s="333">
        <v>521.96242946796758</v>
      </c>
    </row>
    <row r="513" spans="1:4">
      <c r="A513" s="339">
        <v>7063</v>
      </c>
      <c r="B513" s="340" t="s">
        <v>2201</v>
      </c>
      <c r="C513" s="341">
        <v>200</v>
      </c>
      <c r="D513" s="333">
        <v>521.96242946796758</v>
      </c>
    </row>
    <row r="514" spans="1:4">
      <c r="A514" s="339">
        <v>7069</v>
      </c>
      <c r="B514" s="340" t="s">
        <v>2202</v>
      </c>
      <c r="C514" s="341">
        <v>200</v>
      </c>
      <c r="D514" s="333">
        <v>990.77140377266721</v>
      </c>
    </row>
    <row r="516" spans="1:4">
      <c r="B516" s="346" t="s">
        <v>2377</v>
      </c>
    </row>
    <row r="517" spans="1:4">
      <c r="A517" s="339">
        <v>7536</v>
      </c>
      <c r="B517" s="340" t="s">
        <v>2203</v>
      </c>
      <c r="C517" s="341">
        <v>48</v>
      </c>
      <c r="D517" s="333">
        <v>1062.6158942380803</v>
      </c>
    </row>
    <row r="518" spans="1:4">
      <c r="A518" s="339">
        <v>7533</v>
      </c>
      <c r="B518" s="340" t="s">
        <v>2204</v>
      </c>
      <c r="C518" s="341">
        <v>36</v>
      </c>
      <c r="D518" s="333">
        <v>1418.7023293047198</v>
      </c>
    </row>
    <row r="519" spans="1:4">
      <c r="A519" s="339">
        <v>7534</v>
      </c>
      <c r="B519" s="340" t="s">
        <v>2205</v>
      </c>
      <c r="C519" s="341">
        <v>36</v>
      </c>
      <c r="D519" s="333">
        <v>2005.156787619133</v>
      </c>
    </row>
    <row r="520" spans="1:4">
      <c r="A520" s="339">
        <v>7639</v>
      </c>
      <c r="B520" s="340" t="s">
        <v>2206</v>
      </c>
      <c r="C520" s="341">
        <v>24</v>
      </c>
      <c r="D520" s="333">
        <v>2721.4365339000005</v>
      </c>
    </row>
    <row r="521" spans="1:4">
      <c r="A521" s="339">
        <v>7640</v>
      </c>
      <c r="B521" s="340" t="s">
        <v>2207</v>
      </c>
      <c r="C521" s="341">
        <v>24</v>
      </c>
      <c r="D521" s="333">
        <v>3700.3705389000006</v>
      </c>
    </row>
    <row r="522" spans="1:4">
      <c r="A522" s="339">
        <v>7537</v>
      </c>
      <c r="B522" s="340" t="s">
        <v>2208</v>
      </c>
      <c r="C522" s="341">
        <v>36</v>
      </c>
      <c r="D522" s="333">
        <v>2291.4887189040001</v>
      </c>
    </row>
    <row r="523" spans="1:4">
      <c r="A523" s="339">
        <v>7571</v>
      </c>
      <c r="B523" s="340" t="s">
        <v>2209</v>
      </c>
      <c r="C523" s="341">
        <v>36</v>
      </c>
      <c r="D523" s="333">
        <v>3376.9307436480008</v>
      </c>
    </row>
    <row r="525" spans="1:4">
      <c r="B525" s="346" t="s">
        <v>2378</v>
      </c>
    </row>
    <row r="526" spans="1:4">
      <c r="A526" s="339">
        <v>7947</v>
      </c>
      <c r="B526" s="340" t="s">
        <v>2379</v>
      </c>
      <c r="C526" s="341">
        <v>12</v>
      </c>
      <c r="D526" s="333">
        <v>4084.4412000000002</v>
      </c>
    </row>
    <row r="527" spans="1:4">
      <c r="A527" s="339">
        <v>7948</v>
      </c>
      <c r="B527" s="340" t="s">
        <v>2380</v>
      </c>
      <c r="C527" s="341">
        <v>12</v>
      </c>
      <c r="D527" s="333">
        <v>5149.9476000000004</v>
      </c>
    </row>
    <row r="528" spans="1:4">
      <c r="A528" s="339">
        <v>7949</v>
      </c>
      <c r="B528" s="340" t="s">
        <v>2381</v>
      </c>
      <c r="C528" s="341">
        <v>12</v>
      </c>
      <c r="D528" s="333">
        <v>6748.2072000000007</v>
      </c>
    </row>
    <row r="530" spans="1:4">
      <c r="B530" s="346" t="s">
        <v>2382</v>
      </c>
    </row>
    <row r="531" spans="1:4">
      <c r="A531" s="339">
        <v>7442</v>
      </c>
      <c r="B531" s="340" t="s">
        <v>2210</v>
      </c>
      <c r="C531" s="341">
        <v>36</v>
      </c>
      <c r="D531" s="333">
        <v>3816.6678986940015</v>
      </c>
    </row>
    <row r="532" spans="1:4">
      <c r="A532" s="339">
        <v>7443</v>
      </c>
      <c r="B532" s="340" t="s">
        <v>2211</v>
      </c>
      <c r="C532" s="341">
        <v>24</v>
      </c>
      <c r="D532" s="333">
        <v>5222.8087034760001</v>
      </c>
    </row>
    <row r="533" spans="1:4">
      <c r="A533" s="339">
        <v>7444</v>
      </c>
      <c r="B533" s="340" t="s">
        <v>2212</v>
      </c>
      <c r="C533" s="341">
        <v>40</v>
      </c>
      <c r="D533" s="333">
        <v>5825.4404769540006</v>
      </c>
    </row>
    <row r="534" spans="1:4">
      <c r="A534" s="339">
        <v>7445</v>
      </c>
      <c r="B534" s="340" t="s">
        <v>2213</v>
      </c>
      <c r="C534" s="341">
        <v>40</v>
      </c>
      <c r="D534" s="333">
        <v>5825.4404769540006</v>
      </c>
    </row>
    <row r="536" spans="1:4">
      <c r="B536" s="346" t="s">
        <v>2383</v>
      </c>
    </row>
    <row r="537" spans="1:4">
      <c r="A537" s="339">
        <v>7496</v>
      </c>
      <c r="B537" s="340" t="s">
        <v>2214</v>
      </c>
      <c r="C537" s="341">
        <v>24</v>
      </c>
      <c r="D537" s="333">
        <v>3734.7109222500003</v>
      </c>
    </row>
    <row r="538" spans="1:4">
      <c r="A538" s="339">
        <v>7575</v>
      </c>
      <c r="B538" s="340" t="s">
        <v>2215</v>
      </c>
      <c r="C538" s="341">
        <v>24</v>
      </c>
      <c r="D538" s="333">
        <v>3734.7199659000003</v>
      </c>
    </row>
    <row r="539" spans="1:4">
      <c r="A539" s="339">
        <v>7495</v>
      </c>
      <c r="B539" s="340" t="s">
        <v>2216</v>
      </c>
      <c r="C539" s="341">
        <v>24</v>
      </c>
      <c r="D539" s="333">
        <v>3379.0241677500007</v>
      </c>
    </row>
    <row r="540" spans="1:4">
      <c r="A540" s="339">
        <v>7574</v>
      </c>
      <c r="B540" s="340" t="s">
        <v>2217</v>
      </c>
      <c r="C540" s="341">
        <v>24</v>
      </c>
      <c r="D540" s="333">
        <v>3379.0332114000007</v>
      </c>
    </row>
    <row r="541" spans="1:4">
      <c r="A541" s="339">
        <v>7573</v>
      </c>
      <c r="B541" s="340" t="s">
        <v>2218</v>
      </c>
      <c r="C541" s="341">
        <v>24</v>
      </c>
      <c r="D541" s="333">
        <v>3379.0332114000007</v>
      </c>
    </row>
    <row r="542" spans="1:4">
      <c r="A542" s="339">
        <v>7576</v>
      </c>
      <c r="B542" s="340" t="s">
        <v>2219</v>
      </c>
      <c r="C542" s="341">
        <v>144</v>
      </c>
      <c r="D542" s="333">
        <v>1890.1228500000004</v>
      </c>
    </row>
    <row r="543" spans="1:4">
      <c r="A543" s="339">
        <v>7577</v>
      </c>
      <c r="B543" s="340" t="s">
        <v>2220</v>
      </c>
      <c r="C543" s="341">
        <v>144</v>
      </c>
      <c r="D543" s="333">
        <v>2061.9522000000002</v>
      </c>
    </row>
    <row r="545" spans="1:4">
      <c r="B545" s="346" t="s">
        <v>2384</v>
      </c>
    </row>
    <row r="546" spans="1:4">
      <c r="A546" s="339">
        <v>7493</v>
      </c>
      <c r="B546" s="340" t="s">
        <v>2221</v>
      </c>
      <c r="C546" s="341">
        <v>192</v>
      </c>
      <c r="D546" s="333">
        <v>449.35499999999996</v>
      </c>
    </row>
    <row r="547" spans="1:4">
      <c r="A547" s="339">
        <v>7494</v>
      </c>
      <c r="B547" s="340" t="s">
        <v>2222</v>
      </c>
      <c r="C547" s="341">
        <v>192</v>
      </c>
      <c r="D547" s="333">
        <v>790.3515000000001</v>
      </c>
    </row>
    <row r="549" spans="1:4">
      <c r="B549" s="346" t="s">
        <v>792</v>
      </c>
    </row>
    <row r="550" spans="1:4">
      <c r="A550" s="339">
        <v>7411</v>
      </c>
      <c r="B550" s="340" t="s">
        <v>2223</v>
      </c>
      <c r="C550" s="341">
        <v>250</v>
      </c>
      <c r="D550" s="333">
        <v>546.08505111764634</v>
      </c>
    </row>
    <row r="551" spans="1:4">
      <c r="A551" s="339">
        <v>7412</v>
      </c>
      <c r="B551" s="340" t="s">
        <v>2224</v>
      </c>
      <c r="C551" s="341">
        <v>250</v>
      </c>
      <c r="D551" s="333">
        <v>546.08505111764634</v>
      </c>
    </row>
    <row r="552" spans="1:4">
      <c r="A552" s="339">
        <v>7413</v>
      </c>
      <c r="B552" s="340" t="s">
        <v>2225</v>
      </c>
      <c r="C552" s="341">
        <v>150</v>
      </c>
      <c r="D552" s="333">
        <v>1224.1904360137455</v>
      </c>
    </row>
    <row r="553" spans="1:4">
      <c r="A553" s="339">
        <v>7414</v>
      </c>
      <c r="B553" s="340" t="s">
        <v>2226</v>
      </c>
      <c r="C553" s="341">
        <v>150</v>
      </c>
      <c r="D553" s="333">
        <v>1224.1904360137455</v>
      </c>
    </row>
    <row r="554" spans="1:4">
      <c r="A554" s="339">
        <v>7415</v>
      </c>
      <c r="B554" s="340" t="s">
        <v>2227</v>
      </c>
      <c r="C554" s="341">
        <v>100</v>
      </c>
      <c r="D554" s="333">
        <v>1842.2866892498475</v>
      </c>
    </row>
    <row r="555" spans="1:4">
      <c r="A555" s="339">
        <v>7416</v>
      </c>
      <c r="B555" s="340" t="s">
        <v>2228</v>
      </c>
      <c r="C555" s="341">
        <v>100</v>
      </c>
      <c r="D555" s="333">
        <v>1842.2866892498475</v>
      </c>
    </row>
    <row r="556" spans="1:4">
      <c r="A556" s="339">
        <v>7417</v>
      </c>
      <c r="B556" s="340" t="s">
        <v>2229</v>
      </c>
      <c r="C556" s="341">
        <v>80</v>
      </c>
      <c r="D556" s="333">
        <v>2262.3520349408391</v>
      </c>
    </row>
    <row r="557" spans="1:4">
      <c r="A557" s="339">
        <v>7418</v>
      </c>
      <c r="B557" s="340" t="s">
        <v>2230</v>
      </c>
      <c r="C557" s="341">
        <v>80</v>
      </c>
      <c r="D557" s="333">
        <v>2262.3520349408391</v>
      </c>
    </row>
    <row r="558" spans="1:4">
      <c r="A558" s="339">
        <v>7419</v>
      </c>
      <c r="B558" s="340" t="s">
        <v>2231</v>
      </c>
      <c r="C558" s="341">
        <v>60</v>
      </c>
      <c r="D558" s="333">
        <v>2712.4219464618291</v>
      </c>
    </row>
    <row r="559" spans="1:4">
      <c r="A559" s="339">
        <v>7420</v>
      </c>
      <c r="B559" s="340" t="s">
        <v>2232</v>
      </c>
      <c r="C559" s="341">
        <v>60</v>
      </c>
      <c r="D559" s="333">
        <v>2712.4219464618291</v>
      </c>
    </row>
    <row r="560" spans="1:4">
      <c r="A560" s="339">
        <v>7423</v>
      </c>
      <c r="B560" s="340" t="s">
        <v>2233</v>
      </c>
      <c r="C560" s="341">
        <v>50</v>
      </c>
      <c r="D560" s="333">
        <v>3852.5993133373763</v>
      </c>
    </row>
    <row r="561" spans="1:4">
      <c r="A561" s="339">
        <v>7424</v>
      </c>
      <c r="B561" s="340" t="s">
        <v>2234</v>
      </c>
      <c r="C561" s="341">
        <v>50</v>
      </c>
      <c r="D561" s="333">
        <v>3852.5993133373763</v>
      </c>
    </row>
    <row r="562" spans="1:4">
      <c r="A562" s="339">
        <v>7425</v>
      </c>
      <c r="B562" s="340" t="s">
        <v>2235</v>
      </c>
      <c r="C562" s="341">
        <v>50</v>
      </c>
      <c r="D562" s="333">
        <v>4152.64598883094</v>
      </c>
    </row>
    <row r="563" spans="1:4">
      <c r="A563" s="339">
        <v>7426</v>
      </c>
      <c r="B563" s="340" t="s">
        <v>2236</v>
      </c>
      <c r="C563" s="341">
        <v>50</v>
      </c>
      <c r="D563" s="333">
        <v>4152.64598883094</v>
      </c>
    </row>
    <row r="564" spans="1:4">
      <c r="A564" s="339">
        <v>7427</v>
      </c>
      <c r="B564" s="340" t="s">
        <v>2237</v>
      </c>
      <c r="C564" s="341">
        <v>40</v>
      </c>
      <c r="D564" s="333">
        <v>4902.7627792842104</v>
      </c>
    </row>
    <row r="565" spans="1:4">
      <c r="A565" s="339">
        <v>7428</v>
      </c>
      <c r="B565" s="340" t="s">
        <v>2238</v>
      </c>
      <c r="C565" s="341">
        <v>40</v>
      </c>
      <c r="D565" s="333">
        <v>4902.7627792842104</v>
      </c>
    </row>
    <row r="566" spans="1:4">
      <c r="A566" s="339">
        <v>7429</v>
      </c>
      <c r="B566" s="340" t="s">
        <v>2239</v>
      </c>
      <c r="C566" s="341">
        <v>60</v>
      </c>
      <c r="D566" s="333">
        <v>3189.6267172922558</v>
      </c>
    </row>
    <row r="567" spans="1:4">
      <c r="A567" s="339">
        <v>7430</v>
      </c>
      <c r="B567" s="340" t="s">
        <v>2240</v>
      </c>
      <c r="C567" s="341">
        <v>60</v>
      </c>
      <c r="D567" s="333">
        <v>3189.6267172922558</v>
      </c>
    </row>
    <row r="568" spans="1:4">
      <c r="A568" s="339">
        <v>7437</v>
      </c>
      <c r="B568" s="340" t="s">
        <v>2241</v>
      </c>
      <c r="C568" s="341">
        <v>50</v>
      </c>
      <c r="D568" s="333">
        <v>4774.6557926367313</v>
      </c>
    </row>
    <row r="569" spans="1:4">
      <c r="A569" s="339">
        <v>7438</v>
      </c>
      <c r="B569" s="340" t="s">
        <v>2242</v>
      </c>
      <c r="C569" s="341">
        <v>50</v>
      </c>
      <c r="D569" s="333">
        <v>4774.6557926367313</v>
      </c>
    </row>
    <row r="571" spans="1:4">
      <c r="B571" s="346" t="s">
        <v>2385</v>
      </c>
    </row>
    <row r="572" spans="1:4">
      <c r="A572" s="339">
        <v>7570</v>
      </c>
      <c r="B572" s="340" t="s">
        <v>796</v>
      </c>
      <c r="C572" s="341">
        <v>48</v>
      </c>
      <c r="D572" s="333">
        <v>10146.114</v>
      </c>
    </row>
    <row r="574" spans="1:4">
      <c r="B574" s="346" t="s">
        <v>2386</v>
      </c>
    </row>
    <row r="575" spans="1:4">
      <c r="A575" s="339">
        <v>7498</v>
      </c>
      <c r="B575" s="340" t="s">
        <v>2243</v>
      </c>
      <c r="C575" s="341">
        <v>192</v>
      </c>
      <c r="D575" s="333">
        <v>498.83457960000038</v>
      </c>
    </row>
    <row r="576" spans="1:4">
      <c r="A576" s="339">
        <v>7499</v>
      </c>
      <c r="B576" s="340" t="s">
        <v>2244</v>
      </c>
      <c r="C576" s="341">
        <v>192</v>
      </c>
      <c r="D576" s="333">
        <v>498.83457960000038</v>
      </c>
    </row>
    <row r="577" spans="1:4">
      <c r="A577" s="339">
        <v>7500</v>
      </c>
      <c r="B577" s="340" t="s">
        <v>2245</v>
      </c>
      <c r="C577" s="341">
        <v>120</v>
      </c>
      <c r="D577" s="333">
        <v>498.83457960000038</v>
      </c>
    </row>
    <row r="578" spans="1:4">
      <c r="A578" s="339">
        <v>7501</v>
      </c>
      <c r="B578" s="340" t="s">
        <v>2246</v>
      </c>
      <c r="C578" s="341">
        <v>120</v>
      </c>
      <c r="D578" s="333">
        <v>498.83457960000038</v>
      </c>
    </row>
    <row r="579" spans="1:4">
      <c r="A579" s="339">
        <v>7580</v>
      </c>
      <c r="B579" s="340" t="s">
        <v>2247</v>
      </c>
      <c r="C579" s="341">
        <v>96</v>
      </c>
      <c r="D579" s="333">
        <v>2477.2366080000006</v>
      </c>
    </row>
    <row r="580" spans="1:4">
      <c r="A580" s="339">
        <v>7581</v>
      </c>
      <c r="B580" s="340" t="s">
        <v>2248</v>
      </c>
      <c r="C580" s="341">
        <v>96</v>
      </c>
      <c r="D580" s="333">
        <v>1651.4910720000009</v>
      </c>
    </row>
    <row r="581" spans="1:4">
      <c r="A581" s="339">
        <v>7582</v>
      </c>
      <c r="B581" s="340" t="s">
        <v>2249</v>
      </c>
      <c r="C581" s="341">
        <v>48</v>
      </c>
      <c r="D581" s="333">
        <v>2634.8789376000018</v>
      </c>
    </row>
    <row r="582" spans="1:4">
      <c r="A582" s="339">
        <v>7583</v>
      </c>
      <c r="B582" s="340" t="s">
        <v>2250</v>
      </c>
      <c r="C582" s="341">
        <v>250</v>
      </c>
      <c r="D582" s="333">
        <v>276.24240000000015</v>
      </c>
    </row>
    <row r="583" spans="1:4">
      <c r="A583" s="339">
        <v>7584</v>
      </c>
      <c r="B583" s="340" t="s">
        <v>2251</v>
      </c>
      <c r="C583" s="341">
        <v>250</v>
      </c>
      <c r="D583" s="333">
        <v>276.24240000000015</v>
      </c>
    </row>
    <row r="584" spans="1:4">
      <c r="A584" s="339">
        <v>7585</v>
      </c>
      <c r="B584" s="340" t="s">
        <v>2252</v>
      </c>
      <c r="C584" s="341">
        <v>250</v>
      </c>
      <c r="D584" s="333">
        <v>276.24240000000015</v>
      </c>
    </row>
    <row r="585" spans="1:4">
      <c r="A585" s="339">
        <v>7900</v>
      </c>
      <c r="B585" s="340" t="s">
        <v>2253</v>
      </c>
      <c r="C585" s="341">
        <v>50</v>
      </c>
      <c r="D585" s="333">
        <v>578.54999999999995</v>
      </c>
    </row>
    <row r="586" spans="1:4">
      <c r="A586" s="339">
        <v>7901</v>
      </c>
      <c r="B586" s="340" t="s">
        <v>2254</v>
      </c>
      <c r="C586" s="341">
        <v>50</v>
      </c>
      <c r="D586" s="333">
        <v>578.54999999999995</v>
      </c>
    </row>
    <row r="588" spans="1:4">
      <c r="B588" s="346" t="s">
        <v>2387</v>
      </c>
    </row>
    <row r="589" spans="1:4">
      <c r="A589" s="339">
        <v>7743</v>
      </c>
      <c r="B589" s="340" t="s">
        <v>2255</v>
      </c>
      <c r="C589" s="341">
        <v>360</v>
      </c>
      <c r="D589" s="333">
        <v>1364.1599999999999</v>
      </c>
    </row>
    <row r="590" spans="1:4">
      <c r="A590" s="339">
        <v>7744</v>
      </c>
      <c r="B590" s="340" t="s">
        <v>2256</v>
      </c>
      <c r="C590" s="341">
        <v>240</v>
      </c>
      <c r="D590" s="333">
        <v>1790.4599999999998</v>
      </c>
    </row>
    <row r="591" spans="1:4">
      <c r="A591" s="339">
        <v>7745</v>
      </c>
      <c r="B591" s="340" t="s">
        <v>2257</v>
      </c>
      <c r="C591" s="341">
        <v>240</v>
      </c>
      <c r="D591" s="333">
        <v>2029.1880000000001</v>
      </c>
    </row>
    <row r="592" spans="1:4">
      <c r="A592" s="339">
        <v>7746</v>
      </c>
      <c r="B592" s="340" t="s">
        <v>2258</v>
      </c>
      <c r="C592" s="341">
        <v>120</v>
      </c>
      <c r="D592" s="333">
        <v>2813.58</v>
      </c>
    </row>
    <row r="594" spans="1:4">
      <c r="B594" s="346" t="s">
        <v>2259</v>
      </c>
    </row>
    <row r="595" spans="1:4">
      <c r="A595" s="339">
        <v>459</v>
      </c>
      <c r="B595" s="340" t="s">
        <v>2260</v>
      </c>
      <c r="C595" s="341">
        <v>1000</v>
      </c>
      <c r="D595" s="333">
        <v>298.84209159</v>
      </c>
    </row>
    <row r="596" spans="1:4">
      <c r="A596" s="339">
        <v>4954</v>
      </c>
      <c r="B596" s="340" t="s">
        <v>2261</v>
      </c>
      <c r="C596" s="341">
        <v>200</v>
      </c>
      <c r="D596" s="333">
        <v>826.71458821875001</v>
      </c>
    </row>
    <row r="597" spans="1:4">
      <c r="A597" s="339">
        <v>6503</v>
      </c>
      <c r="B597" s="340" t="s">
        <v>2262</v>
      </c>
      <c r="C597" s="341">
        <v>400</v>
      </c>
      <c r="D597" s="333">
        <v>606.0344745000001</v>
      </c>
    </row>
    <row r="598" spans="1:4">
      <c r="A598" s="339">
        <v>4415</v>
      </c>
      <c r="B598" s="340" t="s">
        <v>2263</v>
      </c>
      <c r="C598" s="341">
        <v>400</v>
      </c>
      <c r="D598" s="333">
        <v>606.0344745000001</v>
      </c>
    </row>
    <row r="599" spans="1:4">
      <c r="A599" s="339">
        <v>2250</v>
      </c>
      <c r="B599" s="340" t="s">
        <v>2264</v>
      </c>
      <c r="C599" s="341">
        <v>400</v>
      </c>
      <c r="D599" s="333">
        <v>731.42087549999997</v>
      </c>
    </row>
    <row r="600" spans="1:4">
      <c r="A600" s="339">
        <v>6483</v>
      </c>
      <c r="B600" s="340" t="s">
        <v>2265</v>
      </c>
      <c r="C600" s="341">
        <v>72</v>
      </c>
      <c r="D600" s="333">
        <v>2542.2217799999999</v>
      </c>
    </row>
    <row r="601" spans="1:4">
      <c r="A601" s="339">
        <v>6461</v>
      </c>
      <c r="B601" s="340" t="s">
        <v>2266</v>
      </c>
      <c r="C601" s="341">
        <v>72</v>
      </c>
      <c r="D601" s="333">
        <v>3056.5196699999997</v>
      </c>
    </row>
    <row r="602" spans="1:4">
      <c r="A602" s="339">
        <v>6460</v>
      </c>
      <c r="B602" s="340" t="s">
        <v>2267</v>
      </c>
      <c r="C602" s="341">
        <v>72</v>
      </c>
      <c r="D602" s="333">
        <v>1879.5011649999999</v>
      </c>
    </row>
    <row r="603" spans="1:4">
      <c r="A603" s="339">
        <v>7596</v>
      </c>
      <c r="B603" s="340" t="s">
        <v>2268</v>
      </c>
      <c r="C603" s="341">
        <v>60</v>
      </c>
      <c r="D603" s="333">
        <v>3501.75</v>
      </c>
    </row>
    <row r="604" spans="1:4">
      <c r="A604" s="339">
        <v>7594</v>
      </c>
      <c r="B604" s="340" t="s">
        <v>2269</v>
      </c>
      <c r="C604" s="341">
        <v>200</v>
      </c>
      <c r="D604" s="333">
        <v>532.875</v>
      </c>
    </row>
    <row r="605" spans="1:4">
      <c r="A605" s="339">
        <v>7595</v>
      </c>
      <c r="B605" s="340" t="s">
        <v>2270</v>
      </c>
      <c r="C605" s="341">
        <v>200</v>
      </c>
      <c r="D605" s="333">
        <v>586.16250000000002</v>
      </c>
    </row>
    <row r="607" spans="1:4">
      <c r="B607" s="346" t="s">
        <v>2388</v>
      </c>
    </row>
    <row r="608" spans="1:4">
      <c r="A608" s="339">
        <v>7119</v>
      </c>
      <c r="B608" s="340" t="s">
        <v>2271</v>
      </c>
      <c r="C608" s="341">
        <v>50</v>
      </c>
      <c r="D608" s="333">
        <v>6107.4</v>
      </c>
    </row>
  </sheetData>
  <mergeCells count="3">
    <mergeCell ref="A1:D1"/>
    <mergeCell ref="A2:D2"/>
    <mergeCell ref="A3:D3"/>
  </mergeCells>
  <conditionalFormatting sqref="A474:A477">
    <cfRule type="duplicateValues" dxfId="40" priority="40"/>
  </conditionalFormatting>
  <conditionalFormatting sqref="A478">
    <cfRule type="duplicateValues" dxfId="39" priority="39"/>
  </conditionalFormatting>
  <conditionalFormatting sqref="A481:A486">
    <cfRule type="duplicateValues" dxfId="38" priority="38"/>
  </conditionalFormatting>
  <conditionalFormatting sqref="A489:A490">
    <cfRule type="duplicateValues" dxfId="37" priority="37"/>
  </conditionalFormatting>
  <conditionalFormatting sqref="A493:A495">
    <cfRule type="duplicateValues" dxfId="36" priority="36"/>
  </conditionalFormatting>
  <conditionalFormatting sqref="A498:A501">
    <cfRule type="duplicateValues" dxfId="35" priority="35"/>
  </conditionalFormatting>
  <conditionalFormatting sqref="A504:A506">
    <cfRule type="duplicateValues" dxfId="34" priority="34"/>
  </conditionalFormatting>
  <conditionalFormatting sqref="A509:A514">
    <cfRule type="duplicateValues" dxfId="33" priority="33"/>
  </conditionalFormatting>
  <conditionalFormatting sqref="A517:A523">
    <cfRule type="duplicateValues" dxfId="32" priority="32"/>
  </conditionalFormatting>
  <conditionalFormatting sqref="A526:A528">
    <cfRule type="duplicateValues" dxfId="31" priority="31"/>
  </conditionalFormatting>
  <conditionalFormatting sqref="A531:A534">
    <cfRule type="duplicateValues" dxfId="30" priority="30"/>
  </conditionalFormatting>
  <conditionalFormatting sqref="A537:A543">
    <cfRule type="duplicateValues" dxfId="29" priority="29"/>
  </conditionalFormatting>
  <conditionalFormatting sqref="A546:A547">
    <cfRule type="duplicateValues" dxfId="28" priority="28"/>
  </conditionalFormatting>
  <conditionalFormatting sqref="A550:A569">
    <cfRule type="duplicateValues" dxfId="27" priority="27"/>
  </conditionalFormatting>
  <conditionalFormatting sqref="A572">
    <cfRule type="duplicateValues" dxfId="26" priority="26"/>
  </conditionalFormatting>
  <conditionalFormatting sqref="A575:A586">
    <cfRule type="duplicateValues" dxfId="25" priority="25"/>
  </conditionalFormatting>
  <conditionalFormatting sqref="A589:A592">
    <cfRule type="duplicateValues" dxfId="24" priority="24"/>
  </conditionalFormatting>
  <conditionalFormatting sqref="A595:A605">
    <cfRule type="duplicateValues" dxfId="23" priority="23"/>
  </conditionalFormatting>
  <conditionalFormatting sqref="A236">
    <cfRule type="duplicateValues" dxfId="22" priority="22"/>
  </conditionalFormatting>
  <conditionalFormatting sqref="A365:A366">
    <cfRule type="duplicateValues" dxfId="21" priority="21"/>
  </conditionalFormatting>
  <conditionalFormatting sqref="A367:A377">
    <cfRule type="duplicateValues" dxfId="20" priority="20"/>
  </conditionalFormatting>
  <conditionalFormatting sqref="A391">
    <cfRule type="duplicateValues" dxfId="19" priority="19"/>
  </conditionalFormatting>
  <conditionalFormatting sqref="A383:A384">
    <cfRule type="duplicateValues" dxfId="18" priority="18"/>
  </conditionalFormatting>
  <conditionalFormatting sqref="A385:A390">
    <cfRule type="duplicateValues" dxfId="17" priority="17"/>
  </conditionalFormatting>
  <conditionalFormatting sqref="A392:A393">
    <cfRule type="duplicateValues" dxfId="16" priority="16"/>
  </conditionalFormatting>
  <conditionalFormatting sqref="A394">
    <cfRule type="duplicateValues" dxfId="15" priority="15"/>
  </conditionalFormatting>
  <conditionalFormatting sqref="A396:A397">
    <cfRule type="duplicateValues" dxfId="14" priority="14"/>
  </conditionalFormatting>
  <conditionalFormatting sqref="A398">
    <cfRule type="duplicateValues" dxfId="13" priority="13"/>
  </conditionalFormatting>
  <conditionalFormatting sqref="A407">
    <cfRule type="duplicateValues" dxfId="12" priority="12"/>
  </conditionalFormatting>
  <conditionalFormatting sqref="A400:A401">
    <cfRule type="duplicateValues" dxfId="11" priority="11"/>
  </conditionalFormatting>
  <conditionalFormatting sqref="A402:A406">
    <cfRule type="duplicateValues" dxfId="10" priority="10"/>
  </conditionalFormatting>
  <conditionalFormatting sqref="A408:A409">
    <cfRule type="duplicateValues" dxfId="9" priority="9"/>
  </conditionalFormatting>
  <conditionalFormatting sqref="A410:A411">
    <cfRule type="duplicateValues" dxfId="8" priority="8"/>
  </conditionalFormatting>
  <conditionalFormatting sqref="A357:A359 A342:A344 A298:A300 A254:A259 A249:A251 A246 A237:A243 A216:A223 A196:A203 A176:A183 A156:A163 A136:A143 A126:A133 A116:A123 A113 A100:A103 A286:A290 A464:A472 A262:A265 A10:A20 A23:A28 A31:A34 A37:A40 A43:A46 A49:A52 A55:A59 A62 A65:A70 A73:A78 A80:A83 A86:A91 A94:A97 A106:A107 A110 A146:A153 A166:A173 A186:A193 A206:A213 A226:A233 A268:A271 A274:A277 A280:A284 A293:A296 A303:A306 A313:A322 A324:A329 A448:A461 A331:A334 A336:A340 A347:A350 A352:A355 A361:A364 A378:A382 A399 A412 A426">
    <cfRule type="duplicateValues" dxfId="7" priority="42"/>
  </conditionalFormatting>
  <conditionalFormatting sqref="A414:A425">
    <cfRule type="duplicateValues" dxfId="6" priority="7"/>
  </conditionalFormatting>
  <conditionalFormatting sqref="A428:A430">
    <cfRule type="duplicateValues" dxfId="5" priority="6"/>
  </conditionalFormatting>
  <conditionalFormatting sqref="A433:A434">
    <cfRule type="duplicateValues" dxfId="4" priority="5"/>
  </conditionalFormatting>
  <conditionalFormatting sqref="A437:A438">
    <cfRule type="duplicateValues" dxfId="3" priority="4"/>
  </conditionalFormatting>
  <conditionalFormatting sqref="A441:A445">
    <cfRule type="duplicateValues" dxfId="2" priority="3"/>
  </conditionalFormatting>
  <conditionalFormatting sqref="A608">
    <cfRule type="duplicateValues" dxfId="1" priority="43"/>
  </conditionalFormatting>
  <conditionalFormatting sqref="A308:A312">
    <cfRule type="duplicateValues" dxfId="0" priority="1"/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tabSelected="1" workbookViewId="0">
      <selection activeCell="A6" sqref="A6"/>
    </sheetView>
  </sheetViews>
  <sheetFormatPr baseColWidth="10" defaultColWidth="11.42578125" defaultRowHeight="18" customHeight="1"/>
  <cols>
    <col min="1" max="1" width="17.7109375" style="224" customWidth="1"/>
    <col min="2" max="2" width="69.85546875" style="224" bestFit="1" customWidth="1"/>
    <col min="3" max="3" width="17.7109375" style="224" bestFit="1" customWidth="1"/>
    <col min="4" max="12" width="2.7109375" style="224" customWidth="1"/>
    <col min="13" max="13" width="2.140625" style="224" bestFit="1" customWidth="1"/>
    <col min="14" max="14" width="13.85546875" style="286" bestFit="1" customWidth="1"/>
    <col min="15" max="16384" width="11.42578125" style="224"/>
  </cols>
  <sheetData>
    <row r="1" spans="1:14" ht="26.25">
      <c r="A1" s="474"/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6"/>
    </row>
    <row r="2" spans="1:14" ht="18" customHeight="1">
      <c r="A2" s="477"/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9"/>
    </row>
    <row r="3" spans="1:14" ht="18" customHeight="1">
      <c r="A3" s="472"/>
      <c r="B3" s="473"/>
      <c r="C3" s="473"/>
      <c r="D3" s="473"/>
      <c r="E3" s="473"/>
      <c r="F3" s="276"/>
      <c r="G3" s="278"/>
      <c r="H3" s="278"/>
      <c r="I3" s="278"/>
      <c r="J3" s="278"/>
      <c r="K3" s="278"/>
      <c r="L3" s="278"/>
      <c r="M3" s="278"/>
      <c r="N3" s="280"/>
    </row>
    <row r="4" spans="1:14" ht="18" customHeight="1">
      <c r="A4" s="92"/>
      <c r="B4" s="108"/>
      <c r="C4" s="219"/>
      <c r="D4" s="219"/>
      <c r="E4" s="220"/>
      <c r="F4" s="276"/>
      <c r="G4" s="278"/>
      <c r="H4" s="278"/>
      <c r="I4" s="278"/>
      <c r="J4" s="278"/>
      <c r="K4" s="278"/>
      <c r="L4" s="278"/>
      <c r="M4" s="278"/>
      <c r="N4" s="280"/>
    </row>
    <row r="5" spans="1:14" ht="18" customHeight="1">
      <c r="A5" s="19"/>
      <c r="B5" s="108"/>
      <c r="C5" s="221"/>
      <c r="D5" s="221"/>
      <c r="E5" s="222"/>
      <c r="F5" s="276"/>
      <c r="G5" s="278"/>
      <c r="H5" s="278"/>
      <c r="I5" s="278"/>
      <c r="J5" s="278"/>
      <c r="K5" s="278"/>
      <c r="L5" s="278"/>
      <c r="M5" s="278"/>
      <c r="N5" s="280"/>
    </row>
    <row r="6" spans="1:14" ht="18" customHeight="1" thickBot="1">
      <c r="A6" s="20"/>
      <c r="B6" s="18"/>
      <c r="C6" s="93"/>
      <c r="D6" s="93"/>
      <c r="E6" s="94"/>
      <c r="F6" s="277"/>
      <c r="G6" s="279"/>
      <c r="H6" s="279"/>
      <c r="I6" s="279"/>
      <c r="J6" s="279"/>
      <c r="K6" s="279"/>
      <c r="L6" s="279"/>
      <c r="M6" s="279"/>
      <c r="N6" s="281"/>
    </row>
    <row r="7" spans="1:14" s="226" customFormat="1" ht="18" customHeight="1">
      <c r="A7" s="225" t="s">
        <v>1052</v>
      </c>
      <c r="B7" s="225" t="s">
        <v>2421</v>
      </c>
      <c r="C7" s="225" t="s">
        <v>1053</v>
      </c>
      <c r="D7" s="447" t="s">
        <v>1054</v>
      </c>
      <c r="E7" s="448"/>
      <c r="F7" s="448"/>
      <c r="G7" s="448"/>
      <c r="H7" s="448"/>
      <c r="I7" s="448"/>
      <c r="J7" s="448"/>
      <c r="K7" s="448"/>
      <c r="L7" s="448"/>
      <c r="M7" s="449"/>
      <c r="N7" s="282" t="s">
        <v>2422</v>
      </c>
    </row>
    <row r="8" spans="1:14" s="226" customFormat="1" ht="18" customHeight="1">
      <c r="A8" s="447" t="s">
        <v>1055</v>
      </c>
      <c r="B8" s="448"/>
      <c r="C8" s="448"/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283"/>
    </row>
    <row r="9" spans="1:14" ht="18" customHeight="1">
      <c r="A9" s="227" t="s">
        <v>326</v>
      </c>
      <c r="B9" s="228" t="s">
        <v>1056</v>
      </c>
      <c r="C9" s="227" t="s">
        <v>1057</v>
      </c>
      <c r="D9" s="229"/>
      <c r="E9" s="227"/>
      <c r="F9" s="230"/>
      <c r="G9" s="231"/>
      <c r="H9" s="232"/>
      <c r="I9" s="233"/>
      <c r="J9" s="234"/>
      <c r="K9" s="235"/>
      <c r="L9" s="236"/>
      <c r="M9" s="237"/>
      <c r="N9" s="273">
        <v>302.65280369999999</v>
      </c>
    </row>
    <row r="10" spans="1:14" ht="18" customHeight="1">
      <c r="A10" s="239" t="s">
        <v>330</v>
      </c>
      <c r="B10" s="240" t="s">
        <v>1058</v>
      </c>
      <c r="C10" s="239" t="s">
        <v>1057</v>
      </c>
      <c r="D10" s="241"/>
      <c r="E10" s="239"/>
      <c r="F10" s="242"/>
      <c r="G10" s="243"/>
      <c r="H10" s="244"/>
      <c r="I10" s="245"/>
      <c r="J10" s="246"/>
      <c r="K10" s="247"/>
      <c r="L10" s="248"/>
      <c r="M10" s="249"/>
      <c r="N10" s="238">
        <v>327.13707546000001</v>
      </c>
    </row>
    <row r="11" spans="1:14" ht="18" customHeight="1">
      <c r="A11" s="239" t="s">
        <v>334</v>
      </c>
      <c r="B11" s="240" t="s">
        <v>1059</v>
      </c>
      <c r="C11" s="240" t="s">
        <v>1060</v>
      </c>
      <c r="D11" s="241"/>
      <c r="E11" s="239"/>
      <c r="F11" s="242"/>
      <c r="G11" s="243"/>
      <c r="H11" s="244"/>
      <c r="I11" s="245"/>
      <c r="J11" s="246"/>
      <c r="K11" s="247"/>
      <c r="L11" s="248"/>
      <c r="M11" s="249"/>
      <c r="N11" s="238">
        <v>368.62431372000003</v>
      </c>
    </row>
    <row r="12" spans="1:14" ht="18" customHeight="1">
      <c r="A12" s="239" t="s">
        <v>338</v>
      </c>
      <c r="B12" s="240" t="s">
        <v>1061</v>
      </c>
      <c r="C12" s="240" t="s">
        <v>1060</v>
      </c>
      <c r="D12" s="250" t="s">
        <v>1062</v>
      </c>
      <c r="E12" s="239"/>
      <c r="F12" s="242"/>
      <c r="G12" s="243"/>
      <c r="H12" s="244"/>
      <c r="I12" s="245"/>
      <c r="J12" s="246"/>
      <c r="K12" s="247"/>
      <c r="L12" s="248"/>
      <c r="M12" s="249"/>
      <c r="N12" s="238">
        <v>476.76318065999999</v>
      </c>
    </row>
    <row r="13" spans="1:14" ht="18" customHeight="1">
      <c r="A13" s="239" t="s">
        <v>342</v>
      </c>
      <c r="B13" s="240" t="s">
        <v>1063</v>
      </c>
      <c r="C13" s="240" t="s">
        <v>1060</v>
      </c>
      <c r="D13" s="250" t="s">
        <v>1062</v>
      </c>
      <c r="E13" s="239"/>
      <c r="F13" s="242"/>
      <c r="G13" s="243"/>
      <c r="H13" s="244"/>
      <c r="I13" s="245"/>
      <c r="J13" s="246"/>
      <c r="K13" s="247"/>
      <c r="L13" s="248"/>
      <c r="M13" s="249"/>
      <c r="N13" s="238">
        <v>625.02904854000008</v>
      </c>
    </row>
    <row r="14" spans="1:14" ht="18" customHeight="1">
      <c r="A14" s="239" t="s">
        <v>346</v>
      </c>
      <c r="B14" s="240" t="s">
        <v>1064</v>
      </c>
      <c r="C14" s="240" t="s">
        <v>1060</v>
      </c>
      <c r="D14" s="250" t="s">
        <v>1062</v>
      </c>
      <c r="E14" s="239"/>
      <c r="F14" s="242"/>
      <c r="G14" s="243"/>
      <c r="H14" s="244"/>
      <c r="I14" s="245"/>
      <c r="J14" s="246"/>
      <c r="K14" s="247"/>
      <c r="L14" s="248"/>
      <c r="M14" s="249"/>
      <c r="N14" s="238">
        <v>1009.9762101</v>
      </c>
    </row>
    <row r="15" spans="1:14" ht="18" customHeight="1">
      <c r="A15" s="239" t="s">
        <v>350</v>
      </c>
      <c r="B15" s="240" t="s">
        <v>1065</v>
      </c>
      <c r="C15" s="240" t="s">
        <v>1060</v>
      </c>
      <c r="D15" s="250" t="s">
        <v>1062</v>
      </c>
      <c r="E15" s="239"/>
      <c r="F15" s="242"/>
      <c r="G15" s="243"/>
      <c r="H15" s="244"/>
      <c r="I15" s="251" t="s">
        <v>1062</v>
      </c>
      <c r="J15" s="246"/>
      <c r="K15" s="247"/>
      <c r="L15" s="248"/>
      <c r="M15" s="252" t="s">
        <v>1062</v>
      </c>
      <c r="N15" s="238">
        <v>1626.8438347200004</v>
      </c>
    </row>
    <row r="16" spans="1:14" ht="18" customHeight="1">
      <c r="A16" s="239" t="s">
        <v>353</v>
      </c>
      <c r="B16" s="240" t="s">
        <v>1066</v>
      </c>
      <c r="C16" s="240" t="s">
        <v>1060</v>
      </c>
      <c r="D16" s="250" t="s">
        <v>1062</v>
      </c>
      <c r="E16" s="239"/>
      <c r="F16" s="242"/>
      <c r="G16" s="243"/>
      <c r="H16" s="244"/>
      <c r="I16" s="251" t="s">
        <v>1062</v>
      </c>
      <c r="J16" s="246"/>
      <c r="K16" s="247"/>
      <c r="L16" s="248"/>
      <c r="M16" s="252" t="s">
        <v>1062</v>
      </c>
      <c r="N16" s="238">
        <v>2380.4153100000003</v>
      </c>
    </row>
    <row r="17" spans="1:14" ht="18" customHeight="1">
      <c r="A17" s="240" t="s">
        <v>356</v>
      </c>
      <c r="B17" s="240" t="s">
        <v>1067</v>
      </c>
      <c r="C17" s="240" t="s">
        <v>1060</v>
      </c>
      <c r="D17" s="250" t="s">
        <v>1062</v>
      </c>
      <c r="E17" s="239"/>
      <c r="F17" s="242"/>
      <c r="G17" s="253" t="s">
        <v>1062</v>
      </c>
      <c r="H17" s="244"/>
      <c r="I17" s="251" t="s">
        <v>1062</v>
      </c>
      <c r="J17" s="246"/>
      <c r="K17" s="247"/>
      <c r="L17" s="248"/>
      <c r="M17" s="252" t="s">
        <v>1062</v>
      </c>
      <c r="N17" s="238">
        <v>4109.95706238</v>
      </c>
    </row>
    <row r="18" spans="1:14" ht="18" customHeight="1">
      <c r="A18" s="240" t="s">
        <v>359</v>
      </c>
      <c r="B18" s="240" t="s">
        <v>1068</v>
      </c>
      <c r="C18" s="240" t="s">
        <v>1060</v>
      </c>
      <c r="D18" s="250" t="s">
        <v>1062</v>
      </c>
      <c r="E18" s="239"/>
      <c r="F18" s="242"/>
      <c r="G18" s="253" t="s">
        <v>1062</v>
      </c>
      <c r="H18" s="244"/>
      <c r="I18" s="251" t="s">
        <v>1062</v>
      </c>
      <c r="J18" s="246"/>
      <c r="K18" s="247"/>
      <c r="L18" s="248"/>
      <c r="M18" s="252" t="s">
        <v>1062</v>
      </c>
      <c r="N18" s="238">
        <v>6520.9777120800018</v>
      </c>
    </row>
    <row r="19" spans="1:14" ht="18" customHeight="1">
      <c r="A19" s="240" t="s">
        <v>1069</v>
      </c>
      <c r="B19" s="240" t="s">
        <v>1070</v>
      </c>
      <c r="C19" s="254" t="s">
        <v>1071</v>
      </c>
      <c r="D19" s="250" t="s">
        <v>1062</v>
      </c>
      <c r="E19" s="255" t="s">
        <v>1062</v>
      </c>
      <c r="F19" s="242"/>
      <c r="G19" s="253" t="s">
        <v>1062</v>
      </c>
      <c r="H19" s="244"/>
      <c r="I19" s="251" t="s">
        <v>1062</v>
      </c>
      <c r="J19" s="246"/>
      <c r="K19" s="247"/>
      <c r="L19" s="248"/>
      <c r="M19" s="252" t="s">
        <v>1062</v>
      </c>
      <c r="N19" s="238">
        <v>10545.239823300002</v>
      </c>
    </row>
    <row r="20" spans="1:14" ht="18" customHeight="1">
      <c r="A20" s="240" t="s">
        <v>1072</v>
      </c>
      <c r="B20" s="240" t="s">
        <v>1073</v>
      </c>
      <c r="C20" s="254" t="s">
        <v>1071</v>
      </c>
      <c r="D20" s="250" t="s">
        <v>1062</v>
      </c>
      <c r="E20" s="255" t="s">
        <v>1062</v>
      </c>
      <c r="F20" s="242"/>
      <c r="G20" s="253" t="s">
        <v>1062</v>
      </c>
      <c r="H20" s="244"/>
      <c r="I20" s="251" t="s">
        <v>1062</v>
      </c>
      <c r="J20" s="246"/>
      <c r="K20" s="247"/>
      <c r="L20" s="248"/>
      <c r="M20" s="252" t="s">
        <v>1062</v>
      </c>
      <c r="N20" s="238">
        <v>14428.03725324</v>
      </c>
    </row>
    <row r="21" spans="1:14" ht="18" customHeight="1">
      <c r="A21" s="240" t="s">
        <v>369</v>
      </c>
      <c r="B21" s="240" t="s">
        <v>1074</v>
      </c>
      <c r="C21" s="239" t="s">
        <v>1075</v>
      </c>
      <c r="D21" s="250" t="s">
        <v>1062</v>
      </c>
      <c r="E21" s="255" t="s">
        <v>1062</v>
      </c>
      <c r="F21" s="242"/>
      <c r="G21" s="253" t="s">
        <v>1062</v>
      </c>
      <c r="H21" s="244"/>
      <c r="I21" s="251" t="s">
        <v>1062</v>
      </c>
      <c r="J21" s="246"/>
      <c r="K21" s="247"/>
      <c r="L21" s="248"/>
      <c r="M21" s="252" t="s">
        <v>1062</v>
      </c>
      <c r="N21" s="238">
        <v>20883.043455300005</v>
      </c>
    </row>
    <row r="22" spans="1:14" ht="18" customHeight="1">
      <c r="A22" s="240" t="s">
        <v>372</v>
      </c>
      <c r="B22" s="240" t="s">
        <v>1076</v>
      </c>
      <c r="C22" s="239" t="s">
        <v>1075</v>
      </c>
      <c r="D22" s="250" t="s">
        <v>1062</v>
      </c>
      <c r="E22" s="255" t="s">
        <v>1062</v>
      </c>
      <c r="F22" s="242"/>
      <c r="G22" s="253" t="s">
        <v>1062</v>
      </c>
      <c r="H22" s="244"/>
      <c r="I22" s="251" t="s">
        <v>1062</v>
      </c>
      <c r="J22" s="246"/>
      <c r="K22" s="247"/>
      <c r="L22" s="248"/>
      <c r="M22" s="252" t="s">
        <v>1062</v>
      </c>
      <c r="N22" s="238">
        <v>30657.028718160003</v>
      </c>
    </row>
    <row r="23" spans="1:14" ht="18" customHeight="1">
      <c r="A23" s="240" t="s">
        <v>375</v>
      </c>
      <c r="B23" s="240" t="s">
        <v>1077</v>
      </c>
      <c r="C23" s="239" t="s">
        <v>1075</v>
      </c>
      <c r="D23" s="250" t="s">
        <v>1062</v>
      </c>
      <c r="E23" s="255" t="s">
        <v>1062</v>
      </c>
      <c r="F23" s="256" t="s">
        <v>1062</v>
      </c>
      <c r="G23" s="253" t="s">
        <v>1062</v>
      </c>
      <c r="H23" s="257" t="s">
        <v>1062</v>
      </c>
      <c r="I23" s="251" t="s">
        <v>1062</v>
      </c>
      <c r="J23" s="246"/>
      <c r="K23" s="258" t="s">
        <v>1062</v>
      </c>
      <c r="L23" s="248"/>
      <c r="M23" s="252" t="s">
        <v>1062</v>
      </c>
      <c r="N23" s="238">
        <v>39025.888829460004</v>
      </c>
    </row>
    <row r="24" spans="1:14" ht="18" customHeight="1">
      <c r="A24" s="240" t="s">
        <v>378</v>
      </c>
      <c r="B24" s="240" t="s">
        <v>1078</v>
      </c>
      <c r="C24" s="239" t="s">
        <v>1075</v>
      </c>
      <c r="D24" s="250" t="s">
        <v>1062</v>
      </c>
      <c r="E24" s="255" t="s">
        <v>1062</v>
      </c>
      <c r="F24" s="256" t="s">
        <v>1062</v>
      </c>
      <c r="G24" s="253" t="s">
        <v>1062</v>
      </c>
      <c r="H24" s="257" t="s">
        <v>1062</v>
      </c>
      <c r="I24" s="251" t="s">
        <v>1062</v>
      </c>
      <c r="J24" s="246"/>
      <c r="K24" s="258" t="s">
        <v>1062</v>
      </c>
      <c r="L24" s="248"/>
      <c r="M24" s="252" t="s">
        <v>1062</v>
      </c>
      <c r="N24" s="238">
        <v>51244.900675019999</v>
      </c>
    </row>
    <row r="25" spans="1:14" ht="18" customHeight="1">
      <c r="A25" s="240" t="s">
        <v>342</v>
      </c>
      <c r="B25" s="240" t="s">
        <v>1079</v>
      </c>
      <c r="C25" s="239" t="s">
        <v>1075</v>
      </c>
      <c r="D25" s="250" t="s">
        <v>1062</v>
      </c>
      <c r="E25" s="255" t="s">
        <v>1062</v>
      </c>
      <c r="F25" s="256" t="s">
        <v>1062</v>
      </c>
      <c r="G25" s="253" t="s">
        <v>1062</v>
      </c>
      <c r="H25" s="257" t="s">
        <v>1062</v>
      </c>
      <c r="I25" s="251" t="s">
        <v>1062</v>
      </c>
      <c r="J25" s="246"/>
      <c r="K25" s="258" t="s">
        <v>1062</v>
      </c>
      <c r="L25" s="248"/>
      <c r="M25" s="252" t="s">
        <v>1062</v>
      </c>
      <c r="N25" s="238">
        <v>64067.177772000003</v>
      </c>
    </row>
    <row r="26" spans="1:14" ht="18" customHeight="1">
      <c r="A26" s="240" t="s">
        <v>381</v>
      </c>
      <c r="B26" s="240" t="s">
        <v>1080</v>
      </c>
      <c r="C26" s="239" t="s">
        <v>1075</v>
      </c>
      <c r="D26" s="250" t="s">
        <v>1062</v>
      </c>
      <c r="E26" s="255" t="s">
        <v>1062</v>
      </c>
      <c r="F26" s="256" t="s">
        <v>1062</v>
      </c>
      <c r="G26" s="253" t="s">
        <v>1062</v>
      </c>
      <c r="H26" s="257" t="s">
        <v>1062</v>
      </c>
      <c r="I26" s="251" t="s">
        <v>1062</v>
      </c>
      <c r="J26" s="246"/>
      <c r="K26" s="258" t="s">
        <v>1062</v>
      </c>
      <c r="L26" s="248"/>
      <c r="M26" s="252" t="s">
        <v>1062</v>
      </c>
      <c r="N26" s="238">
        <v>78224.527798560011</v>
      </c>
    </row>
    <row r="27" spans="1:14" ht="18" customHeight="1">
      <c r="A27" s="240" t="s">
        <v>383</v>
      </c>
      <c r="B27" s="240" t="s">
        <v>1081</v>
      </c>
      <c r="C27" s="239" t="s">
        <v>1075</v>
      </c>
      <c r="D27" s="250" t="s">
        <v>1062</v>
      </c>
      <c r="E27" s="255" t="s">
        <v>1062</v>
      </c>
      <c r="F27" s="256" t="s">
        <v>1062</v>
      </c>
      <c r="G27" s="253" t="s">
        <v>1062</v>
      </c>
      <c r="H27" s="257" t="s">
        <v>1062</v>
      </c>
      <c r="I27" s="251" t="s">
        <v>1062</v>
      </c>
      <c r="J27" s="246"/>
      <c r="K27" s="258" t="s">
        <v>1062</v>
      </c>
      <c r="L27" s="248"/>
      <c r="M27" s="252" t="s">
        <v>1062</v>
      </c>
      <c r="N27" s="238">
        <v>101292.79250844002</v>
      </c>
    </row>
    <row r="28" spans="1:14" ht="18" customHeight="1">
      <c r="A28" s="447" t="s">
        <v>1082</v>
      </c>
      <c r="B28" s="448"/>
      <c r="C28" s="448"/>
      <c r="D28" s="448"/>
      <c r="E28" s="448"/>
      <c r="F28" s="448"/>
      <c r="G28" s="448"/>
      <c r="H28" s="448"/>
      <c r="I28" s="448"/>
      <c r="J28" s="448"/>
      <c r="K28" s="448"/>
      <c r="L28" s="448"/>
      <c r="M28" s="448"/>
      <c r="N28" s="282"/>
    </row>
    <row r="29" spans="1:14" ht="18" customHeight="1">
      <c r="A29" s="240" t="s">
        <v>342</v>
      </c>
      <c r="B29" s="240" t="s">
        <v>1083</v>
      </c>
      <c r="C29" s="239" t="s">
        <v>1060</v>
      </c>
      <c r="D29" s="250" t="s">
        <v>1062</v>
      </c>
      <c r="E29" s="255" t="s">
        <v>1062</v>
      </c>
      <c r="F29" s="256"/>
      <c r="G29" s="253" t="s">
        <v>1062</v>
      </c>
      <c r="H29" s="257"/>
      <c r="I29" s="251" t="s">
        <v>1062</v>
      </c>
      <c r="J29" s="246"/>
      <c r="K29" s="258"/>
      <c r="L29" s="248"/>
      <c r="M29" s="252" t="s">
        <v>1062</v>
      </c>
      <c r="N29" s="238">
        <v>676.03794804000006</v>
      </c>
    </row>
    <row r="30" spans="1:14" ht="18" customHeight="1">
      <c r="A30" s="240" t="s">
        <v>346</v>
      </c>
      <c r="B30" s="240" t="s">
        <v>1084</v>
      </c>
      <c r="C30" s="239" t="s">
        <v>1060</v>
      </c>
      <c r="D30" s="250" t="s">
        <v>1062</v>
      </c>
      <c r="E30" s="255" t="s">
        <v>1062</v>
      </c>
      <c r="F30" s="256"/>
      <c r="G30" s="253" t="s">
        <v>1062</v>
      </c>
      <c r="H30" s="257"/>
      <c r="I30" s="251" t="s">
        <v>1062</v>
      </c>
      <c r="J30" s="246"/>
      <c r="K30" s="258"/>
      <c r="L30" s="248"/>
      <c r="M30" s="252" t="s">
        <v>1062</v>
      </c>
      <c r="N30" s="238">
        <v>1104.5127038400003</v>
      </c>
    </row>
    <row r="31" spans="1:14" ht="18" customHeight="1">
      <c r="A31" s="240" t="s">
        <v>350</v>
      </c>
      <c r="B31" s="240" t="s">
        <v>1085</v>
      </c>
      <c r="C31" s="239" t="s">
        <v>1060</v>
      </c>
      <c r="D31" s="250" t="s">
        <v>1062</v>
      </c>
      <c r="E31" s="255" t="s">
        <v>1062</v>
      </c>
      <c r="F31" s="256"/>
      <c r="G31" s="253" t="s">
        <v>1062</v>
      </c>
      <c r="H31" s="257"/>
      <c r="I31" s="251" t="s">
        <v>1062</v>
      </c>
      <c r="J31" s="246"/>
      <c r="K31" s="258"/>
      <c r="L31" s="248"/>
      <c r="M31" s="252" t="s">
        <v>1062</v>
      </c>
      <c r="N31" s="238">
        <v>1755.3862614600002</v>
      </c>
    </row>
    <row r="32" spans="1:14" ht="18" customHeight="1">
      <c r="A32" s="240" t="s">
        <v>353</v>
      </c>
      <c r="B32" s="240" t="s">
        <v>1086</v>
      </c>
      <c r="C32" s="239" t="s">
        <v>1060</v>
      </c>
      <c r="D32" s="250" t="s">
        <v>1062</v>
      </c>
      <c r="E32" s="255" t="s">
        <v>1062</v>
      </c>
      <c r="F32" s="256"/>
      <c r="G32" s="253" t="s">
        <v>1062</v>
      </c>
      <c r="H32" s="257"/>
      <c r="I32" s="251" t="s">
        <v>1062</v>
      </c>
      <c r="J32" s="246"/>
      <c r="K32" s="258"/>
      <c r="L32" s="248"/>
      <c r="M32" s="252" t="s">
        <v>1062</v>
      </c>
      <c r="N32" s="238">
        <v>2590.5719759399999</v>
      </c>
    </row>
    <row r="33" spans="1:14" ht="18" customHeight="1">
      <c r="A33" s="447" t="s">
        <v>1087</v>
      </c>
      <c r="B33" s="448"/>
      <c r="C33" s="448"/>
      <c r="D33" s="448"/>
      <c r="E33" s="448"/>
      <c r="F33" s="448"/>
      <c r="G33" s="448"/>
      <c r="H33" s="448"/>
      <c r="I33" s="448"/>
      <c r="J33" s="448"/>
      <c r="K33" s="448"/>
      <c r="L33" s="448"/>
      <c r="M33" s="448"/>
      <c r="N33" s="282"/>
    </row>
    <row r="34" spans="1:14" ht="18" customHeight="1">
      <c r="A34" s="240" t="s">
        <v>469</v>
      </c>
      <c r="B34" s="240" t="s">
        <v>1088</v>
      </c>
      <c r="C34" s="239" t="s">
        <v>1060</v>
      </c>
      <c r="D34" s="250" t="s">
        <v>1062</v>
      </c>
      <c r="E34" s="255"/>
      <c r="F34" s="256"/>
      <c r="G34" s="253" t="s">
        <v>1062</v>
      </c>
      <c r="H34" s="257"/>
      <c r="I34" s="251" t="s">
        <v>1062</v>
      </c>
      <c r="J34" s="246"/>
      <c r="K34" s="258"/>
      <c r="L34" s="248"/>
      <c r="M34" s="252" t="s">
        <v>1062</v>
      </c>
      <c r="N34" s="238">
        <v>676.03794804000006</v>
      </c>
    </row>
    <row r="35" spans="1:14" ht="18" customHeight="1">
      <c r="A35" s="240" t="s">
        <v>472</v>
      </c>
      <c r="B35" s="240" t="s">
        <v>1089</v>
      </c>
      <c r="C35" s="239" t="s">
        <v>1060</v>
      </c>
      <c r="D35" s="250" t="s">
        <v>1062</v>
      </c>
      <c r="E35" s="255"/>
      <c r="F35" s="256"/>
      <c r="G35" s="253" t="s">
        <v>1062</v>
      </c>
      <c r="H35" s="257"/>
      <c r="I35" s="251" t="s">
        <v>1062</v>
      </c>
      <c r="J35" s="246"/>
      <c r="K35" s="258"/>
      <c r="L35" s="248"/>
      <c r="M35" s="252" t="s">
        <v>1062</v>
      </c>
      <c r="N35" s="238">
        <v>1086.14950002</v>
      </c>
    </row>
    <row r="36" spans="1:14" ht="18" customHeight="1">
      <c r="A36" s="240" t="s">
        <v>474</v>
      </c>
      <c r="B36" s="240" t="s">
        <v>1090</v>
      </c>
      <c r="C36" s="239" t="s">
        <v>1060</v>
      </c>
      <c r="D36" s="250" t="s">
        <v>1062</v>
      </c>
      <c r="E36" s="255" t="s">
        <v>1062</v>
      </c>
      <c r="F36" s="256"/>
      <c r="G36" s="253" t="s">
        <v>1062</v>
      </c>
      <c r="H36" s="257"/>
      <c r="I36" s="251" t="s">
        <v>1062</v>
      </c>
      <c r="J36" s="246"/>
      <c r="K36" s="258"/>
      <c r="L36" s="248"/>
      <c r="M36" s="252" t="s">
        <v>1062</v>
      </c>
      <c r="N36" s="238">
        <v>1729.5417523800004</v>
      </c>
    </row>
    <row r="37" spans="1:14" ht="18" customHeight="1">
      <c r="A37" s="240" t="s">
        <v>476</v>
      </c>
      <c r="B37" s="240" t="s">
        <v>1091</v>
      </c>
      <c r="C37" s="239" t="s">
        <v>1060</v>
      </c>
      <c r="D37" s="250" t="s">
        <v>1062</v>
      </c>
      <c r="E37" s="255" t="s">
        <v>1062</v>
      </c>
      <c r="F37" s="256"/>
      <c r="G37" s="253" t="s">
        <v>1062</v>
      </c>
      <c r="H37" s="257"/>
      <c r="I37" s="251" t="s">
        <v>1062</v>
      </c>
      <c r="J37" s="246"/>
      <c r="K37" s="258"/>
      <c r="L37" s="248"/>
      <c r="M37" s="252" t="s">
        <v>1062</v>
      </c>
      <c r="N37" s="238">
        <v>2519.8396353000003</v>
      </c>
    </row>
    <row r="38" spans="1:14" ht="18" customHeight="1">
      <c r="A38" s="240" t="s">
        <v>478</v>
      </c>
      <c r="B38" s="240" t="s">
        <v>1092</v>
      </c>
      <c r="C38" s="239" t="s">
        <v>1060</v>
      </c>
      <c r="D38" s="250" t="s">
        <v>1062</v>
      </c>
      <c r="E38" s="255" t="s">
        <v>1062</v>
      </c>
      <c r="F38" s="256"/>
      <c r="G38" s="253" t="s">
        <v>1062</v>
      </c>
      <c r="H38" s="257"/>
      <c r="I38" s="251" t="s">
        <v>1062</v>
      </c>
      <c r="J38" s="246"/>
      <c r="K38" s="258"/>
      <c r="L38" s="248"/>
      <c r="M38" s="252" t="s">
        <v>1062</v>
      </c>
      <c r="N38" s="238">
        <v>4344.59800008</v>
      </c>
    </row>
    <row r="39" spans="1:14" ht="18" customHeight="1">
      <c r="A39" s="240" t="s">
        <v>480</v>
      </c>
      <c r="B39" s="240" t="s">
        <v>1093</v>
      </c>
      <c r="C39" s="239" t="s">
        <v>1075</v>
      </c>
      <c r="D39" s="250" t="s">
        <v>1062</v>
      </c>
      <c r="E39" s="255" t="s">
        <v>1062</v>
      </c>
      <c r="F39" s="256"/>
      <c r="G39" s="253" t="s">
        <v>1062</v>
      </c>
      <c r="H39" s="257"/>
      <c r="I39" s="251" t="s">
        <v>1062</v>
      </c>
      <c r="J39" s="246"/>
      <c r="K39" s="258"/>
      <c r="L39" s="248"/>
      <c r="M39" s="252" t="s">
        <v>1062</v>
      </c>
      <c r="N39" s="238">
        <v>6880.0803645600008</v>
      </c>
    </row>
    <row r="40" spans="1:14" ht="18" customHeight="1">
      <c r="A40" s="240" t="s">
        <v>1094</v>
      </c>
      <c r="B40" s="240" t="s">
        <v>1095</v>
      </c>
      <c r="C40" s="239" t="s">
        <v>1075</v>
      </c>
      <c r="D40" s="250" t="s">
        <v>1062</v>
      </c>
      <c r="E40" s="255" t="s">
        <v>1062</v>
      </c>
      <c r="F40" s="256"/>
      <c r="G40" s="253" t="s">
        <v>1062</v>
      </c>
      <c r="H40" s="257"/>
      <c r="I40" s="251" t="s">
        <v>1062</v>
      </c>
      <c r="J40" s="246"/>
      <c r="K40" s="258"/>
      <c r="L40" s="248"/>
      <c r="M40" s="252" t="s">
        <v>1062</v>
      </c>
      <c r="N40" s="238">
        <v>11157.3466173</v>
      </c>
    </row>
    <row r="41" spans="1:14" ht="18" customHeight="1">
      <c r="A41" s="240" t="s">
        <v>484</v>
      </c>
      <c r="B41" s="240" t="s">
        <v>1096</v>
      </c>
      <c r="C41" s="239" t="s">
        <v>1075</v>
      </c>
      <c r="D41" s="250" t="s">
        <v>1062</v>
      </c>
      <c r="E41" s="255" t="s">
        <v>1062</v>
      </c>
      <c r="F41" s="256"/>
      <c r="G41" s="253" t="s">
        <v>1062</v>
      </c>
      <c r="H41" s="257"/>
      <c r="I41" s="251" t="s">
        <v>1062</v>
      </c>
      <c r="J41" s="246"/>
      <c r="K41" s="258"/>
      <c r="L41" s="248"/>
      <c r="M41" s="252" t="s">
        <v>1062</v>
      </c>
      <c r="N41" s="238">
        <v>15187.729796460002</v>
      </c>
    </row>
    <row r="42" spans="1:14" ht="18" customHeight="1">
      <c r="A42" s="240" t="s">
        <v>485</v>
      </c>
      <c r="B42" s="240" t="s">
        <v>1097</v>
      </c>
      <c r="C42" s="239" t="s">
        <v>1075</v>
      </c>
      <c r="D42" s="250" t="s">
        <v>1062</v>
      </c>
      <c r="E42" s="255" t="s">
        <v>1062</v>
      </c>
      <c r="F42" s="256" t="s">
        <v>1062</v>
      </c>
      <c r="G42" s="253" t="s">
        <v>1062</v>
      </c>
      <c r="H42" s="257" t="s">
        <v>1062</v>
      </c>
      <c r="I42" s="251" t="s">
        <v>1062</v>
      </c>
      <c r="J42" s="246"/>
      <c r="K42" s="258" t="s">
        <v>1062</v>
      </c>
      <c r="L42" s="248"/>
      <c r="M42" s="252" t="s">
        <v>1062</v>
      </c>
      <c r="N42" s="238">
        <v>22014.760905540006</v>
      </c>
    </row>
    <row r="43" spans="1:14" ht="18" customHeight="1">
      <c r="A43" s="240" t="s">
        <v>486</v>
      </c>
      <c r="B43" s="240" t="s">
        <v>1098</v>
      </c>
      <c r="C43" s="239" t="s">
        <v>1075</v>
      </c>
      <c r="D43" s="250" t="s">
        <v>1062</v>
      </c>
      <c r="E43" s="255" t="s">
        <v>1062</v>
      </c>
      <c r="F43" s="256" t="s">
        <v>1062</v>
      </c>
      <c r="G43" s="253" t="s">
        <v>1062</v>
      </c>
      <c r="H43" s="257" t="s">
        <v>1062</v>
      </c>
      <c r="I43" s="251" t="s">
        <v>1062</v>
      </c>
      <c r="J43" s="246"/>
      <c r="K43" s="258" t="s">
        <v>1062</v>
      </c>
      <c r="L43" s="248"/>
      <c r="M43" s="252" t="s">
        <v>1062</v>
      </c>
      <c r="N43" s="238">
        <v>32179.814397900005</v>
      </c>
    </row>
    <row r="44" spans="1:14" ht="18" customHeight="1">
      <c r="A44" s="240" t="s">
        <v>487</v>
      </c>
      <c r="B44" s="240" t="s">
        <v>1099</v>
      </c>
      <c r="C44" s="239" t="s">
        <v>1075</v>
      </c>
      <c r="D44" s="250" t="s">
        <v>1062</v>
      </c>
      <c r="E44" s="255" t="s">
        <v>1062</v>
      </c>
      <c r="F44" s="256" t="s">
        <v>1062</v>
      </c>
      <c r="G44" s="253" t="s">
        <v>1062</v>
      </c>
      <c r="H44" s="257" t="s">
        <v>1062</v>
      </c>
      <c r="I44" s="251" t="s">
        <v>1062</v>
      </c>
      <c r="J44" s="246"/>
      <c r="K44" s="258" t="s">
        <v>1062</v>
      </c>
      <c r="L44" s="248"/>
      <c r="M44" s="252" t="s">
        <v>1062</v>
      </c>
      <c r="N44" s="238">
        <v>41008.434723359998</v>
      </c>
    </row>
    <row r="45" spans="1:14" ht="18" customHeight="1">
      <c r="A45" s="240" t="s">
        <v>488</v>
      </c>
      <c r="B45" s="240" t="s">
        <v>1100</v>
      </c>
      <c r="C45" s="239" t="s">
        <v>1075</v>
      </c>
      <c r="D45" s="250" t="s">
        <v>1062</v>
      </c>
      <c r="E45" s="255" t="s">
        <v>1062</v>
      </c>
      <c r="F45" s="256" t="s">
        <v>1062</v>
      </c>
      <c r="G45" s="253" t="s">
        <v>1062</v>
      </c>
      <c r="H45" s="257" t="s">
        <v>1062</v>
      </c>
      <c r="I45" s="251" t="s">
        <v>1062</v>
      </c>
      <c r="J45" s="246"/>
      <c r="K45" s="258" t="s">
        <v>1062</v>
      </c>
      <c r="L45" s="248"/>
      <c r="M45" s="252" t="s">
        <v>1062</v>
      </c>
      <c r="N45" s="238">
        <v>53738.895801240011</v>
      </c>
    </row>
    <row r="46" spans="1:14" ht="18" customHeight="1">
      <c r="A46" s="447" t="s">
        <v>1101</v>
      </c>
      <c r="B46" s="448"/>
      <c r="C46" s="448"/>
      <c r="D46" s="448"/>
      <c r="E46" s="448"/>
      <c r="F46" s="448"/>
      <c r="G46" s="448"/>
      <c r="H46" s="448"/>
      <c r="I46" s="448"/>
      <c r="J46" s="448"/>
      <c r="K46" s="448"/>
      <c r="L46" s="448"/>
      <c r="M46" s="448"/>
      <c r="N46" s="282"/>
    </row>
    <row r="47" spans="1:14" ht="18" customHeight="1">
      <c r="A47" s="240" t="s">
        <v>398</v>
      </c>
      <c r="B47" s="240" t="s">
        <v>1102</v>
      </c>
      <c r="C47" s="239" t="s">
        <v>1060</v>
      </c>
      <c r="D47" s="250" t="s">
        <v>1062</v>
      </c>
      <c r="E47" s="255"/>
      <c r="F47" s="256"/>
      <c r="G47" s="253" t="s">
        <v>1062</v>
      </c>
      <c r="H47" s="257"/>
      <c r="I47" s="251" t="s">
        <v>1062</v>
      </c>
      <c r="J47" s="246"/>
      <c r="K47" s="258"/>
      <c r="L47" s="248"/>
      <c r="M47" s="252" t="s">
        <v>1062</v>
      </c>
      <c r="N47" s="238">
        <v>420.99345054000003</v>
      </c>
    </row>
    <row r="48" spans="1:14" ht="18" customHeight="1">
      <c r="A48" s="240" t="s">
        <v>401</v>
      </c>
      <c r="B48" s="240" t="s">
        <v>1103</v>
      </c>
      <c r="C48" s="239" t="s">
        <v>1060</v>
      </c>
      <c r="D48" s="250" t="s">
        <v>1062</v>
      </c>
      <c r="E48" s="255"/>
      <c r="F48" s="256"/>
      <c r="G48" s="253" t="s">
        <v>1062</v>
      </c>
      <c r="H48" s="257"/>
      <c r="I48" s="251" t="s">
        <v>1062</v>
      </c>
      <c r="J48" s="246"/>
      <c r="K48" s="258"/>
      <c r="L48" s="248"/>
      <c r="M48" s="252" t="s">
        <v>1062</v>
      </c>
      <c r="N48" s="238">
        <v>537.29374140000004</v>
      </c>
    </row>
    <row r="49" spans="1:14" ht="18" customHeight="1">
      <c r="A49" s="240" t="s">
        <v>404</v>
      </c>
      <c r="B49" s="240" t="s">
        <v>1104</v>
      </c>
      <c r="C49" s="239" t="s">
        <v>1060</v>
      </c>
      <c r="D49" s="250" t="s">
        <v>1062</v>
      </c>
      <c r="E49" s="255"/>
      <c r="F49" s="256"/>
      <c r="G49" s="253" t="s">
        <v>1062</v>
      </c>
      <c r="H49" s="257"/>
      <c r="I49" s="251" t="s">
        <v>1062</v>
      </c>
      <c r="J49" s="246"/>
      <c r="K49" s="258"/>
      <c r="L49" s="248"/>
      <c r="M49" s="252" t="s">
        <v>1062</v>
      </c>
      <c r="N49" s="238">
        <v>719.56554228000005</v>
      </c>
    </row>
    <row r="50" spans="1:14" ht="18" customHeight="1">
      <c r="A50" s="447" t="s">
        <v>1105</v>
      </c>
      <c r="B50" s="448"/>
      <c r="C50" s="448"/>
      <c r="D50" s="448"/>
      <c r="E50" s="448"/>
      <c r="F50" s="448"/>
      <c r="G50" s="448"/>
      <c r="H50" s="448"/>
      <c r="I50" s="448"/>
      <c r="J50" s="448"/>
      <c r="K50" s="448"/>
      <c r="L50" s="448"/>
      <c r="M50" s="448"/>
      <c r="N50" s="282"/>
    </row>
    <row r="51" spans="1:14" ht="18" customHeight="1">
      <c r="A51" s="240" t="s">
        <v>327</v>
      </c>
      <c r="B51" s="240" t="s">
        <v>1106</v>
      </c>
      <c r="C51" s="239" t="s">
        <v>1060</v>
      </c>
      <c r="D51" s="250" t="s">
        <v>1062</v>
      </c>
      <c r="E51" s="255"/>
      <c r="F51" s="256" t="s">
        <v>1062</v>
      </c>
      <c r="G51" s="253" t="s">
        <v>1062</v>
      </c>
      <c r="H51" s="257" t="s">
        <v>1062</v>
      </c>
      <c r="I51" s="251" t="s">
        <v>1062</v>
      </c>
      <c r="J51" s="246"/>
      <c r="K51" s="258" t="s">
        <v>1062</v>
      </c>
      <c r="L51" s="259" t="s">
        <v>1062</v>
      </c>
      <c r="M51" s="252" t="s">
        <v>1062</v>
      </c>
      <c r="N51" s="238">
        <v>828.38452788000006</v>
      </c>
    </row>
    <row r="52" spans="1:14" ht="18" customHeight="1">
      <c r="A52" s="240" t="s">
        <v>331</v>
      </c>
      <c r="B52" s="240" t="s">
        <v>1107</v>
      </c>
      <c r="C52" s="239" t="s">
        <v>1060</v>
      </c>
      <c r="D52" s="250" t="s">
        <v>1062</v>
      </c>
      <c r="E52" s="255"/>
      <c r="F52" s="256" t="s">
        <v>1062</v>
      </c>
      <c r="G52" s="253" t="s">
        <v>1062</v>
      </c>
      <c r="H52" s="257" t="s">
        <v>1062</v>
      </c>
      <c r="I52" s="251" t="s">
        <v>1062</v>
      </c>
      <c r="J52" s="246"/>
      <c r="K52" s="258" t="s">
        <v>1062</v>
      </c>
      <c r="L52" s="259" t="s">
        <v>1062</v>
      </c>
      <c r="M52" s="252" t="s">
        <v>1062</v>
      </c>
      <c r="N52" s="238">
        <v>964.40825988000006</v>
      </c>
    </row>
    <row r="53" spans="1:14" ht="18" customHeight="1">
      <c r="A53" s="240" t="s">
        <v>335</v>
      </c>
      <c r="B53" s="240" t="s">
        <v>1108</v>
      </c>
      <c r="C53" s="239" t="s">
        <v>1060</v>
      </c>
      <c r="D53" s="250" t="s">
        <v>1062</v>
      </c>
      <c r="E53" s="255"/>
      <c r="F53" s="256" t="s">
        <v>1062</v>
      </c>
      <c r="G53" s="253" t="s">
        <v>1062</v>
      </c>
      <c r="H53" s="257" t="s">
        <v>1062</v>
      </c>
      <c r="I53" s="251"/>
      <c r="J53" s="246"/>
      <c r="K53" s="258" t="s">
        <v>1062</v>
      </c>
      <c r="L53" s="259" t="s">
        <v>1062</v>
      </c>
      <c r="M53" s="252" t="s">
        <v>1062</v>
      </c>
      <c r="N53" s="238">
        <v>1112.6741277600001</v>
      </c>
    </row>
    <row r="54" spans="1:14" ht="18" customHeight="1">
      <c r="A54" s="240" t="s">
        <v>339</v>
      </c>
      <c r="B54" s="240" t="s">
        <v>1109</v>
      </c>
      <c r="C54" s="239" t="s">
        <v>1060</v>
      </c>
      <c r="D54" s="250" t="s">
        <v>1062</v>
      </c>
      <c r="E54" s="255"/>
      <c r="F54" s="256" t="s">
        <v>1062</v>
      </c>
      <c r="G54" s="253" t="s">
        <v>1062</v>
      </c>
      <c r="H54" s="257" t="s">
        <v>1062</v>
      </c>
      <c r="I54" s="251"/>
      <c r="J54" s="246"/>
      <c r="K54" s="258" t="s">
        <v>1062</v>
      </c>
      <c r="L54" s="259" t="s">
        <v>1062</v>
      </c>
      <c r="M54" s="252" t="s">
        <v>1062</v>
      </c>
      <c r="N54" s="238">
        <v>1615.2818175000002</v>
      </c>
    </row>
    <row r="55" spans="1:14" ht="18" customHeight="1">
      <c r="A55" s="240" t="s">
        <v>343</v>
      </c>
      <c r="B55" s="240" t="s">
        <v>1110</v>
      </c>
      <c r="C55" s="239" t="s">
        <v>1060</v>
      </c>
      <c r="D55" s="250" t="s">
        <v>1062</v>
      </c>
      <c r="E55" s="255"/>
      <c r="F55" s="256" t="s">
        <v>1062</v>
      </c>
      <c r="G55" s="253" t="s">
        <v>1062</v>
      </c>
      <c r="H55" s="257" t="s">
        <v>1062</v>
      </c>
      <c r="I55" s="251" t="s">
        <v>1062</v>
      </c>
      <c r="J55" s="246"/>
      <c r="K55" s="258" t="s">
        <v>1062</v>
      </c>
      <c r="L55" s="259" t="s">
        <v>1062</v>
      </c>
      <c r="M55" s="252" t="s">
        <v>1062</v>
      </c>
      <c r="N55" s="238">
        <v>2612.3357730600001</v>
      </c>
    </row>
    <row r="56" spans="1:14" ht="18" customHeight="1">
      <c r="A56" s="240" t="s">
        <v>347</v>
      </c>
      <c r="B56" s="240" t="s">
        <v>1111</v>
      </c>
      <c r="C56" s="239" t="s">
        <v>1060</v>
      </c>
      <c r="D56" s="250" t="s">
        <v>1062</v>
      </c>
      <c r="E56" s="255" t="s">
        <v>1062</v>
      </c>
      <c r="F56" s="256" t="s">
        <v>1062</v>
      </c>
      <c r="G56" s="253" t="s">
        <v>1062</v>
      </c>
      <c r="H56" s="257" t="s">
        <v>1062</v>
      </c>
      <c r="I56" s="251" t="s">
        <v>1062</v>
      </c>
      <c r="J56" s="246"/>
      <c r="K56" s="258" t="s">
        <v>1062</v>
      </c>
      <c r="L56" s="259" t="s">
        <v>1062</v>
      </c>
      <c r="M56" s="252" t="s">
        <v>1062</v>
      </c>
      <c r="N56" s="238">
        <v>3898.4401591200003</v>
      </c>
    </row>
    <row r="57" spans="1:14" ht="18" customHeight="1">
      <c r="A57" s="240" t="s">
        <v>351</v>
      </c>
      <c r="B57" s="240" t="s">
        <v>1112</v>
      </c>
      <c r="C57" s="239" t="s">
        <v>1060</v>
      </c>
      <c r="D57" s="250" t="s">
        <v>1062</v>
      </c>
      <c r="E57" s="255" t="s">
        <v>1062</v>
      </c>
      <c r="F57" s="256" t="s">
        <v>1062</v>
      </c>
      <c r="G57" s="253" t="s">
        <v>1062</v>
      </c>
      <c r="H57" s="257" t="s">
        <v>1062</v>
      </c>
      <c r="I57" s="251" t="s">
        <v>1062</v>
      </c>
      <c r="J57" s="246"/>
      <c r="K57" s="258" t="s">
        <v>1062</v>
      </c>
      <c r="L57" s="259" t="s">
        <v>1062</v>
      </c>
      <c r="M57" s="252" t="s">
        <v>1062</v>
      </c>
      <c r="N57" s="238">
        <v>5810.2537123800003</v>
      </c>
    </row>
    <row r="58" spans="1:14" ht="18" customHeight="1" thickBot="1">
      <c r="A58" s="260" t="s">
        <v>354</v>
      </c>
      <c r="B58" s="260" t="s">
        <v>1113</v>
      </c>
      <c r="C58" s="261" t="s">
        <v>1075</v>
      </c>
      <c r="D58" s="262" t="s">
        <v>1062</v>
      </c>
      <c r="E58" s="263" t="s">
        <v>1062</v>
      </c>
      <c r="F58" s="264" t="s">
        <v>1062</v>
      </c>
      <c r="G58" s="265" t="s">
        <v>1062</v>
      </c>
      <c r="H58" s="266" t="s">
        <v>1062</v>
      </c>
      <c r="I58" s="267" t="s">
        <v>1062</v>
      </c>
      <c r="J58" s="268"/>
      <c r="K58" s="269" t="s">
        <v>1062</v>
      </c>
      <c r="L58" s="270" t="s">
        <v>1062</v>
      </c>
      <c r="M58" s="271" t="s">
        <v>1062</v>
      </c>
      <c r="N58" s="272">
        <v>10010.666556540002</v>
      </c>
    </row>
    <row r="59" spans="1:14" ht="18" customHeight="1" thickTop="1">
      <c r="A59" s="228" t="s">
        <v>357</v>
      </c>
      <c r="B59" s="228" t="s">
        <v>1114</v>
      </c>
      <c r="C59" s="239" t="s">
        <v>1060</v>
      </c>
      <c r="D59" s="250" t="s">
        <v>1062</v>
      </c>
      <c r="E59" s="255"/>
      <c r="F59" s="256" t="s">
        <v>1062</v>
      </c>
      <c r="G59" s="253" t="s">
        <v>1062</v>
      </c>
      <c r="H59" s="257" t="s">
        <v>1062</v>
      </c>
      <c r="I59" s="251" t="s">
        <v>1062</v>
      </c>
      <c r="J59" s="246"/>
      <c r="K59" s="258" t="s">
        <v>1062</v>
      </c>
      <c r="L59" s="259" t="s">
        <v>1062</v>
      </c>
      <c r="M59" s="252" t="s">
        <v>1062</v>
      </c>
      <c r="N59" s="273">
        <v>1190.8877736600002</v>
      </c>
    </row>
    <row r="60" spans="1:14" ht="18" customHeight="1">
      <c r="A60" s="240" t="s">
        <v>360</v>
      </c>
      <c r="B60" s="240" t="s">
        <v>1115</v>
      </c>
      <c r="C60" s="239" t="s">
        <v>1060</v>
      </c>
      <c r="D60" s="250" t="s">
        <v>1062</v>
      </c>
      <c r="E60" s="255"/>
      <c r="F60" s="256" t="s">
        <v>1062</v>
      </c>
      <c r="G60" s="253" t="s">
        <v>1062</v>
      </c>
      <c r="H60" s="257" t="s">
        <v>1062</v>
      </c>
      <c r="I60" s="251" t="s">
        <v>1062</v>
      </c>
      <c r="J60" s="246"/>
      <c r="K60" s="258" t="s">
        <v>1062</v>
      </c>
      <c r="L60" s="259" t="s">
        <v>1062</v>
      </c>
      <c r="M60" s="252" t="s">
        <v>1062</v>
      </c>
      <c r="N60" s="238">
        <v>1500.3417639600002</v>
      </c>
    </row>
    <row r="61" spans="1:14" ht="18" customHeight="1">
      <c r="A61" s="240" t="s">
        <v>363</v>
      </c>
      <c r="B61" s="240" t="s">
        <v>1116</v>
      </c>
      <c r="C61" s="239" t="s">
        <v>1060</v>
      </c>
      <c r="D61" s="250"/>
      <c r="E61" s="255"/>
      <c r="F61" s="256" t="s">
        <v>1062</v>
      </c>
      <c r="G61" s="253" t="s">
        <v>1062</v>
      </c>
      <c r="H61" s="257" t="s">
        <v>1062</v>
      </c>
      <c r="I61" s="251" t="s">
        <v>1062</v>
      </c>
      <c r="J61" s="246"/>
      <c r="K61" s="258" t="s">
        <v>1062</v>
      </c>
      <c r="L61" s="259" t="s">
        <v>1062</v>
      </c>
      <c r="M61" s="252" t="s">
        <v>1062</v>
      </c>
      <c r="N61" s="238">
        <v>2295.4004775000003</v>
      </c>
    </row>
    <row r="62" spans="1:14" ht="18" customHeight="1">
      <c r="A62" s="240" t="s">
        <v>366</v>
      </c>
      <c r="B62" s="240" t="s">
        <v>1117</v>
      </c>
      <c r="C62" s="239" t="s">
        <v>1060</v>
      </c>
      <c r="D62" s="250" t="s">
        <v>1062</v>
      </c>
      <c r="E62" s="255"/>
      <c r="F62" s="256" t="s">
        <v>1062</v>
      </c>
      <c r="G62" s="253" t="s">
        <v>1062</v>
      </c>
      <c r="H62" s="257" t="s">
        <v>1062</v>
      </c>
      <c r="I62" s="251" t="s">
        <v>1062</v>
      </c>
      <c r="J62" s="246"/>
      <c r="K62" s="258" t="s">
        <v>1062</v>
      </c>
      <c r="L62" s="259" t="s">
        <v>1062</v>
      </c>
      <c r="M62" s="252" t="s">
        <v>1062</v>
      </c>
      <c r="N62" s="238">
        <v>3716.8484769000002</v>
      </c>
    </row>
    <row r="63" spans="1:14" ht="18" customHeight="1">
      <c r="A63" s="240" t="s">
        <v>370</v>
      </c>
      <c r="B63" s="240" t="s">
        <v>1118</v>
      </c>
      <c r="C63" s="239" t="s">
        <v>1060</v>
      </c>
      <c r="D63" s="250" t="s">
        <v>1062</v>
      </c>
      <c r="E63" s="255" t="s">
        <v>1062</v>
      </c>
      <c r="F63" s="256" t="s">
        <v>1062</v>
      </c>
      <c r="G63" s="253" t="s">
        <v>1062</v>
      </c>
      <c r="H63" s="257" t="s">
        <v>1062</v>
      </c>
      <c r="I63" s="251" t="s">
        <v>1062</v>
      </c>
      <c r="J63" s="246"/>
      <c r="K63" s="258" t="s">
        <v>1062</v>
      </c>
      <c r="L63" s="259" t="s">
        <v>1062</v>
      </c>
      <c r="M63" s="252" t="s">
        <v>1062</v>
      </c>
      <c r="N63" s="238">
        <v>5627.3017928400004</v>
      </c>
    </row>
    <row r="64" spans="1:14" ht="18" customHeight="1">
      <c r="A64" s="240" t="s">
        <v>373</v>
      </c>
      <c r="B64" s="240" t="s">
        <v>1119</v>
      </c>
      <c r="C64" s="239" t="s">
        <v>1060</v>
      </c>
      <c r="D64" s="250" t="s">
        <v>1062</v>
      </c>
      <c r="E64" s="255" t="s">
        <v>1062</v>
      </c>
      <c r="F64" s="256" t="s">
        <v>1062</v>
      </c>
      <c r="G64" s="253" t="s">
        <v>1062</v>
      </c>
      <c r="H64" s="257" t="s">
        <v>1062</v>
      </c>
      <c r="I64" s="251" t="s">
        <v>1062</v>
      </c>
      <c r="J64" s="246"/>
      <c r="K64" s="258" t="s">
        <v>1062</v>
      </c>
      <c r="L64" s="259" t="s">
        <v>1062</v>
      </c>
      <c r="M64" s="252" t="s">
        <v>1062</v>
      </c>
      <c r="N64" s="238">
        <v>8350.496907480001</v>
      </c>
    </row>
    <row r="65" spans="1:14" ht="18" customHeight="1" thickBot="1">
      <c r="A65" s="260" t="s">
        <v>376</v>
      </c>
      <c r="B65" s="260" t="s">
        <v>1120</v>
      </c>
      <c r="C65" s="261" t="s">
        <v>1075</v>
      </c>
      <c r="D65" s="262" t="s">
        <v>1062</v>
      </c>
      <c r="E65" s="263" t="s">
        <v>1062</v>
      </c>
      <c r="F65" s="264" t="s">
        <v>1062</v>
      </c>
      <c r="G65" s="265" t="s">
        <v>1062</v>
      </c>
      <c r="H65" s="266" t="s">
        <v>1062</v>
      </c>
      <c r="I65" s="267" t="s">
        <v>1062</v>
      </c>
      <c r="J65" s="268"/>
      <c r="K65" s="269" t="s">
        <v>1062</v>
      </c>
      <c r="L65" s="270" t="s">
        <v>1062</v>
      </c>
      <c r="M65" s="271" t="s">
        <v>1062</v>
      </c>
      <c r="N65" s="272">
        <v>14417.155354680001</v>
      </c>
    </row>
    <row r="66" spans="1:14" ht="18" customHeight="1" thickTop="1">
      <c r="A66" s="228" t="s">
        <v>379</v>
      </c>
      <c r="B66" s="228" t="s">
        <v>1121</v>
      </c>
      <c r="C66" s="239" t="s">
        <v>1060</v>
      </c>
      <c r="D66" s="250" t="s">
        <v>1062</v>
      </c>
      <c r="E66" s="255" t="s">
        <v>1062</v>
      </c>
      <c r="F66" s="256" t="s">
        <v>1062</v>
      </c>
      <c r="G66" s="253" t="s">
        <v>1062</v>
      </c>
      <c r="H66" s="257" t="s">
        <v>1062</v>
      </c>
      <c r="I66" s="251" t="s">
        <v>1062</v>
      </c>
      <c r="J66" s="246"/>
      <c r="K66" s="258" t="s">
        <v>1062</v>
      </c>
      <c r="L66" s="259" t="s">
        <v>1062</v>
      </c>
      <c r="M66" s="252" t="s">
        <v>1062</v>
      </c>
      <c r="N66" s="273">
        <v>1980.5055379200005</v>
      </c>
    </row>
    <row r="67" spans="1:14" ht="18" customHeight="1">
      <c r="A67" s="240" t="s">
        <v>380</v>
      </c>
      <c r="B67" s="240" t="s">
        <v>1122</v>
      </c>
      <c r="C67" s="239" t="s">
        <v>1060</v>
      </c>
      <c r="D67" s="250" t="s">
        <v>1062</v>
      </c>
      <c r="E67" s="255" t="s">
        <v>1062</v>
      </c>
      <c r="F67" s="256" t="s">
        <v>1062</v>
      </c>
      <c r="G67" s="253" t="s">
        <v>1062</v>
      </c>
      <c r="H67" s="257" t="s">
        <v>1062</v>
      </c>
      <c r="I67" s="251" t="s">
        <v>1062</v>
      </c>
      <c r="J67" s="246"/>
      <c r="K67" s="258" t="s">
        <v>1062</v>
      </c>
      <c r="L67" s="259" t="s">
        <v>1062</v>
      </c>
      <c r="M67" s="252" t="s">
        <v>1062</v>
      </c>
      <c r="N67" s="238">
        <v>3017.0063757600001</v>
      </c>
    </row>
    <row r="68" spans="1:14" ht="18" customHeight="1">
      <c r="A68" s="240" t="s">
        <v>382</v>
      </c>
      <c r="B68" s="240" t="s">
        <v>1123</v>
      </c>
      <c r="C68" s="239" t="s">
        <v>1060</v>
      </c>
      <c r="D68" s="250" t="s">
        <v>1062</v>
      </c>
      <c r="E68" s="255" t="s">
        <v>1062</v>
      </c>
      <c r="F68" s="256" t="s">
        <v>1062</v>
      </c>
      <c r="G68" s="253" t="s">
        <v>1062</v>
      </c>
      <c r="H68" s="257" t="s">
        <v>1062</v>
      </c>
      <c r="I68" s="251" t="s">
        <v>1062</v>
      </c>
      <c r="J68" s="246"/>
      <c r="K68" s="258" t="s">
        <v>1062</v>
      </c>
      <c r="L68" s="259" t="s">
        <v>1062</v>
      </c>
      <c r="M68" s="252" t="s">
        <v>1062</v>
      </c>
      <c r="N68" s="238">
        <v>4873.7303175600009</v>
      </c>
    </row>
    <row r="69" spans="1:14" ht="18" customHeight="1">
      <c r="A69" s="240" t="s">
        <v>384</v>
      </c>
      <c r="B69" s="240" t="s">
        <v>1124</v>
      </c>
      <c r="C69" s="239" t="s">
        <v>1060</v>
      </c>
      <c r="D69" s="250" t="s">
        <v>1062</v>
      </c>
      <c r="E69" s="255" t="s">
        <v>1062</v>
      </c>
      <c r="F69" s="256" t="s">
        <v>1062</v>
      </c>
      <c r="G69" s="253" t="s">
        <v>1062</v>
      </c>
      <c r="H69" s="257" t="s">
        <v>1062</v>
      </c>
      <c r="I69" s="251" t="s">
        <v>1062</v>
      </c>
      <c r="J69" s="246"/>
      <c r="K69" s="258" t="s">
        <v>1062</v>
      </c>
      <c r="L69" s="259" t="s">
        <v>1062</v>
      </c>
      <c r="M69" s="252" t="s">
        <v>1062</v>
      </c>
      <c r="N69" s="238">
        <v>7426.8957672000015</v>
      </c>
    </row>
    <row r="70" spans="1:14" ht="18" customHeight="1">
      <c r="A70" s="240" t="s">
        <v>387</v>
      </c>
      <c r="B70" s="240" t="s">
        <v>1125</v>
      </c>
      <c r="C70" s="239" t="s">
        <v>1060</v>
      </c>
      <c r="D70" s="250" t="s">
        <v>1062</v>
      </c>
      <c r="E70" s="255" t="s">
        <v>1062</v>
      </c>
      <c r="F70" s="256" t="s">
        <v>1062</v>
      </c>
      <c r="G70" s="253" t="s">
        <v>1062</v>
      </c>
      <c r="H70" s="257" t="s">
        <v>1062</v>
      </c>
      <c r="I70" s="251" t="s">
        <v>1062</v>
      </c>
      <c r="J70" s="246"/>
      <c r="K70" s="258" t="s">
        <v>1062</v>
      </c>
      <c r="L70" s="259" t="s">
        <v>1062</v>
      </c>
      <c r="M70" s="252" t="s">
        <v>1062</v>
      </c>
      <c r="N70" s="238">
        <v>11022.683122620001</v>
      </c>
    </row>
    <row r="71" spans="1:14" ht="18" customHeight="1">
      <c r="A71" s="240" t="s">
        <v>390</v>
      </c>
      <c r="B71" s="240" t="s">
        <v>1126</v>
      </c>
      <c r="C71" s="239" t="s">
        <v>1075</v>
      </c>
      <c r="D71" s="250" t="s">
        <v>1062</v>
      </c>
      <c r="E71" s="255" t="s">
        <v>1062</v>
      </c>
      <c r="F71" s="256" t="s">
        <v>1062</v>
      </c>
      <c r="G71" s="253" t="s">
        <v>1062</v>
      </c>
      <c r="H71" s="257" t="s">
        <v>1062</v>
      </c>
      <c r="I71" s="251" t="s">
        <v>1062</v>
      </c>
      <c r="J71" s="246"/>
      <c r="K71" s="258" t="s">
        <v>1062</v>
      </c>
      <c r="L71" s="259" t="s">
        <v>1062</v>
      </c>
      <c r="M71" s="252" t="s">
        <v>1062</v>
      </c>
      <c r="N71" s="238">
        <v>18257.785427700001</v>
      </c>
    </row>
    <row r="72" spans="1:14" ht="18" customHeight="1" thickBot="1">
      <c r="A72" s="260" t="s">
        <v>392</v>
      </c>
      <c r="B72" s="260" t="s">
        <v>1127</v>
      </c>
      <c r="C72" s="261" t="s">
        <v>1075</v>
      </c>
      <c r="D72" s="262" t="s">
        <v>1062</v>
      </c>
      <c r="E72" s="263" t="s">
        <v>1062</v>
      </c>
      <c r="F72" s="264" t="s">
        <v>1062</v>
      </c>
      <c r="G72" s="265" t="s">
        <v>1062</v>
      </c>
      <c r="H72" s="266" t="s">
        <v>1062</v>
      </c>
      <c r="I72" s="267" t="s">
        <v>1062</v>
      </c>
      <c r="J72" s="268"/>
      <c r="K72" s="269" t="s">
        <v>1062</v>
      </c>
      <c r="L72" s="270" t="s">
        <v>1062</v>
      </c>
      <c r="M72" s="271" t="s">
        <v>1062</v>
      </c>
      <c r="N72" s="272">
        <v>29062.150460460001</v>
      </c>
    </row>
    <row r="73" spans="1:14" ht="18" customHeight="1" thickTop="1">
      <c r="A73" s="240" t="s">
        <v>394</v>
      </c>
      <c r="B73" s="240" t="s">
        <v>1128</v>
      </c>
      <c r="C73" s="239" t="s">
        <v>1060</v>
      </c>
      <c r="D73" s="250" t="s">
        <v>1062</v>
      </c>
      <c r="E73" s="255" t="s">
        <v>1062</v>
      </c>
      <c r="F73" s="256" t="s">
        <v>1062</v>
      </c>
      <c r="G73" s="253" t="s">
        <v>1062</v>
      </c>
      <c r="H73" s="257" t="s">
        <v>1062</v>
      </c>
      <c r="I73" s="251" t="s">
        <v>1062</v>
      </c>
      <c r="J73" s="246"/>
      <c r="K73" s="258" t="s">
        <v>1062</v>
      </c>
      <c r="L73" s="259" t="s">
        <v>1062</v>
      </c>
      <c r="M73" s="252" t="s">
        <v>1062</v>
      </c>
      <c r="N73" s="238">
        <v>2519.8396353000003</v>
      </c>
    </row>
    <row r="74" spans="1:14" ht="18" customHeight="1">
      <c r="A74" s="240" t="s">
        <v>396</v>
      </c>
      <c r="B74" s="240" t="s">
        <v>1129</v>
      </c>
      <c r="C74" s="239" t="s">
        <v>1060</v>
      </c>
      <c r="D74" s="250" t="s">
        <v>1062</v>
      </c>
      <c r="E74" s="255" t="s">
        <v>1062</v>
      </c>
      <c r="F74" s="256" t="s">
        <v>1062</v>
      </c>
      <c r="G74" s="253" t="s">
        <v>1062</v>
      </c>
      <c r="H74" s="257" t="s">
        <v>1062</v>
      </c>
      <c r="I74" s="251" t="s">
        <v>1062</v>
      </c>
      <c r="J74" s="246"/>
      <c r="K74" s="258" t="s">
        <v>1062</v>
      </c>
      <c r="L74" s="259" t="s">
        <v>1062</v>
      </c>
      <c r="M74" s="252" t="s">
        <v>1062</v>
      </c>
      <c r="N74" s="238">
        <v>3828.3879371400003</v>
      </c>
    </row>
    <row r="75" spans="1:14" ht="18" customHeight="1">
      <c r="A75" s="240" t="s">
        <v>399</v>
      </c>
      <c r="B75" s="240" t="s">
        <v>1130</v>
      </c>
      <c r="C75" s="239" t="s">
        <v>1060</v>
      </c>
      <c r="D75" s="250" t="s">
        <v>1062</v>
      </c>
      <c r="E75" s="255" t="s">
        <v>1062</v>
      </c>
      <c r="F75" s="256" t="s">
        <v>1062</v>
      </c>
      <c r="G75" s="253" t="s">
        <v>1062</v>
      </c>
      <c r="H75" s="257" t="s">
        <v>1062</v>
      </c>
      <c r="I75" s="251" t="s">
        <v>1062</v>
      </c>
      <c r="J75" s="246"/>
      <c r="K75" s="258" t="s">
        <v>1062</v>
      </c>
      <c r="L75" s="259" t="s">
        <v>1062</v>
      </c>
      <c r="M75" s="252" t="s">
        <v>1062</v>
      </c>
      <c r="N75" s="238">
        <v>6132.6299572200014</v>
      </c>
    </row>
    <row r="76" spans="1:14" ht="18" customHeight="1">
      <c r="A76" s="240" t="s">
        <v>402</v>
      </c>
      <c r="B76" s="240" t="s">
        <v>1131</v>
      </c>
      <c r="C76" s="239" t="s">
        <v>1060</v>
      </c>
      <c r="D76" s="250" t="s">
        <v>1062</v>
      </c>
      <c r="E76" s="255" t="s">
        <v>1062</v>
      </c>
      <c r="F76" s="256" t="s">
        <v>1062</v>
      </c>
      <c r="G76" s="253" t="s">
        <v>1062</v>
      </c>
      <c r="H76" s="257" t="s">
        <v>1062</v>
      </c>
      <c r="I76" s="251" t="s">
        <v>1062</v>
      </c>
      <c r="J76" s="246"/>
      <c r="K76" s="258" t="s">
        <v>1062</v>
      </c>
      <c r="L76" s="259" t="s">
        <v>1062</v>
      </c>
      <c r="M76" s="252" t="s">
        <v>1062</v>
      </c>
      <c r="N76" s="238">
        <v>9334.6286084999992</v>
      </c>
    </row>
    <row r="77" spans="1:14" ht="18" customHeight="1">
      <c r="A77" s="240" t="s">
        <v>405</v>
      </c>
      <c r="B77" s="240" t="s">
        <v>1132</v>
      </c>
      <c r="C77" s="239" t="s">
        <v>1060</v>
      </c>
      <c r="D77" s="250" t="s">
        <v>1062</v>
      </c>
      <c r="E77" s="255" t="s">
        <v>1062</v>
      </c>
      <c r="F77" s="256" t="s">
        <v>1062</v>
      </c>
      <c r="G77" s="253" t="s">
        <v>1062</v>
      </c>
      <c r="H77" s="257" t="s">
        <v>1062</v>
      </c>
      <c r="I77" s="251" t="s">
        <v>1062</v>
      </c>
      <c r="J77" s="246"/>
      <c r="K77" s="258" t="s">
        <v>1062</v>
      </c>
      <c r="L77" s="259" t="s">
        <v>1062</v>
      </c>
      <c r="M77" s="252" t="s">
        <v>1062</v>
      </c>
      <c r="N77" s="238">
        <v>13900.945291740003</v>
      </c>
    </row>
    <row r="78" spans="1:14" ht="18" customHeight="1" thickBot="1">
      <c r="A78" s="260" t="s">
        <v>407</v>
      </c>
      <c r="B78" s="260" t="s">
        <v>1133</v>
      </c>
      <c r="C78" s="261" t="s">
        <v>1075</v>
      </c>
      <c r="D78" s="262" t="s">
        <v>1062</v>
      </c>
      <c r="E78" s="263" t="s">
        <v>1062</v>
      </c>
      <c r="F78" s="264" t="s">
        <v>1062</v>
      </c>
      <c r="G78" s="265" t="s">
        <v>1062</v>
      </c>
      <c r="H78" s="266" t="s">
        <v>1062</v>
      </c>
      <c r="I78" s="267" t="s">
        <v>1062</v>
      </c>
      <c r="J78" s="268"/>
      <c r="K78" s="269" t="s">
        <v>1062</v>
      </c>
      <c r="L78" s="270" t="s">
        <v>1062</v>
      </c>
      <c r="M78" s="271" t="s">
        <v>1062</v>
      </c>
      <c r="N78" s="272">
        <v>23629.362604380003</v>
      </c>
    </row>
    <row r="79" spans="1:14" ht="18" customHeight="1" thickTop="1">
      <c r="A79" s="240" t="s">
        <v>409</v>
      </c>
      <c r="B79" s="240" t="s">
        <v>1134</v>
      </c>
      <c r="C79" s="239" t="s">
        <v>1060</v>
      </c>
      <c r="D79" s="250" t="s">
        <v>1062</v>
      </c>
      <c r="E79" s="255" t="s">
        <v>1062</v>
      </c>
      <c r="F79" s="256" t="s">
        <v>1062</v>
      </c>
      <c r="G79" s="253" t="s">
        <v>1062</v>
      </c>
      <c r="H79" s="257" t="s">
        <v>1062</v>
      </c>
      <c r="I79" s="251" t="s">
        <v>1062</v>
      </c>
      <c r="J79" s="246"/>
      <c r="K79" s="258" t="s">
        <v>1062</v>
      </c>
      <c r="L79" s="259" t="s">
        <v>1062</v>
      </c>
      <c r="M79" s="252" t="s">
        <v>1062</v>
      </c>
      <c r="N79" s="238">
        <v>3001.36364658</v>
      </c>
    </row>
    <row r="80" spans="1:14" ht="18" customHeight="1">
      <c r="A80" s="240" t="s">
        <v>411</v>
      </c>
      <c r="B80" s="240" t="s">
        <v>1135</v>
      </c>
      <c r="C80" s="239" t="s">
        <v>1060</v>
      </c>
      <c r="D80" s="250" t="s">
        <v>1062</v>
      </c>
      <c r="E80" s="255" t="s">
        <v>1062</v>
      </c>
      <c r="F80" s="256" t="s">
        <v>1062</v>
      </c>
      <c r="G80" s="253" t="s">
        <v>1062</v>
      </c>
      <c r="H80" s="257" t="s">
        <v>1062</v>
      </c>
      <c r="I80" s="251" t="s">
        <v>1062</v>
      </c>
      <c r="J80" s="246"/>
      <c r="K80" s="258" t="s">
        <v>1062</v>
      </c>
      <c r="L80" s="259" t="s">
        <v>1062</v>
      </c>
      <c r="M80" s="252" t="s">
        <v>1062</v>
      </c>
      <c r="N80" s="238">
        <v>3353.6651124600007</v>
      </c>
    </row>
    <row r="81" spans="1:14" ht="18" customHeight="1">
      <c r="A81" s="240" t="s">
        <v>414</v>
      </c>
      <c r="B81" s="240" t="s">
        <v>1136</v>
      </c>
      <c r="C81" s="239" t="s">
        <v>1060</v>
      </c>
      <c r="D81" s="250" t="s">
        <v>1062</v>
      </c>
      <c r="E81" s="255" t="s">
        <v>1062</v>
      </c>
      <c r="F81" s="256" t="s">
        <v>1062</v>
      </c>
      <c r="G81" s="253" t="s">
        <v>1062</v>
      </c>
      <c r="H81" s="257" t="s">
        <v>1062</v>
      </c>
      <c r="I81" s="251" t="s">
        <v>1062</v>
      </c>
      <c r="J81" s="246"/>
      <c r="K81" s="258" t="s">
        <v>1062</v>
      </c>
      <c r="L81" s="259" t="s">
        <v>1062</v>
      </c>
      <c r="M81" s="252" t="s">
        <v>1062</v>
      </c>
      <c r="N81" s="238">
        <v>5176.3831212600007</v>
      </c>
    </row>
    <row r="82" spans="1:14" ht="18" customHeight="1">
      <c r="A82" s="240" t="s">
        <v>416</v>
      </c>
      <c r="B82" s="240" t="s">
        <v>1137</v>
      </c>
      <c r="C82" s="239" t="s">
        <v>1060</v>
      </c>
      <c r="D82" s="250" t="s">
        <v>1062</v>
      </c>
      <c r="E82" s="255" t="s">
        <v>1062</v>
      </c>
      <c r="F82" s="256" t="s">
        <v>1062</v>
      </c>
      <c r="G82" s="253" t="s">
        <v>1062</v>
      </c>
      <c r="H82" s="257" t="s">
        <v>1062</v>
      </c>
      <c r="I82" s="251" t="s">
        <v>1062</v>
      </c>
      <c r="J82" s="246"/>
      <c r="K82" s="258" t="s">
        <v>1062</v>
      </c>
      <c r="L82" s="259" t="s">
        <v>1062</v>
      </c>
      <c r="M82" s="252" t="s">
        <v>1062</v>
      </c>
      <c r="N82" s="238">
        <v>8328.733110359999</v>
      </c>
    </row>
    <row r="83" spans="1:14" ht="18" customHeight="1">
      <c r="A83" s="240" t="s">
        <v>420</v>
      </c>
      <c r="B83" s="240" t="s">
        <v>1138</v>
      </c>
      <c r="C83" s="239" t="s">
        <v>1060</v>
      </c>
      <c r="D83" s="250" t="s">
        <v>1062</v>
      </c>
      <c r="E83" s="255" t="s">
        <v>1062</v>
      </c>
      <c r="F83" s="256" t="s">
        <v>1062</v>
      </c>
      <c r="G83" s="253" t="s">
        <v>1062</v>
      </c>
      <c r="H83" s="257" t="s">
        <v>1062</v>
      </c>
      <c r="I83" s="251" t="s">
        <v>1062</v>
      </c>
      <c r="J83" s="246"/>
      <c r="K83" s="258" t="s">
        <v>1062</v>
      </c>
      <c r="L83" s="259" t="s">
        <v>1062</v>
      </c>
      <c r="M83" s="252" t="s">
        <v>1062</v>
      </c>
      <c r="N83" s="238">
        <v>6013.609191720001</v>
      </c>
    </row>
    <row r="84" spans="1:14" ht="18" customHeight="1">
      <c r="A84" s="240" t="s">
        <v>423</v>
      </c>
      <c r="B84" s="240" t="s">
        <v>1139</v>
      </c>
      <c r="C84" s="239" t="s">
        <v>1060</v>
      </c>
      <c r="D84" s="250" t="s">
        <v>1062</v>
      </c>
      <c r="E84" s="255" t="s">
        <v>1062</v>
      </c>
      <c r="F84" s="256" t="s">
        <v>1062</v>
      </c>
      <c r="G84" s="253" t="s">
        <v>1062</v>
      </c>
      <c r="H84" s="257" t="s">
        <v>1062</v>
      </c>
      <c r="I84" s="251" t="s">
        <v>1062</v>
      </c>
      <c r="J84" s="246"/>
      <c r="K84" s="258" t="s">
        <v>1062</v>
      </c>
      <c r="L84" s="259" t="s">
        <v>1062</v>
      </c>
      <c r="M84" s="252" t="s">
        <v>1062</v>
      </c>
      <c r="N84" s="238">
        <v>4916.5777931399998</v>
      </c>
    </row>
    <row r="85" spans="1:14" ht="18" customHeight="1">
      <c r="A85" s="240" t="s">
        <v>426</v>
      </c>
      <c r="B85" s="240" t="s">
        <v>1140</v>
      </c>
      <c r="C85" s="239" t="s">
        <v>1060</v>
      </c>
      <c r="D85" s="250" t="s">
        <v>1062</v>
      </c>
      <c r="E85" s="255" t="s">
        <v>1062</v>
      </c>
      <c r="F85" s="256" t="s">
        <v>1062</v>
      </c>
      <c r="G85" s="253" t="s">
        <v>1062</v>
      </c>
      <c r="H85" s="257" t="s">
        <v>1062</v>
      </c>
      <c r="I85" s="251" t="s">
        <v>1062</v>
      </c>
      <c r="J85" s="246"/>
      <c r="K85" s="258" t="s">
        <v>1062</v>
      </c>
      <c r="L85" s="259" t="s">
        <v>1062</v>
      </c>
      <c r="M85" s="252" t="s">
        <v>1062</v>
      </c>
      <c r="N85" s="238">
        <v>7484.7058533000009</v>
      </c>
    </row>
    <row r="86" spans="1:14" ht="18" customHeight="1">
      <c r="A86" s="240" t="s">
        <v>430</v>
      </c>
      <c r="B86" s="240" t="s">
        <v>1141</v>
      </c>
      <c r="C86" s="239" t="s">
        <v>1060</v>
      </c>
      <c r="D86" s="250" t="s">
        <v>1062</v>
      </c>
      <c r="E86" s="255" t="s">
        <v>1062</v>
      </c>
      <c r="F86" s="256" t="s">
        <v>1062</v>
      </c>
      <c r="G86" s="253" t="s">
        <v>1062</v>
      </c>
      <c r="H86" s="257" t="s">
        <v>1062</v>
      </c>
      <c r="I86" s="251" t="s">
        <v>1062</v>
      </c>
      <c r="J86" s="246"/>
      <c r="K86" s="258" t="s">
        <v>1062</v>
      </c>
      <c r="L86" s="259" t="s">
        <v>1062</v>
      </c>
      <c r="M86" s="252" t="s">
        <v>1062</v>
      </c>
      <c r="N86" s="238">
        <v>5719.1178119400001</v>
      </c>
    </row>
    <row r="87" spans="1:14" ht="18" customHeight="1">
      <c r="A87" s="240" t="s">
        <v>433</v>
      </c>
      <c r="B87" s="240" t="s">
        <v>1142</v>
      </c>
      <c r="C87" s="239" t="s">
        <v>1060</v>
      </c>
      <c r="D87" s="250" t="s">
        <v>1062</v>
      </c>
      <c r="E87" s="255" t="s">
        <v>1062</v>
      </c>
      <c r="F87" s="256" t="s">
        <v>1062</v>
      </c>
      <c r="G87" s="253" t="s">
        <v>1062</v>
      </c>
      <c r="H87" s="257" t="s">
        <v>1062</v>
      </c>
      <c r="I87" s="251" t="s">
        <v>1062</v>
      </c>
      <c r="J87" s="246"/>
      <c r="K87" s="258" t="s">
        <v>1062</v>
      </c>
      <c r="L87" s="259" t="s">
        <v>1062</v>
      </c>
      <c r="M87" s="252" t="s">
        <v>1062</v>
      </c>
      <c r="N87" s="238">
        <v>8787.8132058600004</v>
      </c>
    </row>
    <row r="88" spans="1:14" ht="18" customHeight="1">
      <c r="A88" s="240" t="s">
        <v>436</v>
      </c>
      <c r="B88" s="240" t="s">
        <v>1143</v>
      </c>
      <c r="C88" s="239" t="s">
        <v>1075</v>
      </c>
      <c r="D88" s="250" t="s">
        <v>1062</v>
      </c>
      <c r="E88" s="255" t="s">
        <v>1062</v>
      </c>
      <c r="F88" s="256" t="s">
        <v>1062</v>
      </c>
      <c r="G88" s="253" t="s">
        <v>1062</v>
      </c>
      <c r="H88" s="257" t="s">
        <v>1062</v>
      </c>
      <c r="I88" s="251" t="s">
        <v>1062</v>
      </c>
      <c r="J88" s="246"/>
      <c r="K88" s="258" t="s">
        <v>1062</v>
      </c>
      <c r="L88" s="259" t="s">
        <v>1062</v>
      </c>
      <c r="M88" s="252" t="s">
        <v>1062</v>
      </c>
      <c r="N88" s="238">
        <v>14276.370792060001</v>
      </c>
    </row>
    <row r="89" spans="1:14" ht="18" customHeight="1">
      <c r="A89" s="240" t="s">
        <v>437</v>
      </c>
      <c r="B89" s="240" t="s">
        <v>1144</v>
      </c>
      <c r="C89" s="239" t="s">
        <v>1075</v>
      </c>
      <c r="D89" s="250" t="s">
        <v>1062</v>
      </c>
      <c r="E89" s="255" t="s">
        <v>1062</v>
      </c>
      <c r="F89" s="256" t="s">
        <v>1062</v>
      </c>
      <c r="G89" s="253" t="s">
        <v>1062</v>
      </c>
      <c r="H89" s="257" t="s">
        <v>1062</v>
      </c>
      <c r="I89" s="251" t="s">
        <v>1062</v>
      </c>
      <c r="J89" s="246"/>
      <c r="K89" s="258" t="s">
        <v>1062</v>
      </c>
      <c r="L89" s="259" t="s">
        <v>1062</v>
      </c>
      <c r="M89" s="252" t="s">
        <v>1062</v>
      </c>
      <c r="N89" s="238">
        <v>14052.611752920002</v>
      </c>
    </row>
    <row r="90" spans="1:14" ht="18" customHeight="1">
      <c r="A90" s="240" t="s">
        <v>439</v>
      </c>
      <c r="B90" s="240" t="s">
        <v>1145</v>
      </c>
      <c r="C90" s="239" t="s">
        <v>1075</v>
      </c>
      <c r="D90" s="250" t="s">
        <v>1062</v>
      </c>
      <c r="E90" s="255" t="s">
        <v>1062</v>
      </c>
      <c r="F90" s="256" t="s">
        <v>1062</v>
      </c>
      <c r="G90" s="253" t="s">
        <v>1062</v>
      </c>
      <c r="H90" s="257" t="s">
        <v>1062</v>
      </c>
      <c r="I90" s="251" t="s">
        <v>1062</v>
      </c>
      <c r="J90" s="246"/>
      <c r="K90" s="258" t="s">
        <v>1062</v>
      </c>
      <c r="L90" s="259" t="s">
        <v>1062</v>
      </c>
      <c r="M90" s="252" t="s">
        <v>1062</v>
      </c>
      <c r="N90" s="238">
        <v>9555.6671730000016</v>
      </c>
    </row>
    <row r="91" spans="1:14" ht="18" customHeight="1">
      <c r="A91" s="240" t="s">
        <v>442</v>
      </c>
      <c r="B91" s="240" t="s">
        <v>1146</v>
      </c>
      <c r="C91" s="239" t="s">
        <v>1075</v>
      </c>
      <c r="D91" s="250" t="s">
        <v>1062</v>
      </c>
      <c r="E91" s="255" t="s">
        <v>1062</v>
      </c>
      <c r="F91" s="256" t="s">
        <v>1062</v>
      </c>
      <c r="G91" s="253" t="s">
        <v>1062</v>
      </c>
      <c r="H91" s="257" t="s">
        <v>1062</v>
      </c>
      <c r="I91" s="251" t="s">
        <v>1062</v>
      </c>
      <c r="J91" s="246"/>
      <c r="K91" s="258" t="s">
        <v>1062</v>
      </c>
      <c r="L91" s="259" t="s">
        <v>1062</v>
      </c>
      <c r="M91" s="252" t="s">
        <v>1062</v>
      </c>
      <c r="N91" s="238">
        <v>20259.374644079999</v>
      </c>
    </row>
    <row r="92" spans="1:14" ht="18" customHeight="1">
      <c r="A92" s="447" t="s">
        <v>1147</v>
      </c>
      <c r="B92" s="448"/>
      <c r="C92" s="448"/>
      <c r="D92" s="448"/>
      <c r="E92" s="448"/>
      <c r="F92" s="448"/>
      <c r="G92" s="448"/>
      <c r="H92" s="448"/>
      <c r="I92" s="448"/>
      <c r="J92" s="448"/>
      <c r="K92" s="448"/>
      <c r="L92" s="448"/>
      <c r="M92" s="448"/>
      <c r="N92" s="282"/>
    </row>
    <row r="93" spans="1:14" ht="18" customHeight="1">
      <c r="A93" s="240" t="s">
        <v>403</v>
      </c>
      <c r="B93" s="240" t="s">
        <v>1148</v>
      </c>
      <c r="C93" s="239" t="s">
        <v>1060</v>
      </c>
      <c r="D93" s="250" t="s">
        <v>1062</v>
      </c>
      <c r="E93" s="255"/>
      <c r="F93" s="256" t="s">
        <v>1062</v>
      </c>
      <c r="G93" s="253"/>
      <c r="H93" s="257" t="s">
        <v>1062</v>
      </c>
      <c r="I93" s="251" t="s">
        <v>1062</v>
      </c>
      <c r="J93" s="246"/>
      <c r="K93" s="258" t="s">
        <v>1062</v>
      </c>
      <c r="L93" s="259" t="s">
        <v>1062</v>
      </c>
      <c r="M93" s="252" t="s">
        <v>1062</v>
      </c>
      <c r="N93" s="238">
        <v>602.58513276000008</v>
      </c>
    </row>
    <row r="94" spans="1:14" ht="18" customHeight="1">
      <c r="A94" s="240" t="s">
        <v>406</v>
      </c>
      <c r="B94" s="240" t="s">
        <v>1149</v>
      </c>
      <c r="C94" s="239" t="s">
        <v>1060</v>
      </c>
      <c r="D94" s="250" t="s">
        <v>1062</v>
      </c>
      <c r="E94" s="255"/>
      <c r="F94" s="256" t="s">
        <v>1062</v>
      </c>
      <c r="G94" s="253"/>
      <c r="H94" s="257" t="s">
        <v>1062</v>
      </c>
      <c r="I94" s="251" t="s">
        <v>1062</v>
      </c>
      <c r="J94" s="274" t="s">
        <v>1062</v>
      </c>
      <c r="K94" s="258" t="s">
        <v>1062</v>
      </c>
      <c r="L94" s="259" t="s">
        <v>1062</v>
      </c>
      <c r="M94" s="252" t="s">
        <v>1062</v>
      </c>
      <c r="N94" s="238">
        <v>803.22013746000005</v>
      </c>
    </row>
    <row r="95" spans="1:14" ht="18" customHeight="1">
      <c r="A95" s="240" t="s">
        <v>408</v>
      </c>
      <c r="B95" s="240" t="s">
        <v>1150</v>
      </c>
      <c r="C95" s="239" t="s">
        <v>1060</v>
      </c>
      <c r="D95" s="250" t="s">
        <v>1062</v>
      </c>
      <c r="E95" s="255"/>
      <c r="F95" s="256" t="s">
        <v>1062</v>
      </c>
      <c r="G95" s="253"/>
      <c r="H95" s="257" t="s">
        <v>1062</v>
      </c>
      <c r="I95" s="251" t="s">
        <v>1062</v>
      </c>
      <c r="J95" s="274" t="s">
        <v>1062</v>
      </c>
      <c r="K95" s="258" t="s">
        <v>1062</v>
      </c>
      <c r="L95" s="259" t="s">
        <v>1062</v>
      </c>
      <c r="M95" s="252" t="s">
        <v>1062</v>
      </c>
      <c r="N95" s="238">
        <v>977.33051441999999</v>
      </c>
    </row>
    <row r="96" spans="1:14" ht="18" customHeight="1">
      <c r="A96" s="240" t="s">
        <v>410</v>
      </c>
      <c r="B96" s="240" t="s">
        <v>1151</v>
      </c>
      <c r="C96" s="239" t="s">
        <v>1060</v>
      </c>
      <c r="D96" s="250" t="s">
        <v>1062</v>
      </c>
      <c r="E96" s="255"/>
      <c r="F96" s="256" t="s">
        <v>1062</v>
      </c>
      <c r="G96" s="253"/>
      <c r="H96" s="257" t="s">
        <v>1062</v>
      </c>
      <c r="I96" s="251" t="s">
        <v>1062</v>
      </c>
      <c r="J96" s="274" t="s">
        <v>1062</v>
      </c>
      <c r="K96" s="258" t="s">
        <v>1062</v>
      </c>
      <c r="L96" s="259" t="s">
        <v>1062</v>
      </c>
      <c r="M96" s="252" t="s">
        <v>1062</v>
      </c>
      <c r="N96" s="238">
        <v>1426.2088300200001</v>
      </c>
    </row>
    <row r="97" spans="1:14" ht="18" customHeight="1">
      <c r="A97" s="240" t="s">
        <v>412</v>
      </c>
      <c r="B97" s="240" t="s">
        <v>1152</v>
      </c>
      <c r="C97" s="239" t="s">
        <v>1060</v>
      </c>
      <c r="D97" s="250" t="s">
        <v>1062</v>
      </c>
      <c r="E97" s="255"/>
      <c r="F97" s="256" t="s">
        <v>1062</v>
      </c>
      <c r="G97" s="253"/>
      <c r="H97" s="257" t="s">
        <v>1062</v>
      </c>
      <c r="I97" s="251" t="s">
        <v>1062</v>
      </c>
      <c r="J97" s="274" t="s">
        <v>1062</v>
      </c>
      <c r="K97" s="258" t="s">
        <v>1062</v>
      </c>
      <c r="L97" s="259" t="s">
        <v>1062</v>
      </c>
      <c r="M97" s="252" t="s">
        <v>1062</v>
      </c>
      <c r="N97" s="238">
        <v>2308.3227320399997</v>
      </c>
    </row>
    <row r="98" spans="1:14" ht="18" customHeight="1">
      <c r="A98" s="240" t="s">
        <v>415</v>
      </c>
      <c r="B98" s="240" t="s">
        <v>1153</v>
      </c>
      <c r="C98" s="239" t="s">
        <v>1060</v>
      </c>
      <c r="D98" s="250" t="s">
        <v>1062</v>
      </c>
      <c r="E98" s="255"/>
      <c r="F98" s="256" t="s">
        <v>1062</v>
      </c>
      <c r="G98" s="253"/>
      <c r="H98" s="257" t="s">
        <v>1062</v>
      </c>
      <c r="I98" s="251" t="s">
        <v>1062</v>
      </c>
      <c r="J98" s="274" t="s">
        <v>1062</v>
      </c>
      <c r="K98" s="258" t="s">
        <v>1062</v>
      </c>
      <c r="L98" s="259" t="s">
        <v>1062</v>
      </c>
      <c r="M98" s="252" t="s">
        <v>1062</v>
      </c>
      <c r="N98" s="238">
        <v>3564.5018970599999</v>
      </c>
    </row>
    <row r="99" spans="1:14" ht="18" customHeight="1">
      <c r="A99" s="240" t="s">
        <v>417</v>
      </c>
      <c r="B99" s="240" t="s">
        <v>1154</v>
      </c>
      <c r="C99" s="239" t="s">
        <v>1060</v>
      </c>
      <c r="D99" s="250" t="s">
        <v>1062</v>
      </c>
      <c r="E99" s="255"/>
      <c r="F99" s="256" t="s">
        <v>1062</v>
      </c>
      <c r="G99" s="253"/>
      <c r="H99" s="257" t="s">
        <v>1062</v>
      </c>
      <c r="I99" s="251" t="s">
        <v>1062</v>
      </c>
      <c r="J99" s="274" t="s">
        <v>1062</v>
      </c>
      <c r="K99" s="258" t="s">
        <v>1062</v>
      </c>
      <c r="L99" s="259" t="s">
        <v>1062</v>
      </c>
      <c r="M99" s="252" t="s">
        <v>1062</v>
      </c>
      <c r="N99" s="238">
        <v>1430.9696606400003</v>
      </c>
    </row>
    <row r="100" spans="1:14" ht="18" customHeight="1">
      <c r="A100" s="240" t="s">
        <v>421</v>
      </c>
      <c r="B100" s="240" t="s">
        <v>1155</v>
      </c>
      <c r="C100" s="239" t="s">
        <v>1060</v>
      </c>
      <c r="D100" s="250" t="s">
        <v>1062</v>
      </c>
      <c r="E100" s="255"/>
      <c r="F100" s="256" t="s">
        <v>1062</v>
      </c>
      <c r="G100" s="253"/>
      <c r="H100" s="257" t="s">
        <v>1062</v>
      </c>
      <c r="I100" s="251" t="s">
        <v>1062</v>
      </c>
      <c r="J100" s="274" t="s">
        <v>1062</v>
      </c>
      <c r="K100" s="258" t="s">
        <v>1062</v>
      </c>
      <c r="L100" s="259" t="s">
        <v>1062</v>
      </c>
      <c r="M100" s="252" t="s">
        <v>1062</v>
      </c>
      <c r="N100" s="238">
        <v>2169.5785254000002</v>
      </c>
    </row>
    <row r="101" spans="1:14" ht="18" customHeight="1">
      <c r="A101" s="240" t="s">
        <v>424</v>
      </c>
      <c r="B101" s="240" t="s">
        <v>1156</v>
      </c>
      <c r="C101" s="239" t="s">
        <v>1060</v>
      </c>
      <c r="D101" s="250" t="s">
        <v>1062</v>
      </c>
      <c r="E101" s="255"/>
      <c r="F101" s="256" t="s">
        <v>1062</v>
      </c>
      <c r="G101" s="253"/>
      <c r="H101" s="257" t="s">
        <v>1062</v>
      </c>
      <c r="I101" s="251" t="s">
        <v>1062</v>
      </c>
      <c r="J101" s="274" t="s">
        <v>1062</v>
      </c>
      <c r="K101" s="258" t="s">
        <v>1062</v>
      </c>
      <c r="L101" s="259" t="s">
        <v>1062</v>
      </c>
      <c r="M101" s="252" t="s">
        <v>1062</v>
      </c>
      <c r="N101" s="238">
        <v>3499.8906243600004</v>
      </c>
    </row>
    <row r="102" spans="1:14" ht="18" customHeight="1">
      <c r="A102" s="240" t="s">
        <v>427</v>
      </c>
      <c r="B102" s="240" t="s">
        <v>1157</v>
      </c>
      <c r="C102" s="239" t="s">
        <v>1060</v>
      </c>
      <c r="D102" s="250" t="s">
        <v>1062</v>
      </c>
      <c r="E102" s="255"/>
      <c r="F102" s="256" t="s">
        <v>1062</v>
      </c>
      <c r="G102" s="253"/>
      <c r="H102" s="257" t="s">
        <v>1062</v>
      </c>
      <c r="I102" s="251" t="s">
        <v>1062</v>
      </c>
      <c r="J102" s="274" t="s">
        <v>1062</v>
      </c>
      <c r="K102" s="258" t="s">
        <v>1062</v>
      </c>
      <c r="L102" s="259" t="s">
        <v>1062</v>
      </c>
      <c r="M102" s="252" t="s">
        <v>1062</v>
      </c>
      <c r="N102" s="238">
        <v>5411.0240589600007</v>
      </c>
    </row>
    <row r="103" spans="1:14" ht="18" customHeight="1">
      <c r="A103" s="447" t="s">
        <v>1158</v>
      </c>
      <c r="B103" s="448"/>
      <c r="C103" s="448"/>
      <c r="D103" s="448"/>
      <c r="E103" s="448"/>
      <c r="F103" s="448"/>
      <c r="G103" s="448"/>
      <c r="H103" s="448"/>
      <c r="I103" s="448"/>
      <c r="J103" s="448"/>
      <c r="K103" s="448"/>
      <c r="L103" s="448"/>
      <c r="M103" s="448"/>
      <c r="N103" s="282"/>
    </row>
    <row r="104" spans="1:14" ht="18" customHeight="1">
      <c r="A104" s="275" t="s">
        <v>386</v>
      </c>
      <c r="B104" s="275" t="s">
        <v>1159</v>
      </c>
      <c r="C104" s="275" t="s">
        <v>1075</v>
      </c>
      <c r="D104" s="456" t="s">
        <v>1160</v>
      </c>
      <c r="E104" s="457"/>
      <c r="F104" s="457"/>
      <c r="G104" s="457"/>
      <c r="H104" s="457"/>
      <c r="I104" s="457"/>
      <c r="J104" s="457"/>
      <c r="K104" s="457"/>
      <c r="L104" s="457"/>
      <c r="M104" s="458"/>
      <c r="N104" s="284">
        <v>6789.6245827800003</v>
      </c>
    </row>
    <row r="105" spans="1:14" ht="18" customHeight="1">
      <c r="A105" s="239" t="s">
        <v>389</v>
      </c>
      <c r="B105" s="239" t="s">
        <v>1161</v>
      </c>
      <c r="C105" s="239" t="s">
        <v>1075</v>
      </c>
      <c r="D105" s="450" t="s">
        <v>1160</v>
      </c>
      <c r="E105" s="451"/>
      <c r="F105" s="451"/>
      <c r="G105" s="451"/>
      <c r="H105" s="451"/>
      <c r="I105" s="451"/>
      <c r="J105" s="451"/>
      <c r="K105" s="451"/>
      <c r="L105" s="451"/>
      <c r="M105" s="452"/>
      <c r="N105" s="238">
        <v>11007.040393440002</v>
      </c>
    </row>
    <row r="106" spans="1:14" ht="18" customHeight="1">
      <c r="A106" s="227" t="s">
        <v>391</v>
      </c>
      <c r="B106" s="227" t="s">
        <v>1162</v>
      </c>
      <c r="C106" s="227" t="s">
        <v>1075</v>
      </c>
      <c r="D106" s="450" t="s">
        <v>1160</v>
      </c>
      <c r="E106" s="451"/>
      <c r="F106" s="451"/>
      <c r="G106" s="451"/>
      <c r="H106" s="451"/>
      <c r="I106" s="451"/>
      <c r="J106" s="451"/>
      <c r="K106" s="451"/>
      <c r="L106" s="451"/>
      <c r="M106" s="452"/>
      <c r="N106" s="273">
        <v>14769.456820560003</v>
      </c>
    </row>
    <row r="107" spans="1:14" ht="18" customHeight="1">
      <c r="A107" s="239" t="s">
        <v>393</v>
      </c>
      <c r="B107" s="239" t="s">
        <v>1163</v>
      </c>
      <c r="C107" s="239" t="s">
        <v>1075</v>
      </c>
      <c r="D107" s="450" t="s">
        <v>1160</v>
      </c>
      <c r="E107" s="451"/>
      <c r="F107" s="451"/>
      <c r="G107" s="451"/>
      <c r="H107" s="451"/>
      <c r="I107" s="451"/>
      <c r="J107" s="451"/>
      <c r="K107" s="451"/>
      <c r="L107" s="451"/>
      <c r="M107" s="452"/>
      <c r="N107" s="238">
        <v>20952.41555862</v>
      </c>
    </row>
    <row r="108" spans="1:14" ht="18" customHeight="1">
      <c r="A108" s="239" t="s">
        <v>395</v>
      </c>
      <c r="B108" s="239" t="s">
        <v>1164</v>
      </c>
      <c r="C108" s="239" t="s">
        <v>1075</v>
      </c>
      <c r="D108" s="450" t="s">
        <v>1160</v>
      </c>
      <c r="E108" s="451"/>
      <c r="F108" s="451"/>
      <c r="G108" s="451"/>
      <c r="H108" s="451"/>
      <c r="I108" s="451"/>
      <c r="J108" s="451"/>
      <c r="K108" s="451"/>
      <c r="L108" s="451"/>
      <c r="M108" s="452"/>
      <c r="N108" s="238">
        <v>29568.1587435</v>
      </c>
    </row>
    <row r="109" spans="1:14" ht="18" customHeight="1">
      <c r="A109" s="239" t="s">
        <v>397</v>
      </c>
      <c r="B109" s="239" t="s">
        <v>1165</v>
      </c>
      <c r="C109" s="239" t="s">
        <v>1075</v>
      </c>
      <c r="D109" s="450" t="s">
        <v>1160</v>
      </c>
      <c r="E109" s="451"/>
      <c r="F109" s="451"/>
      <c r="G109" s="451"/>
      <c r="H109" s="451"/>
      <c r="I109" s="451"/>
      <c r="J109" s="451"/>
      <c r="K109" s="451"/>
      <c r="L109" s="451"/>
      <c r="M109" s="452"/>
      <c r="N109" s="238">
        <v>40505.146914960002</v>
      </c>
    </row>
    <row r="110" spans="1:14" ht="18" customHeight="1">
      <c r="A110" s="239" t="s">
        <v>400</v>
      </c>
      <c r="B110" s="239" t="s">
        <v>1166</v>
      </c>
      <c r="C110" s="239" t="s">
        <v>1075</v>
      </c>
      <c r="D110" s="450" t="s">
        <v>1160</v>
      </c>
      <c r="E110" s="451"/>
      <c r="F110" s="451"/>
      <c r="G110" s="451"/>
      <c r="H110" s="451"/>
      <c r="I110" s="451"/>
      <c r="J110" s="451"/>
      <c r="K110" s="451"/>
      <c r="L110" s="451"/>
      <c r="M110" s="452"/>
      <c r="N110" s="238">
        <v>52292.283411420009</v>
      </c>
    </row>
    <row r="111" spans="1:14" ht="18" customHeight="1">
      <c r="A111" s="447" t="s">
        <v>1167</v>
      </c>
      <c r="B111" s="448"/>
      <c r="C111" s="448"/>
      <c r="D111" s="448"/>
      <c r="E111" s="448"/>
      <c r="F111" s="448"/>
      <c r="G111" s="448"/>
      <c r="H111" s="448"/>
      <c r="I111" s="448"/>
      <c r="J111" s="448"/>
      <c r="K111" s="448"/>
      <c r="L111" s="448"/>
      <c r="M111" s="448"/>
      <c r="N111" s="282"/>
    </row>
    <row r="112" spans="1:14" ht="18" customHeight="1">
      <c r="A112" s="240" t="s">
        <v>419</v>
      </c>
      <c r="B112" s="240" t="s">
        <v>1168</v>
      </c>
      <c r="C112" s="254" t="s">
        <v>1071</v>
      </c>
      <c r="D112" s="250" t="s">
        <v>1062</v>
      </c>
      <c r="E112" s="255" t="s">
        <v>1062</v>
      </c>
      <c r="F112" s="256" t="s">
        <v>1062</v>
      </c>
      <c r="G112" s="253" t="s">
        <v>1062</v>
      </c>
      <c r="H112" s="257" t="s">
        <v>1062</v>
      </c>
      <c r="I112" s="251" t="s">
        <v>1062</v>
      </c>
      <c r="J112" s="274"/>
      <c r="K112" s="258"/>
      <c r="L112" s="259" t="s">
        <v>1062</v>
      </c>
      <c r="M112" s="252" t="s">
        <v>1062</v>
      </c>
      <c r="N112" s="238">
        <v>7734.9895201800009</v>
      </c>
    </row>
    <row r="113" spans="1:14" ht="18" customHeight="1">
      <c r="A113" s="240" t="s">
        <v>422</v>
      </c>
      <c r="B113" s="240" t="s">
        <v>1169</v>
      </c>
      <c r="C113" s="254" t="s">
        <v>1071</v>
      </c>
      <c r="D113" s="250" t="s">
        <v>1062</v>
      </c>
      <c r="E113" s="255" t="s">
        <v>1062</v>
      </c>
      <c r="F113" s="256" t="s">
        <v>1062</v>
      </c>
      <c r="G113" s="253" t="s">
        <v>1062</v>
      </c>
      <c r="H113" s="257" t="s">
        <v>1062</v>
      </c>
      <c r="I113" s="251" t="s">
        <v>1062</v>
      </c>
      <c r="J113" s="274"/>
      <c r="K113" s="258"/>
      <c r="L113" s="259" t="s">
        <v>1062</v>
      </c>
      <c r="M113" s="252" t="s">
        <v>1062</v>
      </c>
      <c r="N113" s="238">
        <v>11741.56854624</v>
      </c>
    </row>
    <row r="114" spans="1:14" ht="18" customHeight="1">
      <c r="A114" s="240" t="s">
        <v>425</v>
      </c>
      <c r="B114" s="240" t="s">
        <v>1170</v>
      </c>
      <c r="C114" s="254" t="s">
        <v>1071</v>
      </c>
      <c r="D114" s="250" t="s">
        <v>1062</v>
      </c>
      <c r="E114" s="255" t="s">
        <v>1062</v>
      </c>
      <c r="F114" s="256" t="s">
        <v>1062</v>
      </c>
      <c r="G114" s="253" t="s">
        <v>1062</v>
      </c>
      <c r="H114" s="257" t="s">
        <v>1062</v>
      </c>
      <c r="I114" s="251" t="s">
        <v>1062</v>
      </c>
      <c r="J114" s="274"/>
      <c r="K114" s="258"/>
      <c r="L114" s="259" t="s">
        <v>1062</v>
      </c>
      <c r="M114" s="252" t="s">
        <v>1062</v>
      </c>
      <c r="N114" s="238">
        <v>16345.291755780003</v>
      </c>
    </row>
    <row r="115" spans="1:14" ht="18" customHeight="1">
      <c r="A115" s="240" t="s">
        <v>429</v>
      </c>
      <c r="B115" s="240" t="s">
        <v>1171</v>
      </c>
      <c r="C115" s="239" t="s">
        <v>1075</v>
      </c>
      <c r="D115" s="250" t="s">
        <v>1062</v>
      </c>
      <c r="E115" s="255" t="s">
        <v>1062</v>
      </c>
      <c r="F115" s="256" t="s">
        <v>1062</v>
      </c>
      <c r="G115" s="253" t="s">
        <v>1062</v>
      </c>
      <c r="H115" s="257" t="s">
        <v>1062</v>
      </c>
      <c r="I115" s="251" t="s">
        <v>1062</v>
      </c>
      <c r="J115" s="274"/>
      <c r="K115" s="258"/>
      <c r="L115" s="259" t="s">
        <v>1062</v>
      </c>
      <c r="M115" s="252" t="s">
        <v>1062</v>
      </c>
      <c r="N115" s="238">
        <v>23642.284858920004</v>
      </c>
    </row>
    <row r="116" spans="1:14" ht="18" customHeight="1">
      <c r="A116" s="240" t="s">
        <v>432</v>
      </c>
      <c r="B116" s="240" t="s">
        <v>1172</v>
      </c>
      <c r="C116" s="239" t="s">
        <v>1075</v>
      </c>
      <c r="D116" s="250" t="s">
        <v>1062</v>
      </c>
      <c r="E116" s="255" t="s">
        <v>1062</v>
      </c>
      <c r="F116" s="256" t="s">
        <v>1062</v>
      </c>
      <c r="G116" s="253" t="s">
        <v>1062</v>
      </c>
      <c r="H116" s="257" t="s">
        <v>1062</v>
      </c>
      <c r="I116" s="251" t="s">
        <v>1062</v>
      </c>
      <c r="J116" s="274"/>
      <c r="K116" s="258" t="s">
        <v>1062</v>
      </c>
      <c r="L116" s="259" t="s">
        <v>1062</v>
      </c>
      <c r="M116" s="252" t="s">
        <v>1062</v>
      </c>
      <c r="N116" s="238">
        <v>33213.594761100001</v>
      </c>
    </row>
    <row r="117" spans="1:14" ht="18" customHeight="1">
      <c r="A117" s="240" t="s">
        <v>435</v>
      </c>
      <c r="B117" s="240" t="s">
        <v>1173</v>
      </c>
      <c r="C117" s="239" t="s">
        <v>1075</v>
      </c>
      <c r="D117" s="250" t="s">
        <v>1062</v>
      </c>
      <c r="E117" s="255" t="s">
        <v>1062</v>
      </c>
      <c r="F117" s="256" t="s">
        <v>1062</v>
      </c>
      <c r="G117" s="253" t="s">
        <v>1062</v>
      </c>
      <c r="H117" s="257" t="s">
        <v>1062</v>
      </c>
      <c r="I117" s="251" t="s">
        <v>1062</v>
      </c>
      <c r="J117" s="274"/>
      <c r="K117" s="258" t="s">
        <v>1062</v>
      </c>
      <c r="L117" s="259" t="s">
        <v>1062</v>
      </c>
      <c r="M117" s="252" t="s">
        <v>1062</v>
      </c>
      <c r="N117" s="238">
        <v>46182.77748864</v>
      </c>
    </row>
    <row r="118" spans="1:14" ht="18" customHeight="1">
      <c r="A118" s="447" t="s">
        <v>1174</v>
      </c>
      <c r="B118" s="448"/>
      <c r="C118" s="448"/>
      <c r="D118" s="448"/>
      <c r="E118" s="448"/>
      <c r="F118" s="448"/>
      <c r="G118" s="448"/>
      <c r="H118" s="448"/>
      <c r="I118" s="448"/>
      <c r="J118" s="448"/>
      <c r="K118" s="448"/>
      <c r="L118" s="448"/>
      <c r="M118" s="448"/>
      <c r="N118" s="282"/>
    </row>
    <row r="119" spans="1:14" ht="18" customHeight="1">
      <c r="A119" s="240" t="s">
        <v>328</v>
      </c>
      <c r="B119" s="240" t="s">
        <v>1175</v>
      </c>
      <c r="C119" s="239" t="s">
        <v>1060</v>
      </c>
      <c r="D119" s="250" t="s">
        <v>1062</v>
      </c>
      <c r="E119" s="255"/>
      <c r="F119" s="256" t="s">
        <v>1062</v>
      </c>
      <c r="G119" s="253" t="s">
        <v>1062</v>
      </c>
      <c r="H119" s="257"/>
      <c r="I119" s="251" t="s">
        <v>1062</v>
      </c>
      <c r="J119" s="274"/>
      <c r="K119" s="258" t="s">
        <v>1062</v>
      </c>
      <c r="L119" s="259" t="s">
        <v>1062</v>
      </c>
      <c r="M119" s="252" t="s">
        <v>1062</v>
      </c>
      <c r="N119" s="238">
        <v>384.9471615600001</v>
      </c>
    </row>
    <row r="120" spans="1:14" ht="18" customHeight="1">
      <c r="A120" s="240" t="s">
        <v>332</v>
      </c>
      <c r="B120" s="240" t="s">
        <v>1176</v>
      </c>
      <c r="C120" s="239" t="s">
        <v>1060</v>
      </c>
      <c r="D120" s="250" t="s">
        <v>1062</v>
      </c>
      <c r="E120" s="255"/>
      <c r="F120" s="256" t="s">
        <v>1062</v>
      </c>
      <c r="G120" s="253" t="s">
        <v>1062</v>
      </c>
      <c r="H120" s="257"/>
      <c r="I120" s="251" t="s">
        <v>1062</v>
      </c>
      <c r="J120" s="274"/>
      <c r="K120" s="258" t="s">
        <v>1062</v>
      </c>
      <c r="L120" s="259" t="s">
        <v>1062</v>
      </c>
      <c r="M120" s="252" t="s">
        <v>1062</v>
      </c>
      <c r="N120" s="238">
        <v>487.64507922000001</v>
      </c>
    </row>
    <row r="121" spans="1:14" ht="18" customHeight="1">
      <c r="A121" s="240" t="s">
        <v>336</v>
      </c>
      <c r="B121" s="240" t="s">
        <v>1177</v>
      </c>
      <c r="C121" s="239" t="s">
        <v>1060</v>
      </c>
      <c r="D121" s="250" t="s">
        <v>1062</v>
      </c>
      <c r="E121" s="255"/>
      <c r="F121" s="256" t="s">
        <v>1062</v>
      </c>
      <c r="G121" s="253" t="s">
        <v>1062</v>
      </c>
      <c r="H121" s="257"/>
      <c r="I121" s="251" t="s">
        <v>1062</v>
      </c>
      <c r="J121" s="274"/>
      <c r="K121" s="258" t="s">
        <v>1062</v>
      </c>
      <c r="L121" s="259" t="s">
        <v>1062</v>
      </c>
      <c r="M121" s="252" t="s">
        <v>1062</v>
      </c>
      <c r="N121" s="238">
        <v>703.24269444000015</v>
      </c>
    </row>
    <row r="122" spans="1:14" ht="18" customHeight="1">
      <c r="A122" s="240" t="s">
        <v>340</v>
      </c>
      <c r="B122" s="240" t="s">
        <v>1178</v>
      </c>
      <c r="C122" s="239" t="s">
        <v>1060</v>
      </c>
      <c r="D122" s="250" t="s">
        <v>1062</v>
      </c>
      <c r="E122" s="255"/>
      <c r="F122" s="256" t="s">
        <v>1062</v>
      </c>
      <c r="G122" s="253" t="s">
        <v>1062</v>
      </c>
      <c r="H122" s="257" t="s">
        <v>1062</v>
      </c>
      <c r="I122" s="251" t="s">
        <v>1062</v>
      </c>
      <c r="J122" s="274"/>
      <c r="K122" s="258" t="s">
        <v>1062</v>
      </c>
      <c r="L122" s="259" t="s">
        <v>1062</v>
      </c>
      <c r="M122" s="252" t="s">
        <v>1062</v>
      </c>
      <c r="N122" s="238">
        <v>896.39639388000001</v>
      </c>
    </row>
    <row r="123" spans="1:14" ht="18" customHeight="1">
      <c r="A123" s="240" t="s">
        <v>344</v>
      </c>
      <c r="B123" s="240" t="s">
        <v>1179</v>
      </c>
      <c r="C123" s="239" t="s">
        <v>1060</v>
      </c>
      <c r="D123" s="250" t="s">
        <v>1062</v>
      </c>
      <c r="E123" s="255"/>
      <c r="F123" s="256" t="s">
        <v>1062</v>
      </c>
      <c r="G123" s="253" t="s">
        <v>1062</v>
      </c>
      <c r="H123" s="257" t="s">
        <v>1062</v>
      </c>
      <c r="I123" s="251" t="s">
        <v>1062</v>
      </c>
      <c r="J123" s="274"/>
      <c r="K123" s="258" t="s">
        <v>1062</v>
      </c>
      <c r="L123" s="259" t="s">
        <v>1062</v>
      </c>
      <c r="M123" s="252" t="s">
        <v>1062</v>
      </c>
      <c r="N123" s="238">
        <v>1331.6723362800001</v>
      </c>
    </row>
    <row r="124" spans="1:14" ht="18" customHeight="1" thickBot="1">
      <c r="A124" s="260" t="s">
        <v>348</v>
      </c>
      <c r="B124" s="260" t="s">
        <v>1180</v>
      </c>
      <c r="C124" s="261" t="s">
        <v>1060</v>
      </c>
      <c r="D124" s="262" t="s">
        <v>1062</v>
      </c>
      <c r="E124" s="263"/>
      <c r="F124" s="264" t="s">
        <v>1062</v>
      </c>
      <c r="G124" s="265" t="s">
        <v>1062</v>
      </c>
      <c r="H124" s="266" t="s">
        <v>1062</v>
      </c>
      <c r="I124" s="267" t="s">
        <v>1062</v>
      </c>
      <c r="J124" s="268"/>
      <c r="K124" s="269" t="s">
        <v>1062</v>
      </c>
      <c r="L124" s="270" t="s">
        <v>1062</v>
      </c>
      <c r="M124" s="271" t="s">
        <v>1062</v>
      </c>
      <c r="N124" s="272">
        <v>2190.6622038600003</v>
      </c>
    </row>
    <row r="125" spans="1:14" ht="18" customHeight="1" thickTop="1">
      <c r="A125" s="239" t="s">
        <v>1181</v>
      </c>
      <c r="B125" s="240" t="s">
        <v>1182</v>
      </c>
      <c r="C125" s="239" t="s">
        <v>1060</v>
      </c>
      <c r="D125" s="444" t="s">
        <v>361</v>
      </c>
      <c r="E125" s="445"/>
      <c r="F125" s="445"/>
      <c r="G125" s="445"/>
      <c r="H125" s="445"/>
      <c r="I125" s="445"/>
      <c r="J125" s="445"/>
      <c r="K125" s="445"/>
      <c r="L125" s="445"/>
      <c r="M125" s="446"/>
      <c r="N125" s="238">
        <v>392.42846682000004</v>
      </c>
    </row>
    <row r="126" spans="1:14" ht="18" customHeight="1">
      <c r="A126" s="240" t="s">
        <v>364</v>
      </c>
      <c r="B126" s="240" t="s">
        <v>1183</v>
      </c>
      <c r="C126" s="239" t="s">
        <v>1060</v>
      </c>
      <c r="D126" s="450" t="s">
        <v>361</v>
      </c>
      <c r="E126" s="451"/>
      <c r="F126" s="451"/>
      <c r="G126" s="451"/>
      <c r="H126" s="451"/>
      <c r="I126" s="451"/>
      <c r="J126" s="451"/>
      <c r="K126" s="451"/>
      <c r="L126" s="451"/>
      <c r="M126" s="452"/>
      <c r="N126" s="238">
        <v>505.32816438000003</v>
      </c>
    </row>
    <row r="127" spans="1:14" ht="18" customHeight="1">
      <c r="A127" s="240" t="s">
        <v>367</v>
      </c>
      <c r="B127" s="240" t="s">
        <v>1184</v>
      </c>
      <c r="C127" s="239" t="s">
        <v>1060</v>
      </c>
      <c r="D127" s="450" t="s">
        <v>361</v>
      </c>
      <c r="E127" s="451"/>
      <c r="F127" s="451"/>
      <c r="G127" s="451"/>
      <c r="H127" s="451"/>
      <c r="I127" s="451"/>
      <c r="J127" s="451"/>
      <c r="K127" s="451"/>
      <c r="L127" s="451"/>
      <c r="M127" s="452"/>
      <c r="N127" s="238">
        <v>714.80471165999995</v>
      </c>
    </row>
    <row r="128" spans="1:14" ht="18" customHeight="1">
      <c r="A128" s="240" t="s">
        <v>371</v>
      </c>
      <c r="B128" s="240" t="s">
        <v>1185</v>
      </c>
      <c r="C128" s="239" t="s">
        <v>1060</v>
      </c>
      <c r="D128" s="450" t="s">
        <v>361</v>
      </c>
      <c r="E128" s="451"/>
      <c r="F128" s="451"/>
      <c r="G128" s="451"/>
      <c r="H128" s="451"/>
      <c r="I128" s="451"/>
      <c r="J128" s="451"/>
      <c r="K128" s="451"/>
      <c r="L128" s="451"/>
      <c r="M128" s="452"/>
      <c r="N128" s="238">
        <v>909.31864841999993</v>
      </c>
    </row>
    <row r="129" spans="1:14" ht="18" customHeight="1">
      <c r="A129" s="240" t="s">
        <v>374</v>
      </c>
      <c r="B129" s="240" t="s">
        <v>1186</v>
      </c>
      <c r="C129" s="239" t="s">
        <v>1060</v>
      </c>
      <c r="D129" s="450" t="s">
        <v>361</v>
      </c>
      <c r="E129" s="451"/>
      <c r="F129" s="451"/>
      <c r="G129" s="451"/>
      <c r="H129" s="451"/>
      <c r="I129" s="451"/>
      <c r="J129" s="451"/>
      <c r="K129" s="451"/>
      <c r="L129" s="451"/>
      <c r="M129" s="452"/>
      <c r="N129" s="238">
        <v>1345.95482814</v>
      </c>
    </row>
    <row r="130" spans="1:14" ht="18" customHeight="1" thickBot="1">
      <c r="A130" s="260" t="s">
        <v>377</v>
      </c>
      <c r="B130" s="260" t="s">
        <v>1187</v>
      </c>
      <c r="C130" s="261" t="s">
        <v>1060</v>
      </c>
      <c r="D130" s="453" t="s">
        <v>361</v>
      </c>
      <c r="E130" s="454"/>
      <c r="F130" s="454"/>
      <c r="G130" s="454"/>
      <c r="H130" s="454"/>
      <c r="I130" s="454"/>
      <c r="J130" s="454"/>
      <c r="K130" s="454"/>
      <c r="L130" s="454"/>
      <c r="M130" s="455"/>
      <c r="N130" s="272">
        <v>2207.66517036</v>
      </c>
    </row>
    <row r="131" spans="1:14" ht="18" customHeight="1" thickTop="1">
      <c r="A131" s="240" t="s">
        <v>385</v>
      </c>
      <c r="B131" s="240" t="s">
        <v>1188</v>
      </c>
      <c r="C131" s="239" t="s">
        <v>1060</v>
      </c>
      <c r="D131" s="444" t="s">
        <v>1189</v>
      </c>
      <c r="E131" s="445"/>
      <c r="F131" s="445"/>
      <c r="G131" s="445"/>
      <c r="H131" s="445"/>
      <c r="I131" s="445"/>
      <c r="J131" s="445"/>
      <c r="K131" s="445"/>
      <c r="L131" s="445"/>
      <c r="M131" s="446"/>
      <c r="N131" s="238">
        <v>540.69433470000001</v>
      </c>
    </row>
    <row r="132" spans="1:14" ht="18" customHeight="1">
      <c r="A132" s="240" t="s">
        <v>388</v>
      </c>
      <c r="B132" s="240" t="s">
        <v>1190</v>
      </c>
      <c r="C132" s="239" t="s">
        <v>1060</v>
      </c>
      <c r="D132" s="462" t="s">
        <v>1189</v>
      </c>
      <c r="E132" s="463"/>
      <c r="F132" s="463"/>
      <c r="G132" s="463"/>
      <c r="H132" s="463"/>
      <c r="I132" s="463"/>
      <c r="J132" s="463"/>
      <c r="K132" s="463"/>
      <c r="L132" s="463"/>
      <c r="M132" s="464"/>
      <c r="N132" s="238">
        <v>988.21241298000018</v>
      </c>
    </row>
    <row r="133" spans="1:14" ht="18" customHeight="1">
      <c r="A133" s="447" t="s">
        <v>1191</v>
      </c>
      <c r="B133" s="448"/>
      <c r="C133" s="448"/>
      <c r="D133" s="448"/>
      <c r="E133" s="448"/>
      <c r="F133" s="448"/>
      <c r="G133" s="448"/>
      <c r="H133" s="448"/>
      <c r="I133" s="448"/>
      <c r="J133" s="448"/>
      <c r="K133" s="448"/>
      <c r="L133" s="448"/>
      <c r="M133" s="448"/>
      <c r="N133" s="282"/>
    </row>
    <row r="134" spans="1:14" ht="18" customHeight="1">
      <c r="A134" s="239" t="s">
        <v>329</v>
      </c>
      <c r="B134" s="239" t="s">
        <v>1192</v>
      </c>
      <c r="C134" s="239" t="s">
        <v>1075</v>
      </c>
      <c r="D134" s="459" t="s">
        <v>1193</v>
      </c>
      <c r="E134" s="460"/>
      <c r="F134" s="460"/>
      <c r="G134" s="460"/>
      <c r="H134" s="460"/>
      <c r="I134" s="460"/>
      <c r="J134" s="460"/>
      <c r="K134" s="460"/>
      <c r="L134" s="460"/>
      <c r="M134" s="461"/>
      <c r="N134" s="238">
        <v>4603.0430908800008</v>
      </c>
    </row>
    <row r="135" spans="1:14" ht="18" customHeight="1">
      <c r="A135" s="239" t="s">
        <v>333</v>
      </c>
      <c r="B135" s="239" t="s">
        <v>1194</v>
      </c>
      <c r="C135" s="239" t="s">
        <v>1075</v>
      </c>
      <c r="D135" s="459" t="s">
        <v>1193</v>
      </c>
      <c r="E135" s="460"/>
      <c r="F135" s="460"/>
      <c r="G135" s="460"/>
      <c r="H135" s="460"/>
      <c r="I135" s="460"/>
      <c r="J135" s="460"/>
      <c r="K135" s="460"/>
      <c r="L135" s="460"/>
      <c r="M135" s="461"/>
      <c r="N135" s="238">
        <v>6937.2103320000006</v>
      </c>
    </row>
    <row r="136" spans="1:14" ht="18" customHeight="1">
      <c r="A136" s="239" t="s">
        <v>337</v>
      </c>
      <c r="B136" s="239" t="s">
        <v>1195</v>
      </c>
      <c r="C136" s="239" t="s">
        <v>1075</v>
      </c>
      <c r="D136" s="459" t="s">
        <v>1193</v>
      </c>
      <c r="E136" s="460"/>
      <c r="F136" s="460"/>
      <c r="G136" s="460"/>
      <c r="H136" s="460"/>
      <c r="I136" s="460"/>
      <c r="J136" s="460"/>
      <c r="K136" s="460"/>
      <c r="L136" s="460"/>
      <c r="M136" s="461"/>
      <c r="N136" s="238">
        <v>6023.8109716200006</v>
      </c>
    </row>
    <row r="137" spans="1:14" ht="18" customHeight="1">
      <c r="A137" s="239" t="s">
        <v>341</v>
      </c>
      <c r="B137" s="239" t="s">
        <v>1196</v>
      </c>
      <c r="C137" s="239" t="s">
        <v>1075</v>
      </c>
      <c r="D137" s="459" t="s">
        <v>1193</v>
      </c>
      <c r="E137" s="460"/>
      <c r="F137" s="460"/>
      <c r="G137" s="460"/>
      <c r="H137" s="460"/>
      <c r="I137" s="460"/>
      <c r="J137" s="460"/>
      <c r="K137" s="460"/>
      <c r="L137" s="460"/>
      <c r="M137" s="461"/>
      <c r="N137" s="238">
        <v>9207.4464190800027</v>
      </c>
    </row>
    <row r="138" spans="1:14" ht="18" customHeight="1">
      <c r="A138" s="239" t="s">
        <v>345</v>
      </c>
      <c r="B138" s="239" t="s">
        <v>1197</v>
      </c>
      <c r="C138" s="239" t="s">
        <v>1075</v>
      </c>
      <c r="D138" s="459" t="s">
        <v>1193</v>
      </c>
      <c r="E138" s="460"/>
      <c r="F138" s="460"/>
      <c r="G138" s="460"/>
      <c r="H138" s="460"/>
      <c r="I138" s="460"/>
      <c r="J138" s="460"/>
      <c r="K138" s="460"/>
      <c r="L138" s="460"/>
      <c r="M138" s="461"/>
      <c r="N138" s="238">
        <v>8484.4802834999991</v>
      </c>
    </row>
    <row r="139" spans="1:14" ht="18" customHeight="1">
      <c r="A139" s="239" t="s">
        <v>349</v>
      </c>
      <c r="B139" s="239" t="s">
        <v>1198</v>
      </c>
      <c r="C139" s="239" t="s">
        <v>1075</v>
      </c>
      <c r="D139" s="459" t="s">
        <v>1193</v>
      </c>
      <c r="E139" s="460"/>
      <c r="F139" s="460"/>
      <c r="G139" s="460"/>
      <c r="H139" s="460"/>
      <c r="I139" s="460"/>
      <c r="J139" s="460"/>
      <c r="K139" s="460"/>
      <c r="L139" s="460"/>
      <c r="M139" s="461"/>
      <c r="N139" s="238">
        <v>13009.309728480002</v>
      </c>
    </row>
    <row r="140" spans="1:14" ht="18" customHeight="1">
      <c r="A140" s="239" t="s">
        <v>352</v>
      </c>
      <c r="B140" s="239" t="s">
        <v>1199</v>
      </c>
      <c r="C140" s="239" t="s">
        <v>1075</v>
      </c>
      <c r="D140" s="459" t="s">
        <v>1193</v>
      </c>
      <c r="E140" s="460"/>
      <c r="F140" s="460"/>
      <c r="G140" s="460"/>
      <c r="H140" s="460"/>
      <c r="I140" s="460"/>
      <c r="J140" s="460"/>
      <c r="K140" s="460"/>
      <c r="L140" s="460"/>
      <c r="M140" s="461"/>
      <c r="N140" s="238">
        <v>10040.591777580001</v>
      </c>
    </row>
    <row r="141" spans="1:14" ht="18" customHeight="1">
      <c r="A141" s="239" t="s">
        <v>355</v>
      </c>
      <c r="B141" s="239" t="s">
        <v>1200</v>
      </c>
      <c r="C141" s="239" t="s">
        <v>1075</v>
      </c>
      <c r="D141" s="459" t="s">
        <v>1193</v>
      </c>
      <c r="E141" s="460"/>
      <c r="F141" s="460"/>
      <c r="G141" s="460"/>
      <c r="H141" s="460"/>
      <c r="I141" s="460"/>
      <c r="J141" s="460"/>
      <c r="K141" s="460"/>
      <c r="L141" s="460"/>
      <c r="M141" s="461"/>
      <c r="N141" s="238">
        <v>15513.506634599999</v>
      </c>
    </row>
    <row r="142" spans="1:14" ht="18" customHeight="1">
      <c r="A142" s="239" t="s">
        <v>358</v>
      </c>
      <c r="B142" s="239" t="s">
        <v>1201</v>
      </c>
      <c r="C142" s="239" t="s">
        <v>1075</v>
      </c>
      <c r="D142" s="459" t="s">
        <v>1193</v>
      </c>
      <c r="E142" s="460"/>
      <c r="F142" s="460"/>
      <c r="G142" s="460"/>
      <c r="H142" s="460"/>
      <c r="I142" s="460"/>
      <c r="J142" s="460"/>
      <c r="K142" s="460"/>
      <c r="L142" s="460"/>
      <c r="M142" s="461"/>
      <c r="N142" s="238">
        <v>15329.194477740002</v>
      </c>
    </row>
    <row r="143" spans="1:14" ht="18" customHeight="1">
      <c r="A143" s="239" t="s">
        <v>362</v>
      </c>
      <c r="B143" s="239" t="s">
        <v>1202</v>
      </c>
      <c r="C143" s="239" t="s">
        <v>1075</v>
      </c>
      <c r="D143" s="459" t="s">
        <v>1193</v>
      </c>
      <c r="E143" s="460"/>
      <c r="F143" s="460"/>
      <c r="G143" s="460"/>
      <c r="H143" s="460"/>
      <c r="I143" s="460"/>
      <c r="J143" s="460"/>
      <c r="K143" s="460"/>
      <c r="L143" s="460"/>
      <c r="M143" s="461"/>
      <c r="N143" s="238">
        <v>23932.015408080002</v>
      </c>
    </row>
    <row r="144" spans="1:14" ht="18" customHeight="1">
      <c r="A144" s="239" t="s">
        <v>365</v>
      </c>
      <c r="B144" s="239" t="s">
        <v>1203</v>
      </c>
      <c r="C144" s="239" t="s">
        <v>1075</v>
      </c>
      <c r="D144" s="459" t="s">
        <v>1193</v>
      </c>
      <c r="E144" s="460"/>
      <c r="F144" s="460"/>
      <c r="G144" s="460"/>
      <c r="H144" s="460"/>
      <c r="I144" s="460"/>
      <c r="J144" s="460"/>
      <c r="K144" s="460"/>
      <c r="L144" s="460"/>
      <c r="M144" s="461"/>
      <c r="N144" s="238">
        <v>20240.331321599999</v>
      </c>
    </row>
    <row r="145" spans="1:14" ht="18" customHeight="1">
      <c r="A145" s="239" t="s">
        <v>368</v>
      </c>
      <c r="B145" s="239" t="s">
        <v>1204</v>
      </c>
      <c r="C145" s="239" t="s">
        <v>1075</v>
      </c>
      <c r="D145" s="459" t="s">
        <v>1193</v>
      </c>
      <c r="E145" s="460"/>
      <c r="F145" s="460"/>
      <c r="G145" s="460"/>
      <c r="H145" s="460"/>
      <c r="I145" s="460"/>
      <c r="J145" s="460"/>
      <c r="K145" s="460"/>
      <c r="L145" s="460"/>
      <c r="M145" s="461"/>
      <c r="N145" s="238">
        <v>28777.180741920001</v>
      </c>
    </row>
    <row r="146" spans="1:14" ht="18" customHeight="1">
      <c r="A146" s="447" t="s">
        <v>1205</v>
      </c>
      <c r="B146" s="448"/>
      <c r="C146" s="448"/>
      <c r="D146" s="448"/>
      <c r="E146" s="448"/>
      <c r="F146" s="448"/>
      <c r="G146" s="448"/>
      <c r="H146" s="448"/>
      <c r="I146" s="448"/>
      <c r="J146" s="448"/>
      <c r="K146" s="448"/>
      <c r="L146" s="448"/>
      <c r="M146" s="448"/>
      <c r="N146" s="282"/>
    </row>
    <row r="147" spans="1:14" ht="18" customHeight="1">
      <c r="A147" s="239" t="s">
        <v>1206</v>
      </c>
      <c r="B147" s="239" t="s">
        <v>1207</v>
      </c>
      <c r="C147" s="239" t="s">
        <v>1075</v>
      </c>
      <c r="D147" s="459" t="s">
        <v>1193</v>
      </c>
      <c r="E147" s="460"/>
      <c r="F147" s="460"/>
      <c r="G147" s="460"/>
      <c r="H147" s="460"/>
      <c r="I147" s="460"/>
      <c r="J147" s="460"/>
      <c r="K147" s="460"/>
      <c r="L147" s="460"/>
      <c r="M147" s="461"/>
      <c r="N147" s="238">
        <v>2197.46339046</v>
      </c>
    </row>
    <row r="148" spans="1:14" ht="18" customHeight="1">
      <c r="A148" s="239" t="s">
        <v>1208</v>
      </c>
      <c r="B148" s="239" t="s">
        <v>1209</v>
      </c>
      <c r="C148" s="239" t="s">
        <v>1075</v>
      </c>
      <c r="D148" s="459" t="s">
        <v>1193</v>
      </c>
      <c r="E148" s="460"/>
      <c r="F148" s="460"/>
      <c r="G148" s="460"/>
      <c r="H148" s="460"/>
      <c r="I148" s="460"/>
      <c r="J148" s="460"/>
      <c r="K148" s="460"/>
      <c r="L148" s="460"/>
      <c r="M148" s="461"/>
      <c r="N148" s="238">
        <v>3010.8853078200004</v>
      </c>
    </row>
    <row r="149" spans="1:14" ht="18" customHeight="1">
      <c r="A149" s="239" t="s">
        <v>1210</v>
      </c>
      <c r="B149" s="239" t="s">
        <v>1211</v>
      </c>
      <c r="C149" s="239" t="s">
        <v>1075</v>
      </c>
      <c r="D149" s="459" t="s">
        <v>1193</v>
      </c>
      <c r="E149" s="460"/>
      <c r="F149" s="460"/>
      <c r="G149" s="460"/>
      <c r="H149" s="460"/>
      <c r="I149" s="460"/>
      <c r="J149" s="460"/>
      <c r="K149" s="460"/>
      <c r="L149" s="460"/>
      <c r="M149" s="461"/>
      <c r="N149" s="238">
        <v>4660.1730583200006</v>
      </c>
    </row>
    <row r="150" spans="1:14" ht="18" customHeight="1">
      <c r="A150" s="239" t="s">
        <v>1212</v>
      </c>
      <c r="B150" s="239" t="s">
        <v>1213</v>
      </c>
      <c r="C150" s="239" t="s">
        <v>1075</v>
      </c>
      <c r="D150" s="459" t="s">
        <v>1193</v>
      </c>
      <c r="E150" s="460"/>
      <c r="F150" s="460"/>
      <c r="G150" s="460"/>
      <c r="H150" s="460"/>
      <c r="I150" s="460"/>
      <c r="J150" s="460"/>
      <c r="K150" s="460"/>
      <c r="L150" s="460"/>
      <c r="M150" s="461"/>
      <c r="N150" s="238">
        <v>7260.2666955000004</v>
      </c>
    </row>
    <row r="151" spans="1:14" ht="18" customHeight="1">
      <c r="A151" s="239" t="s">
        <v>1214</v>
      </c>
      <c r="B151" s="239" t="s">
        <v>1215</v>
      </c>
      <c r="C151" s="239" t="s">
        <v>1075</v>
      </c>
      <c r="D151" s="459" t="s">
        <v>1193</v>
      </c>
      <c r="E151" s="460"/>
      <c r="F151" s="460"/>
      <c r="G151" s="460"/>
      <c r="H151" s="460"/>
      <c r="I151" s="460"/>
      <c r="J151" s="460"/>
      <c r="K151" s="460"/>
      <c r="L151" s="460"/>
      <c r="M151" s="461"/>
      <c r="N151" s="238">
        <v>11204.954923500001</v>
      </c>
    </row>
    <row r="152" spans="1:14" ht="18" customHeight="1">
      <c r="A152" s="239" t="s">
        <v>1216</v>
      </c>
      <c r="B152" s="239" t="s">
        <v>1217</v>
      </c>
      <c r="C152" s="239" t="s">
        <v>1075</v>
      </c>
      <c r="D152" s="459" t="s">
        <v>1193</v>
      </c>
      <c r="E152" s="460"/>
      <c r="F152" s="460"/>
      <c r="G152" s="460"/>
      <c r="H152" s="460"/>
      <c r="I152" s="460"/>
      <c r="J152" s="460"/>
      <c r="K152" s="460"/>
      <c r="L152" s="460"/>
      <c r="M152" s="461"/>
      <c r="N152" s="238">
        <v>15209.49359358</v>
      </c>
    </row>
    <row r="153" spans="1:14" ht="18" customHeight="1">
      <c r="A153" s="239" t="s">
        <v>1218</v>
      </c>
      <c r="B153" s="239" t="s">
        <v>1219</v>
      </c>
      <c r="C153" s="239" t="s">
        <v>1075</v>
      </c>
      <c r="D153" s="459" t="s">
        <v>1193</v>
      </c>
      <c r="E153" s="460"/>
      <c r="F153" s="460"/>
      <c r="G153" s="460"/>
      <c r="H153" s="460"/>
      <c r="I153" s="460"/>
      <c r="J153" s="460"/>
      <c r="K153" s="460"/>
      <c r="L153" s="460"/>
      <c r="M153" s="461"/>
      <c r="N153" s="238">
        <v>21796.442815680002</v>
      </c>
    </row>
    <row r="154" spans="1:14" ht="18" customHeight="1">
      <c r="A154" s="239" t="s">
        <v>1220</v>
      </c>
      <c r="B154" s="239" t="s">
        <v>1221</v>
      </c>
      <c r="C154" s="239" t="s">
        <v>1075</v>
      </c>
      <c r="D154" s="459" t="s">
        <v>1193</v>
      </c>
      <c r="E154" s="460"/>
      <c r="F154" s="460"/>
      <c r="G154" s="460"/>
      <c r="H154" s="460"/>
      <c r="I154" s="460"/>
      <c r="J154" s="460"/>
      <c r="K154" s="460"/>
      <c r="L154" s="460"/>
      <c r="M154" s="461"/>
      <c r="N154" s="238">
        <v>32072.355649620004</v>
      </c>
    </row>
    <row r="155" spans="1:14" ht="18" customHeight="1">
      <c r="A155" s="239" t="s">
        <v>1222</v>
      </c>
      <c r="B155" s="239" t="s">
        <v>1223</v>
      </c>
      <c r="C155" s="239" t="s">
        <v>1075</v>
      </c>
      <c r="D155" s="459" t="s">
        <v>1193</v>
      </c>
      <c r="E155" s="460"/>
      <c r="F155" s="460"/>
      <c r="G155" s="460"/>
      <c r="H155" s="460"/>
      <c r="I155" s="460"/>
      <c r="J155" s="460"/>
      <c r="K155" s="460"/>
      <c r="L155" s="460"/>
      <c r="M155" s="461"/>
      <c r="N155" s="238">
        <v>40739.787852660003</v>
      </c>
    </row>
    <row r="156" spans="1:14" ht="18" customHeight="1">
      <c r="A156" s="239" t="s">
        <v>1224</v>
      </c>
      <c r="B156" s="239" t="s">
        <v>1225</v>
      </c>
      <c r="C156" s="239" t="s">
        <v>1075</v>
      </c>
      <c r="D156" s="459" t="s">
        <v>1193</v>
      </c>
      <c r="E156" s="460"/>
      <c r="F156" s="460"/>
      <c r="G156" s="460"/>
      <c r="H156" s="460"/>
      <c r="I156" s="460"/>
      <c r="J156" s="460"/>
      <c r="K156" s="460"/>
      <c r="L156" s="460"/>
      <c r="M156" s="461"/>
      <c r="N156" s="238">
        <v>53385.234098040011</v>
      </c>
    </row>
    <row r="157" spans="1:14" ht="18" customHeight="1">
      <c r="A157" s="239" t="s">
        <v>1226</v>
      </c>
      <c r="B157" s="239" t="s">
        <v>1227</v>
      </c>
      <c r="C157" s="239" t="s">
        <v>1075</v>
      </c>
      <c r="D157" s="459" t="s">
        <v>1193</v>
      </c>
      <c r="E157" s="460"/>
      <c r="F157" s="460"/>
      <c r="G157" s="460"/>
      <c r="H157" s="460"/>
      <c r="I157" s="460"/>
      <c r="J157" s="460"/>
      <c r="K157" s="460"/>
      <c r="L157" s="460"/>
      <c r="M157" s="461"/>
      <c r="N157" s="238">
        <v>66638.706425460012</v>
      </c>
    </row>
    <row r="158" spans="1:14" ht="18" customHeight="1">
      <c r="A158" s="239" t="s">
        <v>1228</v>
      </c>
      <c r="B158" s="239" t="s">
        <v>1229</v>
      </c>
      <c r="C158" s="239" t="s">
        <v>1075</v>
      </c>
      <c r="D158" s="459" t="s">
        <v>1193</v>
      </c>
      <c r="E158" s="460"/>
      <c r="F158" s="460"/>
      <c r="G158" s="460"/>
      <c r="H158" s="460"/>
      <c r="I158" s="460"/>
      <c r="J158" s="460"/>
      <c r="K158" s="460"/>
      <c r="L158" s="460"/>
      <c r="M158" s="461"/>
      <c r="N158" s="238">
        <v>81536.025554099993</v>
      </c>
    </row>
    <row r="159" spans="1:14" ht="18" customHeight="1">
      <c r="A159" s="239" t="s">
        <v>1230</v>
      </c>
      <c r="B159" s="239" t="s">
        <v>1231</v>
      </c>
      <c r="C159" s="239" t="s">
        <v>1075</v>
      </c>
      <c r="D159" s="459" t="s">
        <v>1193</v>
      </c>
      <c r="E159" s="460"/>
      <c r="F159" s="460"/>
      <c r="G159" s="460"/>
      <c r="H159" s="460"/>
      <c r="I159" s="460"/>
      <c r="J159" s="460"/>
      <c r="K159" s="460"/>
      <c r="L159" s="460"/>
      <c r="M159" s="461"/>
      <c r="N159" s="238">
        <v>105247.68251634002</v>
      </c>
    </row>
    <row r="160" spans="1:14" ht="18" customHeight="1" thickBot="1">
      <c r="A160" s="261" t="s">
        <v>1232</v>
      </c>
      <c r="B160" s="261" t="s">
        <v>1233</v>
      </c>
      <c r="C160" s="261" t="s">
        <v>1075</v>
      </c>
      <c r="D160" s="453" t="s">
        <v>1193</v>
      </c>
      <c r="E160" s="454"/>
      <c r="F160" s="454"/>
      <c r="G160" s="454"/>
      <c r="H160" s="454"/>
      <c r="I160" s="454"/>
      <c r="J160" s="454"/>
      <c r="K160" s="454"/>
      <c r="L160" s="454"/>
      <c r="M160" s="455"/>
      <c r="N160" s="272">
        <v>132978.16064052001</v>
      </c>
    </row>
    <row r="161" spans="1:14" ht="18" customHeight="1" thickTop="1">
      <c r="A161" s="227" t="s">
        <v>1234</v>
      </c>
      <c r="B161" s="227" t="s">
        <v>1235</v>
      </c>
      <c r="C161" s="227" t="s">
        <v>1075</v>
      </c>
      <c r="D161" s="459" t="s">
        <v>1193</v>
      </c>
      <c r="E161" s="460"/>
      <c r="F161" s="460"/>
      <c r="G161" s="460"/>
      <c r="H161" s="460"/>
      <c r="I161" s="460"/>
      <c r="J161" s="460"/>
      <c r="K161" s="460"/>
      <c r="L161" s="460"/>
      <c r="M161" s="461"/>
      <c r="N161" s="273">
        <v>2100.2064220800003</v>
      </c>
    </row>
    <row r="162" spans="1:14" ht="18" customHeight="1">
      <c r="A162" s="239" t="s">
        <v>1236</v>
      </c>
      <c r="B162" s="239" t="s">
        <v>1237</v>
      </c>
      <c r="C162" s="239" t="s">
        <v>1075</v>
      </c>
      <c r="D162" s="459" t="s">
        <v>1193</v>
      </c>
      <c r="E162" s="460"/>
      <c r="F162" s="460"/>
      <c r="G162" s="460"/>
      <c r="H162" s="460"/>
      <c r="I162" s="460"/>
      <c r="J162" s="460"/>
      <c r="K162" s="460"/>
      <c r="L162" s="460"/>
      <c r="M162" s="461"/>
      <c r="N162" s="238">
        <v>2963.2770016200002</v>
      </c>
    </row>
    <row r="163" spans="1:14" ht="18" customHeight="1">
      <c r="A163" s="239" t="s">
        <v>1238</v>
      </c>
      <c r="B163" s="239" t="s">
        <v>1239</v>
      </c>
      <c r="C163" s="239" t="s">
        <v>1075</v>
      </c>
      <c r="D163" s="459" t="s">
        <v>1193</v>
      </c>
      <c r="E163" s="460"/>
      <c r="F163" s="460"/>
      <c r="G163" s="460"/>
      <c r="H163" s="460"/>
      <c r="I163" s="460"/>
      <c r="J163" s="460"/>
      <c r="K163" s="460"/>
      <c r="L163" s="460"/>
      <c r="M163" s="461"/>
      <c r="N163" s="238">
        <v>4532.9908689000004</v>
      </c>
    </row>
    <row r="164" spans="1:14" ht="18" customHeight="1">
      <c r="A164" s="239" t="s">
        <v>1240</v>
      </c>
      <c r="B164" s="239" t="s">
        <v>1241</v>
      </c>
      <c r="C164" s="239" t="s">
        <v>1075</v>
      </c>
      <c r="D164" s="459" t="s">
        <v>1193</v>
      </c>
      <c r="E164" s="460"/>
      <c r="F164" s="460"/>
      <c r="G164" s="460"/>
      <c r="H164" s="460"/>
      <c r="I164" s="460"/>
      <c r="J164" s="460"/>
      <c r="K164" s="460"/>
      <c r="L164" s="460"/>
      <c r="M164" s="461"/>
      <c r="N164" s="238">
        <v>6367.2708949200014</v>
      </c>
    </row>
    <row r="165" spans="1:14" ht="18" customHeight="1">
      <c r="A165" s="239" t="s">
        <v>1242</v>
      </c>
      <c r="B165" s="239" t="s">
        <v>1243</v>
      </c>
      <c r="C165" s="239" t="s">
        <v>1075</v>
      </c>
      <c r="D165" s="459" t="s">
        <v>1193</v>
      </c>
      <c r="E165" s="460"/>
      <c r="F165" s="460"/>
      <c r="G165" s="460"/>
      <c r="H165" s="460"/>
      <c r="I165" s="460"/>
      <c r="J165" s="460"/>
      <c r="K165" s="460"/>
      <c r="L165" s="460"/>
      <c r="M165" s="461"/>
      <c r="N165" s="238">
        <v>9856.9597393800013</v>
      </c>
    </row>
    <row r="166" spans="1:14" ht="18" customHeight="1">
      <c r="A166" s="239" t="s">
        <v>1244</v>
      </c>
      <c r="B166" s="239" t="s">
        <v>1245</v>
      </c>
      <c r="C166" s="239" t="s">
        <v>1075</v>
      </c>
      <c r="D166" s="459" t="s">
        <v>1193</v>
      </c>
      <c r="E166" s="460"/>
      <c r="F166" s="460"/>
      <c r="G166" s="460"/>
      <c r="H166" s="460"/>
      <c r="I166" s="460"/>
      <c r="J166" s="460"/>
      <c r="K166" s="460"/>
      <c r="L166" s="460"/>
      <c r="M166" s="461"/>
      <c r="N166" s="238">
        <v>15320.352935160001</v>
      </c>
    </row>
    <row r="167" spans="1:14" ht="18" customHeight="1">
      <c r="A167" s="239" t="s">
        <v>1246</v>
      </c>
      <c r="B167" s="239" t="s">
        <v>1247</v>
      </c>
      <c r="C167" s="239" t="s">
        <v>1075</v>
      </c>
      <c r="D167" s="459" t="s">
        <v>1193</v>
      </c>
      <c r="E167" s="460"/>
      <c r="F167" s="460"/>
      <c r="G167" s="460"/>
      <c r="H167" s="460"/>
      <c r="I167" s="460"/>
      <c r="J167" s="460"/>
      <c r="K167" s="460"/>
      <c r="L167" s="460"/>
      <c r="M167" s="461"/>
      <c r="N167" s="238">
        <v>24367.971469140008</v>
      </c>
    </row>
    <row r="168" spans="1:14" ht="18" customHeight="1" thickBot="1">
      <c r="A168" s="261" t="s">
        <v>1248</v>
      </c>
      <c r="B168" s="261" t="s">
        <v>1249</v>
      </c>
      <c r="C168" s="261" t="s">
        <v>1075</v>
      </c>
      <c r="D168" s="453" t="s">
        <v>1193</v>
      </c>
      <c r="E168" s="454"/>
      <c r="F168" s="454"/>
      <c r="G168" s="454"/>
      <c r="H168" s="454"/>
      <c r="I168" s="454"/>
      <c r="J168" s="454"/>
      <c r="K168" s="454"/>
      <c r="L168" s="454"/>
      <c r="M168" s="455"/>
      <c r="N168" s="272">
        <v>32828.647599540003</v>
      </c>
    </row>
    <row r="169" spans="1:14" ht="18" customHeight="1" thickTop="1">
      <c r="A169" s="239" t="s">
        <v>1250</v>
      </c>
      <c r="B169" s="239" t="s">
        <v>1251</v>
      </c>
      <c r="C169" s="239" t="s">
        <v>1075</v>
      </c>
      <c r="D169" s="459" t="s">
        <v>1193</v>
      </c>
      <c r="E169" s="460"/>
      <c r="F169" s="460"/>
      <c r="G169" s="460"/>
      <c r="H169" s="460"/>
      <c r="I169" s="460"/>
      <c r="J169" s="460"/>
      <c r="K169" s="460"/>
      <c r="L169" s="460"/>
      <c r="M169" s="461"/>
      <c r="N169" s="238">
        <v>2729.9963012399999</v>
      </c>
    </row>
    <row r="170" spans="1:14" ht="18" customHeight="1">
      <c r="A170" s="239" t="s">
        <v>1252</v>
      </c>
      <c r="B170" s="239" t="s">
        <v>1253</v>
      </c>
      <c r="C170" s="239" t="s">
        <v>1075</v>
      </c>
      <c r="D170" s="459" t="s">
        <v>1193</v>
      </c>
      <c r="E170" s="460"/>
      <c r="F170" s="460"/>
      <c r="G170" s="460"/>
      <c r="H170" s="460"/>
      <c r="I170" s="460"/>
      <c r="J170" s="460"/>
      <c r="K170" s="460"/>
      <c r="L170" s="460"/>
      <c r="M170" s="461"/>
      <c r="N170" s="238">
        <v>4116.0781303200001</v>
      </c>
    </row>
    <row r="171" spans="1:14" ht="18" customHeight="1">
      <c r="A171" s="239" t="s">
        <v>1254</v>
      </c>
      <c r="B171" s="239" t="s">
        <v>1255</v>
      </c>
      <c r="C171" s="239" t="s">
        <v>1075</v>
      </c>
      <c r="D171" s="459" t="s">
        <v>1193</v>
      </c>
      <c r="E171" s="460"/>
      <c r="F171" s="460"/>
      <c r="G171" s="460"/>
      <c r="H171" s="460"/>
      <c r="I171" s="460"/>
      <c r="J171" s="460"/>
      <c r="K171" s="460"/>
      <c r="L171" s="460"/>
      <c r="M171" s="461"/>
      <c r="N171" s="238">
        <v>6227.846569620001</v>
      </c>
    </row>
    <row r="172" spans="1:14" ht="18" customHeight="1">
      <c r="A172" s="239" t="s">
        <v>1256</v>
      </c>
      <c r="B172" s="239" t="s">
        <v>1257</v>
      </c>
      <c r="C172" s="239" t="s">
        <v>1075</v>
      </c>
      <c r="D172" s="459" t="s">
        <v>1193</v>
      </c>
      <c r="E172" s="460"/>
      <c r="F172" s="460"/>
      <c r="G172" s="460"/>
      <c r="H172" s="460"/>
      <c r="I172" s="460"/>
      <c r="J172" s="460"/>
      <c r="K172" s="460"/>
      <c r="L172" s="460"/>
      <c r="M172" s="461"/>
      <c r="N172" s="238">
        <v>8545.690962900002</v>
      </c>
    </row>
    <row r="173" spans="1:14" ht="18" customHeight="1">
      <c r="A173" s="239" t="s">
        <v>1258</v>
      </c>
      <c r="B173" s="239" t="s">
        <v>1259</v>
      </c>
      <c r="C173" s="239" t="s">
        <v>1075</v>
      </c>
      <c r="D173" s="459" t="s">
        <v>1193</v>
      </c>
      <c r="E173" s="460"/>
      <c r="F173" s="460"/>
      <c r="G173" s="460"/>
      <c r="H173" s="460"/>
      <c r="I173" s="460"/>
      <c r="J173" s="460"/>
      <c r="K173" s="460"/>
      <c r="L173" s="460"/>
      <c r="M173" s="461"/>
      <c r="N173" s="238">
        <v>13996.161904140003</v>
      </c>
    </row>
    <row r="174" spans="1:14" ht="18" customHeight="1">
      <c r="A174" s="239" t="s">
        <v>1260</v>
      </c>
      <c r="B174" s="239" t="s">
        <v>1261</v>
      </c>
      <c r="C174" s="239" t="s">
        <v>1075</v>
      </c>
      <c r="D174" s="459" t="s">
        <v>1193</v>
      </c>
      <c r="E174" s="460"/>
      <c r="F174" s="460"/>
      <c r="G174" s="460"/>
      <c r="H174" s="460"/>
      <c r="I174" s="460"/>
      <c r="J174" s="460"/>
      <c r="K174" s="460"/>
      <c r="L174" s="460"/>
      <c r="M174" s="461"/>
      <c r="N174" s="238">
        <v>21817.526494140002</v>
      </c>
    </row>
    <row r="175" spans="1:14" ht="18" customHeight="1">
      <c r="A175" s="239" t="s">
        <v>1262</v>
      </c>
      <c r="B175" s="239" t="s">
        <v>1263</v>
      </c>
      <c r="C175" s="239" t="s">
        <v>1075</v>
      </c>
      <c r="D175" s="459" t="s">
        <v>1193</v>
      </c>
      <c r="E175" s="460"/>
      <c r="F175" s="460"/>
      <c r="G175" s="460"/>
      <c r="H175" s="460"/>
      <c r="I175" s="460"/>
      <c r="J175" s="460"/>
      <c r="K175" s="460"/>
      <c r="L175" s="460"/>
      <c r="M175" s="461"/>
      <c r="N175" s="238">
        <v>35131.529382300003</v>
      </c>
    </row>
    <row r="176" spans="1:14" ht="18" customHeight="1" thickBot="1">
      <c r="A176" s="261" t="s">
        <v>1264</v>
      </c>
      <c r="B176" s="261" t="s">
        <v>1265</v>
      </c>
      <c r="C176" s="261" t="s">
        <v>1075</v>
      </c>
      <c r="D176" s="453" t="s">
        <v>1193</v>
      </c>
      <c r="E176" s="454"/>
      <c r="F176" s="454"/>
      <c r="G176" s="454"/>
      <c r="H176" s="454"/>
      <c r="I176" s="454"/>
      <c r="J176" s="454"/>
      <c r="K176" s="454"/>
      <c r="L176" s="454"/>
      <c r="M176" s="455"/>
      <c r="N176" s="272">
        <v>47487.245078520005</v>
      </c>
    </row>
    <row r="177" spans="1:14" ht="18" customHeight="1" thickTop="1">
      <c r="A177" s="239" t="s">
        <v>1266</v>
      </c>
      <c r="B177" s="239" t="s">
        <v>1267</v>
      </c>
      <c r="C177" s="239" t="s">
        <v>1075</v>
      </c>
      <c r="D177" s="459" t="s">
        <v>1193</v>
      </c>
      <c r="E177" s="460"/>
      <c r="F177" s="460"/>
      <c r="G177" s="460"/>
      <c r="H177" s="460"/>
      <c r="I177" s="460"/>
      <c r="J177" s="460"/>
      <c r="K177" s="460"/>
      <c r="L177" s="460"/>
      <c r="M177" s="461"/>
      <c r="N177" s="238">
        <v>41641.625195820008</v>
      </c>
    </row>
    <row r="178" spans="1:14" ht="18" customHeight="1">
      <c r="A178" s="239" t="s">
        <v>1268</v>
      </c>
      <c r="B178" s="239" t="s">
        <v>1269</v>
      </c>
      <c r="C178" s="239" t="s">
        <v>1075</v>
      </c>
      <c r="D178" s="459" t="s">
        <v>1193</v>
      </c>
      <c r="E178" s="460"/>
      <c r="F178" s="460"/>
      <c r="G178" s="460"/>
      <c r="H178" s="460"/>
      <c r="I178" s="460"/>
      <c r="J178" s="460"/>
      <c r="K178" s="460"/>
      <c r="L178" s="460"/>
      <c r="M178" s="461"/>
      <c r="N178" s="238">
        <v>54238.102897680001</v>
      </c>
    </row>
    <row r="179" spans="1:14" ht="18" customHeight="1">
      <c r="A179" s="239" t="s">
        <v>441</v>
      </c>
      <c r="B179" s="239" t="s">
        <v>1270</v>
      </c>
      <c r="C179" s="239" t="s">
        <v>1075</v>
      </c>
      <c r="D179" s="459" t="s">
        <v>1193</v>
      </c>
      <c r="E179" s="460"/>
      <c r="F179" s="460"/>
      <c r="G179" s="460"/>
      <c r="H179" s="460"/>
      <c r="I179" s="460"/>
      <c r="J179" s="460"/>
      <c r="K179" s="460"/>
      <c r="L179" s="460"/>
      <c r="M179" s="461"/>
      <c r="N179" s="238">
        <v>78716.253589740008</v>
      </c>
    </row>
    <row r="180" spans="1:14" ht="18" customHeight="1">
      <c r="A180" s="239" t="s">
        <v>445</v>
      </c>
      <c r="B180" s="239" t="s">
        <v>1271</v>
      </c>
      <c r="C180" s="239" t="s">
        <v>1075</v>
      </c>
      <c r="D180" s="459" t="s">
        <v>1193</v>
      </c>
      <c r="E180" s="460"/>
      <c r="F180" s="460"/>
      <c r="G180" s="460"/>
      <c r="H180" s="460"/>
      <c r="I180" s="460"/>
      <c r="J180" s="460"/>
      <c r="K180" s="460"/>
      <c r="L180" s="460"/>
      <c r="M180" s="461"/>
      <c r="N180" s="238">
        <v>114059.2998753</v>
      </c>
    </row>
    <row r="181" spans="1:14" ht="18" customHeight="1" thickBot="1">
      <c r="A181" s="261" t="s">
        <v>448</v>
      </c>
      <c r="B181" s="261" t="s">
        <v>1272</v>
      </c>
      <c r="C181" s="261" t="s">
        <v>1075</v>
      </c>
      <c r="D181" s="453" t="s">
        <v>1193</v>
      </c>
      <c r="E181" s="454"/>
      <c r="F181" s="454"/>
      <c r="G181" s="454"/>
      <c r="H181" s="454"/>
      <c r="I181" s="454"/>
      <c r="J181" s="454"/>
      <c r="K181" s="454"/>
      <c r="L181" s="454"/>
      <c r="M181" s="455"/>
      <c r="N181" s="272">
        <v>147431.36228418001</v>
      </c>
    </row>
    <row r="182" spans="1:14" ht="18" customHeight="1" thickTop="1">
      <c r="A182" s="239" t="s">
        <v>1273</v>
      </c>
      <c r="B182" s="239" t="s">
        <v>1274</v>
      </c>
      <c r="C182" s="239" t="s">
        <v>1075</v>
      </c>
      <c r="D182" s="459" t="s">
        <v>1193</v>
      </c>
      <c r="E182" s="460"/>
      <c r="F182" s="460"/>
      <c r="G182" s="460"/>
      <c r="H182" s="460"/>
      <c r="I182" s="460"/>
      <c r="J182" s="460"/>
      <c r="K182" s="460"/>
      <c r="L182" s="460"/>
      <c r="M182" s="461"/>
      <c r="N182" s="238">
        <v>3478.8069459000003</v>
      </c>
    </row>
    <row r="183" spans="1:14" ht="18" customHeight="1">
      <c r="A183" s="239" t="s">
        <v>1275</v>
      </c>
      <c r="B183" s="239" t="s">
        <v>1276</v>
      </c>
      <c r="C183" s="239" t="s">
        <v>1075</v>
      </c>
      <c r="D183" s="459" t="s">
        <v>1193</v>
      </c>
      <c r="E183" s="460"/>
      <c r="F183" s="460"/>
      <c r="G183" s="460"/>
      <c r="H183" s="460"/>
      <c r="I183" s="460"/>
      <c r="J183" s="460"/>
      <c r="K183" s="460"/>
      <c r="L183" s="460"/>
      <c r="M183" s="461"/>
      <c r="N183" s="238">
        <v>5271.5997336600003</v>
      </c>
    </row>
    <row r="184" spans="1:14" ht="18" customHeight="1">
      <c r="A184" s="239" t="s">
        <v>1277</v>
      </c>
      <c r="B184" s="239" t="s">
        <v>1278</v>
      </c>
      <c r="C184" s="239" t="s">
        <v>1075</v>
      </c>
      <c r="D184" s="459" t="s">
        <v>1193</v>
      </c>
      <c r="E184" s="460"/>
      <c r="F184" s="460"/>
      <c r="G184" s="460"/>
      <c r="H184" s="460"/>
      <c r="I184" s="460"/>
      <c r="J184" s="460"/>
      <c r="K184" s="460"/>
      <c r="L184" s="460"/>
      <c r="M184" s="461"/>
      <c r="N184" s="238">
        <v>7852.6500483600003</v>
      </c>
    </row>
    <row r="185" spans="1:14" ht="18" customHeight="1">
      <c r="A185" s="239" t="s">
        <v>1279</v>
      </c>
      <c r="B185" s="239" t="s">
        <v>1280</v>
      </c>
      <c r="C185" s="239" t="s">
        <v>1075</v>
      </c>
      <c r="D185" s="459" t="s">
        <v>1193</v>
      </c>
      <c r="E185" s="460"/>
      <c r="F185" s="460"/>
      <c r="G185" s="460"/>
      <c r="H185" s="460"/>
      <c r="I185" s="460"/>
      <c r="J185" s="460"/>
      <c r="K185" s="460"/>
      <c r="L185" s="460"/>
      <c r="M185" s="461"/>
      <c r="N185" s="238">
        <v>11215.836822060002</v>
      </c>
    </row>
    <row r="186" spans="1:14" ht="18" customHeight="1">
      <c r="A186" s="239" t="s">
        <v>1281</v>
      </c>
      <c r="B186" s="239" t="s">
        <v>1282</v>
      </c>
      <c r="C186" s="239" t="s">
        <v>1075</v>
      </c>
      <c r="D186" s="459" t="s">
        <v>1193</v>
      </c>
      <c r="E186" s="460"/>
      <c r="F186" s="460"/>
      <c r="G186" s="460"/>
      <c r="H186" s="460"/>
      <c r="I186" s="460"/>
      <c r="J186" s="460"/>
      <c r="K186" s="460"/>
      <c r="L186" s="460"/>
      <c r="M186" s="461"/>
      <c r="N186" s="238">
        <v>18344.840616180001</v>
      </c>
    </row>
    <row r="187" spans="1:14" ht="18" customHeight="1" thickBot="1">
      <c r="A187" s="261" t="s">
        <v>1283</v>
      </c>
      <c r="B187" s="261" t="s">
        <v>1284</v>
      </c>
      <c r="C187" s="261" t="s">
        <v>1075</v>
      </c>
      <c r="D187" s="453" t="s">
        <v>1193</v>
      </c>
      <c r="E187" s="454"/>
      <c r="F187" s="454"/>
      <c r="G187" s="454"/>
      <c r="H187" s="454"/>
      <c r="I187" s="454"/>
      <c r="J187" s="454"/>
      <c r="K187" s="454"/>
      <c r="L187" s="454"/>
      <c r="M187" s="455"/>
      <c r="N187" s="272">
        <v>28696.246621380003</v>
      </c>
    </row>
    <row r="188" spans="1:14" ht="18" customHeight="1" thickTop="1">
      <c r="A188" s="239" t="s">
        <v>452</v>
      </c>
      <c r="B188" s="239" t="s">
        <v>1285</v>
      </c>
      <c r="C188" s="239" t="s">
        <v>1075</v>
      </c>
      <c r="D188" s="459" t="s">
        <v>1193</v>
      </c>
      <c r="E188" s="460"/>
      <c r="F188" s="460"/>
      <c r="G188" s="460"/>
      <c r="H188" s="460"/>
      <c r="I188" s="460"/>
      <c r="J188" s="460"/>
      <c r="K188" s="460"/>
      <c r="L188" s="460"/>
      <c r="M188" s="461"/>
      <c r="N188" s="238">
        <v>4199.7327255</v>
      </c>
    </row>
    <row r="189" spans="1:14" ht="18" customHeight="1">
      <c r="A189" s="239" t="s">
        <v>1286</v>
      </c>
      <c r="B189" s="239" t="s">
        <v>1287</v>
      </c>
      <c r="C189" s="239" t="s">
        <v>1075</v>
      </c>
      <c r="D189" s="459" t="s">
        <v>1193</v>
      </c>
      <c r="E189" s="460"/>
      <c r="F189" s="460"/>
      <c r="G189" s="460"/>
      <c r="H189" s="460"/>
      <c r="I189" s="460"/>
      <c r="J189" s="460"/>
      <c r="K189" s="460"/>
      <c r="L189" s="460"/>
      <c r="M189" s="461"/>
      <c r="N189" s="238">
        <v>6709.3705809000003</v>
      </c>
    </row>
    <row r="190" spans="1:14" ht="18" customHeight="1">
      <c r="A190" s="239" t="s">
        <v>1288</v>
      </c>
      <c r="B190" s="239" t="s">
        <v>1289</v>
      </c>
      <c r="C190" s="239" t="s">
        <v>1075</v>
      </c>
      <c r="D190" s="459" t="s">
        <v>1193</v>
      </c>
      <c r="E190" s="460"/>
      <c r="F190" s="460"/>
      <c r="G190" s="460"/>
      <c r="H190" s="460"/>
      <c r="I190" s="460"/>
      <c r="J190" s="460"/>
      <c r="K190" s="460"/>
      <c r="L190" s="460"/>
      <c r="M190" s="461"/>
      <c r="N190" s="238">
        <v>10422.818464500002</v>
      </c>
    </row>
    <row r="191" spans="1:14" ht="18" customHeight="1">
      <c r="A191" s="239" t="s">
        <v>1290</v>
      </c>
      <c r="B191" s="239" t="s">
        <v>1291</v>
      </c>
      <c r="C191" s="239" t="s">
        <v>1075</v>
      </c>
      <c r="D191" s="459" t="s">
        <v>1193</v>
      </c>
      <c r="E191" s="460"/>
      <c r="F191" s="460"/>
      <c r="G191" s="460"/>
      <c r="H191" s="460"/>
      <c r="I191" s="460"/>
      <c r="J191" s="460"/>
      <c r="K191" s="460"/>
      <c r="L191" s="460"/>
      <c r="M191" s="461"/>
      <c r="N191" s="238">
        <v>14776.938125819999</v>
      </c>
    </row>
    <row r="192" spans="1:14" ht="18" customHeight="1">
      <c r="A192" s="239" t="s">
        <v>1292</v>
      </c>
      <c r="B192" s="239" t="s">
        <v>1293</v>
      </c>
      <c r="C192" s="239" t="s">
        <v>1075</v>
      </c>
      <c r="D192" s="459" t="s">
        <v>1193</v>
      </c>
      <c r="E192" s="460"/>
      <c r="F192" s="460"/>
      <c r="G192" s="460"/>
      <c r="H192" s="460"/>
      <c r="I192" s="460"/>
      <c r="J192" s="460"/>
      <c r="K192" s="460"/>
      <c r="L192" s="460"/>
      <c r="M192" s="461"/>
      <c r="N192" s="238">
        <v>24483.591641340005</v>
      </c>
    </row>
    <row r="193" spans="1:14" ht="18" customHeight="1">
      <c r="A193" s="239" t="s">
        <v>1294</v>
      </c>
      <c r="B193" s="239" t="s">
        <v>1295</v>
      </c>
      <c r="C193" s="239" t="s">
        <v>1075</v>
      </c>
      <c r="D193" s="459" t="s">
        <v>1193</v>
      </c>
      <c r="E193" s="460"/>
      <c r="F193" s="460"/>
      <c r="G193" s="460"/>
      <c r="H193" s="460"/>
      <c r="I193" s="460"/>
      <c r="J193" s="460"/>
      <c r="K193" s="460"/>
      <c r="L193" s="460"/>
      <c r="M193" s="461"/>
      <c r="N193" s="238">
        <v>38319.925660380002</v>
      </c>
    </row>
    <row r="194" spans="1:14" ht="18" customHeight="1">
      <c r="A194" s="447" t="s">
        <v>1205</v>
      </c>
      <c r="B194" s="448"/>
      <c r="C194" s="448"/>
      <c r="D194" s="448"/>
      <c r="E194" s="448"/>
      <c r="F194" s="448"/>
      <c r="G194" s="448"/>
      <c r="H194" s="448"/>
      <c r="I194" s="448"/>
      <c r="J194" s="448"/>
      <c r="K194" s="448"/>
      <c r="L194" s="448"/>
      <c r="M194" s="448"/>
      <c r="N194" s="282"/>
    </row>
    <row r="195" spans="1:14" ht="18" customHeight="1">
      <c r="A195" s="239" t="s">
        <v>492</v>
      </c>
      <c r="B195" s="239" t="s">
        <v>1296</v>
      </c>
      <c r="C195" s="239" t="s">
        <v>1075</v>
      </c>
      <c r="D195" s="459" t="s">
        <v>1297</v>
      </c>
      <c r="E195" s="460"/>
      <c r="F195" s="460"/>
      <c r="G195" s="460"/>
      <c r="H195" s="460"/>
      <c r="I195" s="460"/>
      <c r="J195" s="460"/>
      <c r="K195" s="460"/>
      <c r="L195" s="460"/>
      <c r="M195" s="461"/>
      <c r="N195" s="238">
        <v>2453.8681252800002</v>
      </c>
    </row>
    <row r="196" spans="1:14" ht="18" customHeight="1">
      <c r="A196" s="239" t="s">
        <v>493</v>
      </c>
      <c r="B196" s="239" t="s">
        <v>1298</v>
      </c>
      <c r="C196" s="239" t="s">
        <v>1075</v>
      </c>
      <c r="D196" s="459" t="s">
        <v>1297</v>
      </c>
      <c r="E196" s="460"/>
      <c r="F196" s="460"/>
      <c r="G196" s="460"/>
      <c r="H196" s="460"/>
      <c r="I196" s="460"/>
      <c r="J196" s="460"/>
      <c r="K196" s="460"/>
      <c r="L196" s="460"/>
      <c r="M196" s="461"/>
      <c r="N196" s="238">
        <v>3265.9298053200005</v>
      </c>
    </row>
    <row r="197" spans="1:14" ht="18" customHeight="1">
      <c r="A197" s="239" t="s">
        <v>494</v>
      </c>
      <c r="B197" s="239" t="s">
        <v>1299</v>
      </c>
      <c r="C197" s="239" t="s">
        <v>1075</v>
      </c>
      <c r="D197" s="459" t="s">
        <v>1297</v>
      </c>
      <c r="E197" s="460"/>
      <c r="F197" s="460"/>
      <c r="G197" s="460"/>
      <c r="H197" s="460"/>
      <c r="I197" s="460"/>
      <c r="J197" s="460"/>
      <c r="K197" s="460"/>
      <c r="L197" s="460"/>
      <c r="M197" s="461"/>
      <c r="N197" s="238">
        <v>5149.8584935200006</v>
      </c>
    </row>
    <row r="198" spans="1:14" ht="18" customHeight="1">
      <c r="A198" s="239" t="s">
        <v>1300</v>
      </c>
      <c r="B198" s="239" t="s">
        <v>1301</v>
      </c>
      <c r="C198" s="239" t="s">
        <v>1075</v>
      </c>
      <c r="D198" s="459" t="s">
        <v>1297</v>
      </c>
      <c r="E198" s="460"/>
      <c r="F198" s="460"/>
      <c r="G198" s="460"/>
      <c r="H198" s="460"/>
      <c r="I198" s="460"/>
      <c r="J198" s="460"/>
      <c r="K198" s="460"/>
      <c r="L198" s="460"/>
      <c r="M198" s="461"/>
      <c r="N198" s="238">
        <v>7996.8352042800016</v>
      </c>
    </row>
    <row r="199" spans="1:14" ht="18" customHeight="1">
      <c r="A199" s="239" t="s">
        <v>1302</v>
      </c>
      <c r="B199" s="239" t="s">
        <v>1303</v>
      </c>
      <c r="C199" s="239" t="s">
        <v>1075</v>
      </c>
      <c r="D199" s="459" t="s">
        <v>1297</v>
      </c>
      <c r="E199" s="460"/>
      <c r="F199" s="460"/>
      <c r="G199" s="460"/>
      <c r="H199" s="460"/>
      <c r="I199" s="460"/>
      <c r="J199" s="460"/>
      <c r="K199" s="460"/>
      <c r="L199" s="460"/>
      <c r="M199" s="461"/>
      <c r="N199" s="238">
        <v>12489.699072240002</v>
      </c>
    </row>
    <row r="200" spans="1:14" ht="18" customHeight="1">
      <c r="A200" s="239" t="s">
        <v>1304</v>
      </c>
      <c r="B200" s="239" t="s">
        <v>1305</v>
      </c>
      <c r="C200" s="239" t="s">
        <v>1075</v>
      </c>
      <c r="D200" s="459" t="s">
        <v>1297</v>
      </c>
      <c r="E200" s="460"/>
      <c r="F200" s="460"/>
      <c r="G200" s="460"/>
      <c r="H200" s="460"/>
      <c r="I200" s="460"/>
      <c r="J200" s="460"/>
      <c r="K200" s="460"/>
      <c r="L200" s="460"/>
      <c r="M200" s="461"/>
      <c r="N200" s="238">
        <v>16833.616953660003</v>
      </c>
    </row>
    <row r="201" spans="1:14" ht="18" customHeight="1">
      <c r="A201" s="239" t="s">
        <v>1306</v>
      </c>
      <c r="B201" s="239" t="s">
        <v>1307</v>
      </c>
      <c r="C201" s="239" t="s">
        <v>1075</v>
      </c>
      <c r="D201" s="459" t="s">
        <v>1297</v>
      </c>
      <c r="E201" s="460"/>
      <c r="F201" s="460"/>
      <c r="G201" s="460"/>
      <c r="H201" s="460"/>
      <c r="I201" s="460"/>
      <c r="J201" s="460"/>
      <c r="K201" s="460"/>
      <c r="L201" s="460"/>
      <c r="M201" s="461"/>
      <c r="N201" s="238">
        <v>24019.750715219998</v>
      </c>
    </row>
    <row r="202" spans="1:14" ht="18" customHeight="1">
      <c r="A202" s="239" t="s">
        <v>1308</v>
      </c>
      <c r="B202" s="239" t="s">
        <v>1309</v>
      </c>
      <c r="C202" s="239" t="s">
        <v>1075</v>
      </c>
      <c r="D202" s="459" t="s">
        <v>1297</v>
      </c>
      <c r="E202" s="460"/>
      <c r="F202" s="460"/>
      <c r="G202" s="460"/>
      <c r="H202" s="460"/>
      <c r="I202" s="460"/>
      <c r="J202" s="460"/>
      <c r="K202" s="460"/>
      <c r="L202" s="460"/>
      <c r="M202" s="461"/>
      <c r="N202" s="238">
        <v>35338.965573600006</v>
      </c>
    </row>
    <row r="203" spans="1:14" ht="18" customHeight="1">
      <c r="A203" s="239" t="s">
        <v>1310</v>
      </c>
      <c r="B203" s="239" t="s">
        <v>1311</v>
      </c>
      <c r="C203" s="239" t="s">
        <v>1075</v>
      </c>
      <c r="D203" s="459" t="s">
        <v>1297</v>
      </c>
      <c r="E203" s="460"/>
      <c r="F203" s="460"/>
      <c r="G203" s="460"/>
      <c r="H203" s="460"/>
      <c r="I203" s="460"/>
      <c r="J203" s="460"/>
      <c r="K203" s="460"/>
      <c r="L203" s="460"/>
      <c r="M203" s="461"/>
      <c r="N203" s="238">
        <v>44785.133642340006</v>
      </c>
    </row>
    <row r="204" spans="1:14" ht="18" customHeight="1">
      <c r="A204" s="239" t="s">
        <v>1312</v>
      </c>
      <c r="B204" s="239" t="s">
        <v>1313</v>
      </c>
      <c r="C204" s="239" t="s">
        <v>1075</v>
      </c>
      <c r="D204" s="459" t="s">
        <v>1297</v>
      </c>
      <c r="E204" s="460"/>
      <c r="F204" s="460"/>
      <c r="G204" s="460"/>
      <c r="H204" s="460"/>
      <c r="I204" s="460"/>
      <c r="J204" s="460"/>
      <c r="K204" s="460"/>
      <c r="L204" s="460"/>
      <c r="M204" s="461"/>
      <c r="N204" s="238">
        <v>57905.302712400007</v>
      </c>
    </row>
    <row r="205" spans="1:14" ht="18" customHeight="1">
      <c r="A205" s="239" t="s">
        <v>1314</v>
      </c>
      <c r="B205" s="239" t="s">
        <v>1315</v>
      </c>
      <c r="C205" s="239" t="s">
        <v>1075</v>
      </c>
      <c r="D205" s="459" t="s">
        <v>1297</v>
      </c>
      <c r="E205" s="460"/>
      <c r="F205" s="460"/>
      <c r="G205" s="460"/>
      <c r="H205" s="460"/>
      <c r="I205" s="460"/>
      <c r="J205" s="460"/>
      <c r="K205" s="460"/>
      <c r="L205" s="460"/>
      <c r="M205" s="461"/>
      <c r="N205" s="238">
        <v>72302.734625940007</v>
      </c>
    </row>
    <row r="206" spans="1:14" ht="18" customHeight="1">
      <c r="A206" s="239" t="s">
        <v>1316</v>
      </c>
      <c r="B206" s="239" t="s">
        <v>1317</v>
      </c>
      <c r="C206" s="239" t="s">
        <v>1075</v>
      </c>
      <c r="D206" s="459" t="s">
        <v>1297</v>
      </c>
      <c r="E206" s="460"/>
      <c r="F206" s="460"/>
      <c r="G206" s="460"/>
      <c r="H206" s="460"/>
      <c r="I206" s="460"/>
      <c r="J206" s="460"/>
      <c r="K206" s="460"/>
      <c r="L206" s="460"/>
      <c r="M206" s="461"/>
      <c r="N206" s="238">
        <v>88478.67683538</v>
      </c>
    </row>
    <row r="207" spans="1:14" ht="18" customHeight="1">
      <c r="A207" s="239" t="s">
        <v>1318</v>
      </c>
      <c r="B207" s="239" t="s">
        <v>1319</v>
      </c>
      <c r="C207" s="239" t="s">
        <v>1075</v>
      </c>
      <c r="D207" s="459" t="s">
        <v>1297</v>
      </c>
      <c r="E207" s="460"/>
      <c r="F207" s="460"/>
      <c r="G207" s="460"/>
      <c r="H207" s="460"/>
      <c r="I207" s="460"/>
      <c r="J207" s="460"/>
      <c r="K207" s="460"/>
      <c r="L207" s="460"/>
      <c r="M207" s="461"/>
      <c r="N207" s="238">
        <v>114684.32892384002</v>
      </c>
    </row>
    <row r="208" spans="1:14" ht="18" customHeight="1">
      <c r="A208" s="239" t="s">
        <v>1320</v>
      </c>
      <c r="B208" s="239" t="s">
        <v>1321</v>
      </c>
      <c r="C208" s="239" t="s">
        <v>1075</v>
      </c>
      <c r="D208" s="459" t="s">
        <v>1297</v>
      </c>
      <c r="E208" s="460"/>
      <c r="F208" s="460"/>
      <c r="G208" s="460"/>
      <c r="H208" s="460"/>
      <c r="I208" s="460"/>
      <c r="J208" s="460"/>
      <c r="K208" s="460"/>
      <c r="L208" s="460"/>
      <c r="M208" s="461"/>
      <c r="N208" s="238">
        <v>2880.98264376</v>
      </c>
    </row>
    <row r="209" spans="1:14" ht="18" customHeight="1">
      <c r="A209" s="239" t="s">
        <v>1322</v>
      </c>
      <c r="B209" s="239" t="s">
        <v>1323</v>
      </c>
      <c r="C209" s="239" t="s">
        <v>1075</v>
      </c>
      <c r="D209" s="459" t="s">
        <v>1297</v>
      </c>
      <c r="E209" s="460"/>
      <c r="F209" s="460"/>
      <c r="G209" s="460"/>
      <c r="H209" s="460"/>
      <c r="I209" s="460"/>
      <c r="J209" s="460"/>
      <c r="K209" s="460"/>
      <c r="L209" s="460"/>
      <c r="M209" s="461"/>
      <c r="N209" s="238">
        <v>4054.1873322600009</v>
      </c>
    </row>
    <row r="210" spans="1:14" ht="18" customHeight="1">
      <c r="A210" s="239" t="s">
        <v>1324</v>
      </c>
      <c r="B210" s="239" t="s">
        <v>1325</v>
      </c>
      <c r="C210" s="239" t="s">
        <v>1075</v>
      </c>
      <c r="D210" s="459" t="s">
        <v>1297</v>
      </c>
      <c r="E210" s="460"/>
      <c r="F210" s="460"/>
      <c r="G210" s="460"/>
      <c r="H210" s="460"/>
      <c r="I210" s="460"/>
      <c r="J210" s="460"/>
      <c r="K210" s="460"/>
      <c r="L210" s="460"/>
      <c r="M210" s="461"/>
      <c r="N210" s="238">
        <v>5518.4828072400005</v>
      </c>
    </row>
    <row r="211" spans="1:14" ht="18" customHeight="1">
      <c r="A211" s="239" t="s">
        <v>1326</v>
      </c>
      <c r="B211" s="239" t="s">
        <v>1327</v>
      </c>
      <c r="C211" s="239" t="s">
        <v>1075</v>
      </c>
      <c r="D211" s="459" t="s">
        <v>1297</v>
      </c>
      <c r="E211" s="460"/>
      <c r="F211" s="460"/>
      <c r="G211" s="460"/>
      <c r="H211" s="460"/>
      <c r="I211" s="460"/>
      <c r="J211" s="460"/>
      <c r="K211" s="460"/>
      <c r="L211" s="460"/>
      <c r="M211" s="461"/>
      <c r="N211" s="238">
        <v>7493.5473958800003</v>
      </c>
    </row>
    <row r="212" spans="1:14" ht="18" customHeight="1">
      <c r="A212" s="239" t="s">
        <v>1328</v>
      </c>
      <c r="B212" s="239" t="s">
        <v>1329</v>
      </c>
      <c r="C212" s="239" t="s">
        <v>1075</v>
      </c>
      <c r="D212" s="459" t="s">
        <v>1297</v>
      </c>
      <c r="E212" s="460"/>
      <c r="F212" s="460"/>
      <c r="G212" s="460"/>
      <c r="H212" s="460"/>
      <c r="I212" s="460"/>
      <c r="J212" s="460"/>
      <c r="K212" s="460"/>
      <c r="L212" s="460"/>
      <c r="M212" s="461"/>
      <c r="N212" s="238">
        <v>11823.18278544</v>
      </c>
    </row>
    <row r="213" spans="1:14" ht="18" customHeight="1">
      <c r="A213" s="239" t="s">
        <v>1330</v>
      </c>
      <c r="B213" s="239" t="s">
        <v>1331</v>
      </c>
      <c r="C213" s="239" t="s">
        <v>1075</v>
      </c>
      <c r="D213" s="459" t="s">
        <v>1297</v>
      </c>
      <c r="E213" s="460"/>
      <c r="F213" s="460"/>
      <c r="G213" s="460"/>
      <c r="H213" s="460"/>
      <c r="I213" s="460"/>
      <c r="J213" s="460"/>
      <c r="K213" s="460"/>
      <c r="L213" s="460"/>
      <c r="M213" s="461"/>
      <c r="N213" s="238">
        <v>3557.0205918000001</v>
      </c>
    </row>
    <row r="214" spans="1:14" ht="18" customHeight="1">
      <c r="A214" s="239" t="s">
        <v>1332</v>
      </c>
      <c r="B214" s="239" t="s">
        <v>1333</v>
      </c>
      <c r="C214" s="239" t="s">
        <v>1075</v>
      </c>
      <c r="D214" s="459" t="s">
        <v>1297</v>
      </c>
      <c r="E214" s="460"/>
      <c r="F214" s="460"/>
      <c r="G214" s="460"/>
      <c r="H214" s="460"/>
      <c r="I214" s="460"/>
      <c r="J214" s="460"/>
      <c r="K214" s="460"/>
      <c r="L214" s="460"/>
      <c r="M214" s="461"/>
      <c r="N214" s="238">
        <v>5289.9629374799997</v>
      </c>
    </row>
    <row r="215" spans="1:14" ht="18" customHeight="1">
      <c r="A215" s="239" t="s">
        <v>1334</v>
      </c>
      <c r="B215" s="239" t="s">
        <v>1335</v>
      </c>
      <c r="C215" s="239" t="s">
        <v>1075</v>
      </c>
      <c r="D215" s="459" t="s">
        <v>1297</v>
      </c>
      <c r="E215" s="460"/>
      <c r="F215" s="460"/>
      <c r="G215" s="460"/>
      <c r="H215" s="460"/>
      <c r="I215" s="460"/>
      <c r="J215" s="460"/>
      <c r="K215" s="460"/>
      <c r="L215" s="460"/>
      <c r="M215" s="461"/>
      <c r="N215" s="238">
        <v>7347.3218839800011</v>
      </c>
    </row>
    <row r="216" spans="1:14" ht="18" customHeight="1">
      <c r="A216" s="239" t="s">
        <v>789</v>
      </c>
      <c r="B216" s="239" t="s">
        <v>1336</v>
      </c>
      <c r="C216" s="239" t="s">
        <v>1075</v>
      </c>
      <c r="D216" s="459" t="s">
        <v>1297</v>
      </c>
      <c r="E216" s="460"/>
      <c r="F216" s="460"/>
      <c r="G216" s="460"/>
      <c r="H216" s="460"/>
      <c r="I216" s="460"/>
      <c r="J216" s="460"/>
      <c r="K216" s="460"/>
      <c r="L216" s="460"/>
      <c r="M216" s="461"/>
      <c r="N216" s="238">
        <v>10162.333017720002</v>
      </c>
    </row>
    <row r="217" spans="1:14" ht="18" customHeight="1">
      <c r="A217" s="239" t="s">
        <v>1337</v>
      </c>
      <c r="B217" s="239" t="s">
        <v>1338</v>
      </c>
      <c r="C217" s="239" t="s">
        <v>1075</v>
      </c>
      <c r="D217" s="459" t="s">
        <v>1297</v>
      </c>
      <c r="E217" s="460"/>
      <c r="F217" s="460"/>
      <c r="G217" s="460"/>
      <c r="H217" s="460"/>
      <c r="I217" s="460"/>
      <c r="J217" s="460"/>
      <c r="K217" s="460"/>
      <c r="L217" s="460"/>
      <c r="M217" s="461"/>
      <c r="N217" s="238">
        <v>16447.989673440003</v>
      </c>
    </row>
    <row r="218" spans="1:14" ht="18" customHeight="1">
      <c r="A218" s="239" t="s">
        <v>1339</v>
      </c>
      <c r="B218" s="239" t="s">
        <v>1340</v>
      </c>
      <c r="C218" s="239" t="s">
        <v>1075</v>
      </c>
      <c r="D218" s="459" t="s">
        <v>1297</v>
      </c>
      <c r="E218" s="460"/>
      <c r="F218" s="460"/>
      <c r="G218" s="460"/>
      <c r="H218" s="460"/>
      <c r="I218" s="460"/>
      <c r="J218" s="460"/>
      <c r="K218" s="460"/>
      <c r="L218" s="460"/>
      <c r="M218" s="461"/>
      <c r="N218" s="238">
        <v>48060.585108899999</v>
      </c>
    </row>
    <row r="219" spans="1:14" ht="18" customHeight="1">
      <c r="A219" s="239" t="s">
        <v>1341</v>
      </c>
      <c r="B219" s="239" t="s">
        <v>1342</v>
      </c>
      <c r="C219" s="239" t="s">
        <v>1075</v>
      </c>
      <c r="D219" s="459" t="s">
        <v>1297</v>
      </c>
      <c r="E219" s="460"/>
      <c r="F219" s="460"/>
      <c r="G219" s="460"/>
      <c r="H219" s="460"/>
      <c r="I219" s="460"/>
      <c r="J219" s="460"/>
      <c r="K219" s="460"/>
      <c r="L219" s="460"/>
      <c r="M219" s="461"/>
      <c r="N219" s="238">
        <v>62330.154714360011</v>
      </c>
    </row>
    <row r="220" spans="1:14" ht="18" customHeight="1">
      <c r="A220" s="240" t="s">
        <v>2407</v>
      </c>
      <c r="B220" s="240" t="s">
        <v>2408</v>
      </c>
      <c r="C220" s="239" t="s">
        <v>1075</v>
      </c>
      <c r="D220" s="459" t="s">
        <v>1297</v>
      </c>
      <c r="E220" s="460"/>
      <c r="F220" s="460"/>
      <c r="G220" s="460"/>
      <c r="H220" s="460"/>
      <c r="I220" s="460"/>
      <c r="J220" s="460"/>
      <c r="K220" s="460"/>
      <c r="L220" s="460"/>
      <c r="M220" s="461"/>
      <c r="N220" s="238">
        <v>89811.029290320017</v>
      </c>
    </row>
    <row r="221" spans="1:14" ht="18" customHeight="1">
      <c r="A221" s="239" t="s">
        <v>1343</v>
      </c>
      <c r="B221" s="239" t="s">
        <v>1344</v>
      </c>
      <c r="C221" s="239" t="s">
        <v>1075</v>
      </c>
      <c r="D221" s="459" t="s">
        <v>1297</v>
      </c>
      <c r="E221" s="460"/>
      <c r="F221" s="460"/>
      <c r="G221" s="460"/>
      <c r="H221" s="460"/>
      <c r="I221" s="460"/>
      <c r="J221" s="460"/>
      <c r="K221" s="460"/>
      <c r="L221" s="460"/>
      <c r="M221" s="461"/>
      <c r="N221" s="238">
        <v>9382.9170333599996</v>
      </c>
    </row>
    <row r="222" spans="1:14" ht="18" customHeight="1">
      <c r="A222" s="239" t="s">
        <v>1345</v>
      </c>
      <c r="B222" s="239" t="s">
        <v>1346</v>
      </c>
      <c r="C222" s="239" t="s">
        <v>1075</v>
      </c>
      <c r="D222" s="459" t="s">
        <v>1297</v>
      </c>
      <c r="E222" s="460"/>
      <c r="F222" s="460"/>
      <c r="G222" s="460"/>
      <c r="H222" s="460"/>
      <c r="I222" s="460"/>
      <c r="J222" s="460"/>
      <c r="K222" s="460"/>
      <c r="L222" s="460"/>
      <c r="M222" s="461"/>
      <c r="N222" s="238">
        <v>13314.68300682</v>
      </c>
    </row>
    <row r="223" spans="1:14" ht="18" customHeight="1">
      <c r="A223" s="239" t="s">
        <v>1347</v>
      </c>
      <c r="B223" s="239" t="s">
        <v>1348</v>
      </c>
      <c r="C223" s="239" t="s">
        <v>1075</v>
      </c>
      <c r="D223" s="459" t="s">
        <v>1297</v>
      </c>
      <c r="E223" s="460"/>
      <c r="F223" s="460"/>
      <c r="G223" s="460"/>
      <c r="H223" s="460"/>
      <c r="I223" s="460"/>
      <c r="J223" s="460"/>
      <c r="K223" s="460"/>
      <c r="L223" s="460"/>
      <c r="M223" s="461"/>
      <c r="N223" s="238">
        <v>21163.25234322</v>
      </c>
    </row>
    <row r="224" spans="1:14" ht="18" customHeight="1">
      <c r="A224" s="239" t="s">
        <v>1349</v>
      </c>
      <c r="B224" s="239" t="s">
        <v>1350</v>
      </c>
      <c r="C224" s="239" t="s">
        <v>1075</v>
      </c>
      <c r="D224" s="459" t="s">
        <v>1297</v>
      </c>
      <c r="E224" s="460"/>
      <c r="F224" s="460"/>
      <c r="G224" s="460"/>
      <c r="H224" s="460"/>
      <c r="I224" s="460"/>
      <c r="J224" s="460"/>
      <c r="K224" s="460"/>
      <c r="L224" s="460"/>
      <c r="M224" s="461"/>
      <c r="N224" s="238">
        <v>33081.651741060006</v>
      </c>
    </row>
    <row r="225" spans="1:14" ht="18" customHeight="1">
      <c r="A225" s="239" t="s">
        <v>1351</v>
      </c>
      <c r="B225" s="239" t="s">
        <v>1352</v>
      </c>
      <c r="C225" s="239" t="s">
        <v>1075</v>
      </c>
      <c r="D225" s="459" t="s">
        <v>1297</v>
      </c>
      <c r="E225" s="460"/>
      <c r="F225" s="460"/>
      <c r="G225" s="460"/>
      <c r="H225" s="460"/>
      <c r="I225" s="460"/>
      <c r="J225" s="460"/>
      <c r="K225" s="460"/>
      <c r="L225" s="460"/>
      <c r="M225" s="461"/>
      <c r="N225" s="238">
        <v>48060.585108899999</v>
      </c>
    </row>
    <row r="226" spans="1:14" ht="18" customHeight="1">
      <c r="A226" s="239" t="s">
        <v>1353</v>
      </c>
      <c r="B226" s="239" t="s">
        <v>1354</v>
      </c>
      <c r="C226" s="239" t="s">
        <v>1075</v>
      </c>
      <c r="D226" s="459" t="s">
        <v>1297</v>
      </c>
      <c r="E226" s="460"/>
      <c r="F226" s="460"/>
      <c r="G226" s="460"/>
      <c r="H226" s="460"/>
      <c r="I226" s="460"/>
      <c r="J226" s="460"/>
      <c r="K226" s="460"/>
      <c r="L226" s="460"/>
      <c r="M226" s="461"/>
      <c r="N226" s="238">
        <v>62330.154714360011</v>
      </c>
    </row>
    <row r="227" spans="1:14" ht="18" customHeight="1">
      <c r="A227" s="239" t="s">
        <v>1355</v>
      </c>
      <c r="B227" s="239" t="s">
        <v>1356</v>
      </c>
      <c r="C227" s="239" t="s">
        <v>1075</v>
      </c>
      <c r="D227" s="459" t="s">
        <v>1297</v>
      </c>
      <c r="E227" s="460"/>
      <c r="F227" s="460"/>
      <c r="G227" s="460"/>
      <c r="H227" s="460"/>
      <c r="I227" s="460"/>
      <c r="J227" s="460"/>
      <c r="K227" s="460"/>
      <c r="L227" s="460"/>
      <c r="M227" s="461"/>
      <c r="N227" s="238">
        <v>5678.310692340001</v>
      </c>
    </row>
    <row r="228" spans="1:14" ht="18" customHeight="1">
      <c r="A228" s="239" t="s">
        <v>499</v>
      </c>
      <c r="B228" s="239" t="s">
        <v>1357</v>
      </c>
      <c r="C228" s="239" t="s">
        <v>1075</v>
      </c>
      <c r="D228" s="459" t="s">
        <v>1297</v>
      </c>
      <c r="E228" s="460"/>
      <c r="F228" s="460"/>
      <c r="G228" s="460"/>
      <c r="H228" s="460"/>
      <c r="I228" s="460"/>
      <c r="J228" s="460"/>
      <c r="K228" s="460"/>
      <c r="L228" s="460"/>
      <c r="M228" s="461"/>
      <c r="N228" s="238">
        <v>8300.168126640001</v>
      </c>
    </row>
    <row r="229" spans="1:14" ht="18" customHeight="1">
      <c r="A229" s="239" t="s">
        <v>501</v>
      </c>
      <c r="B229" s="239" t="s">
        <v>1358</v>
      </c>
      <c r="C229" s="239" t="s">
        <v>1075</v>
      </c>
      <c r="D229" s="459" t="s">
        <v>1297</v>
      </c>
      <c r="E229" s="460"/>
      <c r="F229" s="460"/>
      <c r="G229" s="460"/>
      <c r="H229" s="460"/>
      <c r="I229" s="460"/>
      <c r="J229" s="460"/>
      <c r="K229" s="460"/>
      <c r="L229" s="460"/>
      <c r="M229" s="461"/>
      <c r="N229" s="238">
        <v>12406.044477060002</v>
      </c>
    </row>
    <row r="230" spans="1:14" ht="18" customHeight="1">
      <c r="A230" s="239" t="s">
        <v>503</v>
      </c>
      <c r="B230" s="239" t="s">
        <v>1359</v>
      </c>
      <c r="C230" s="239" t="s">
        <v>1075</v>
      </c>
      <c r="D230" s="459" t="s">
        <v>1297</v>
      </c>
      <c r="E230" s="460"/>
      <c r="F230" s="460"/>
      <c r="G230" s="460"/>
      <c r="H230" s="460"/>
      <c r="I230" s="460"/>
      <c r="J230" s="460"/>
      <c r="K230" s="460"/>
      <c r="L230" s="460"/>
      <c r="M230" s="461"/>
      <c r="N230" s="238">
        <v>17401.516034760003</v>
      </c>
    </row>
    <row r="231" spans="1:14" ht="18" customHeight="1">
      <c r="A231" s="239" t="s">
        <v>505</v>
      </c>
      <c r="B231" s="239" t="s">
        <v>1360</v>
      </c>
      <c r="C231" s="239" t="s">
        <v>1075</v>
      </c>
      <c r="D231" s="459" t="s">
        <v>1297</v>
      </c>
      <c r="E231" s="460"/>
      <c r="F231" s="460"/>
      <c r="G231" s="460"/>
      <c r="H231" s="460"/>
      <c r="I231" s="460"/>
      <c r="J231" s="460"/>
      <c r="K231" s="460"/>
      <c r="L231" s="460"/>
      <c r="M231" s="461"/>
      <c r="N231" s="238">
        <v>27573.37071372</v>
      </c>
    </row>
    <row r="232" spans="1:14" ht="18" customHeight="1">
      <c r="A232" s="239" t="s">
        <v>507</v>
      </c>
      <c r="B232" s="239" t="s">
        <v>1361</v>
      </c>
      <c r="C232" s="239" t="s">
        <v>1075</v>
      </c>
      <c r="D232" s="459" t="s">
        <v>1297</v>
      </c>
      <c r="E232" s="460"/>
      <c r="F232" s="460"/>
      <c r="G232" s="460"/>
      <c r="H232" s="460"/>
      <c r="I232" s="460"/>
      <c r="J232" s="460"/>
      <c r="K232" s="460"/>
      <c r="L232" s="460"/>
      <c r="M232" s="461"/>
      <c r="N232" s="238">
        <v>43053.551533980004</v>
      </c>
    </row>
    <row r="233" spans="1:14" ht="18" customHeight="1">
      <c r="A233" s="447" t="s">
        <v>1362</v>
      </c>
      <c r="B233" s="448"/>
      <c r="C233" s="448"/>
      <c r="D233" s="448"/>
      <c r="E233" s="448"/>
      <c r="F233" s="448"/>
      <c r="G233" s="448"/>
      <c r="H233" s="448"/>
      <c r="I233" s="448"/>
      <c r="J233" s="448"/>
      <c r="K233" s="448"/>
      <c r="L233" s="448"/>
      <c r="M233" s="448"/>
      <c r="N233" s="282"/>
    </row>
    <row r="234" spans="1:14" ht="18" customHeight="1">
      <c r="A234" s="465" t="s">
        <v>413</v>
      </c>
      <c r="B234" s="465"/>
      <c r="C234" s="465"/>
      <c r="D234" s="465"/>
      <c r="E234" s="465"/>
      <c r="F234" s="465"/>
      <c r="G234" s="465"/>
      <c r="H234" s="465"/>
      <c r="I234" s="465"/>
      <c r="J234" s="465"/>
      <c r="K234" s="465"/>
      <c r="L234" s="465"/>
      <c r="M234" s="465"/>
      <c r="N234" s="285"/>
    </row>
    <row r="235" spans="1:14" ht="18" customHeight="1">
      <c r="A235" s="239" t="s">
        <v>418</v>
      </c>
      <c r="B235" s="239" t="s">
        <v>1363</v>
      </c>
      <c r="C235" s="239" t="s">
        <v>1075</v>
      </c>
      <c r="D235" s="456" t="s">
        <v>1364</v>
      </c>
      <c r="E235" s="457"/>
      <c r="F235" s="457"/>
      <c r="G235" s="457"/>
      <c r="H235" s="457"/>
      <c r="I235" s="457"/>
      <c r="J235" s="457"/>
      <c r="K235" s="457"/>
      <c r="L235" s="457"/>
      <c r="M235" s="458"/>
      <c r="N235" s="238">
        <v>2098.8461847600001</v>
      </c>
    </row>
    <row r="236" spans="1:14" ht="18" customHeight="1">
      <c r="A236" s="240" t="s">
        <v>2409</v>
      </c>
      <c r="B236" s="240" t="s">
        <v>2410</v>
      </c>
      <c r="C236" s="239" t="s">
        <v>1075</v>
      </c>
      <c r="D236" s="469" t="s">
        <v>1364</v>
      </c>
      <c r="E236" s="470"/>
      <c r="F236" s="470"/>
      <c r="G236" s="470"/>
      <c r="H236" s="470"/>
      <c r="I236" s="470"/>
      <c r="J236" s="470"/>
      <c r="K236" s="470"/>
      <c r="L236" s="470"/>
      <c r="M236" s="471"/>
      <c r="N236" s="370">
        <v>3096.5802589800001</v>
      </c>
    </row>
    <row r="237" spans="1:14" ht="18" customHeight="1">
      <c r="A237" s="465" t="s">
        <v>434</v>
      </c>
      <c r="B237" s="465"/>
      <c r="C237" s="465"/>
      <c r="D237" s="465"/>
      <c r="E237" s="465"/>
      <c r="F237" s="465"/>
      <c r="G237" s="465"/>
      <c r="H237" s="465"/>
      <c r="I237" s="465"/>
      <c r="J237" s="465"/>
      <c r="K237" s="465"/>
      <c r="L237" s="465"/>
      <c r="M237" s="465"/>
      <c r="N237" s="285"/>
    </row>
    <row r="238" spans="1:14" ht="18" customHeight="1">
      <c r="A238" s="239" t="s">
        <v>438</v>
      </c>
      <c r="B238" s="239" t="s">
        <v>1365</v>
      </c>
      <c r="C238" s="239" t="s">
        <v>1075</v>
      </c>
      <c r="D238" s="456" t="s">
        <v>1366</v>
      </c>
      <c r="E238" s="457"/>
      <c r="F238" s="457"/>
      <c r="G238" s="457"/>
      <c r="H238" s="457"/>
      <c r="I238" s="457"/>
      <c r="J238" s="457"/>
      <c r="K238" s="457"/>
      <c r="L238" s="457"/>
      <c r="M238" s="458"/>
      <c r="N238" s="238">
        <v>2854.4580160200003</v>
      </c>
    </row>
    <row r="239" spans="1:14" ht="18" customHeight="1">
      <c r="A239" s="239" t="s">
        <v>440</v>
      </c>
      <c r="B239" s="239" t="s">
        <v>1367</v>
      </c>
      <c r="C239" s="239" t="s">
        <v>1075</v>
      </c>
      <c r="D239" s="466" t="s">
        <v>1366</v>
      </c>
      <c r="E239" s="467"/>
      <c r="F239" s="467"/>
      <c r="G239" s="467"/>
      <c r="H239" s="467"/>
      <c r="I239" s="467"/>
      <c r="J239" s="467"/>
      <c r="K239" s="467"/>
      <c r="L239" s="467"/>
      <c r="M239" s="468"/>
      <c r="N239" s="238">
        <v>4164.3665551799995</v>
      </c>
    </row>
    <row r="240" spans="1:14" ht="18" customHeight="1">
      <c r="A240" s="239" t="s">
        <v>444</v>
      </c>
      <c r="B240" s="239" t="s">
        <v>1368</v>
      </c>
      <c r="C240" s="239" t="s">
        <v>1075</v>
      </c>
      <c r="D240" s="466" t="s">
        <v>1366</v>
      </c>
      <c r="E240" s="467"/>
      <c r="F240" s="467"/>
      <c r="G240" s="467"/>
      <c r="H240" s="467"/>
      <c r="I240" s="467"/>
      <c r="J240" s="467"/>
      <c r="K240" s="467"/>
      <c r="L240" s="467"/>
      <c r="M240" s="468"/>
      <c r="N240" s="238">
        <v>6327.8240126399996</v>
      </c>
    </row>
    <row r="241" spans="1:14" ht="18" customHeight="1">
      <c r="A241" s="239" t="s">
        <v>447</v>
      </c>
      <c r="B241" s="239" t="s">
        <v>1369</v>
      </c>
      <c r="C241" s="239" t="s">
        <v>1075</v>
      </c>
      <c r="D241" s="466" t="s">
        <v>1366</v>
      </c>
      <c r="E241" s="467"/>
      <c r="F241" s="467"/>
      <c r="G241" s="467"/>
      <c r="H241" s="467"/>
      <c r="I241" s="467"/>
      <c r="J241" s="467"/>
      <c r="K241" s="467"/>
      <c r="L241" s="467"/>
      <c r="M241" s="468"/>
      <c r="N241" s="238">
        <v>8975.5259560200011</v>
      </c>
    </row>
    <row r="242" spans="1:14" ht="18" customHeight="1">
      <c r="A242" s="239" t="s">
        <v>451</v>
      </c>
      <c r="B242" s="239" t="s">
        <v>1370</v>
      </c>
      <c r="C242" s="239" t="s">
        <v>1075</v>
      </c>
      <c r="D242" s="466" t="s">
        <v>1366</v>
      </c>
      <c r="E242" s="467"/>
      <c r="F242" s="467"/>
      <c r="G242" s="467"/>
      <c r="H242" s="467"/>
      <c r="I242" s="467"/>
      <c r="J242" s="467"/>
      <c r="K242" s="467"/>
      <c r="L242" s="467"/>
      <c r="M242" s="468"/>
      <c r="N242" s="238">
        <v>15231.937509360001</v>
      </c>
    </row>
    <row r="243" spans="1:14" ht="18" customHeight="1">
      <c r="A243" s="239" t="s">
        <v>454</v>
      </c>
      <c r="B243" s="239" t="s">
        <v>1371</v>
      </c>
      <c r="C243" s="239" t="s">
        <v>1075</v>
      </c>
      <c r="D243" s="466" t="s">
        <v>1366</v>
      </c>
      <c r="E243" s="467"/>
      <c r="F243" s="467"/>
      <c r="G243" s="467"/>
      <c r="H243" s="467"/>
      <c r="I243" s="467"/>
      <c r="J243" s="467"/>
      <c r="K243" s="467"/>
      <c r="L243" s="467"/>
      <c r="M243" s="468"/>
      <c r="N243" s="238">
        <v>23353.914547080007</v>
      </c>
    </row>
    <row r="244" spans="1:14" ht="18" customHeight="1">
      <c r="A244" s="239" t="s">
        <v>1372</v>
      </c>
      <c r="B244" s="239" t="s">
        <v>1373</v>
      </c>
      <c r="C244" s="239" t="s">
        <v>1075</v>
      </c>
      <c r="D244" s="466" t="s">
        <v>1366</v>
      </c>
      <c r="E244" s="467"/>
      <c r="F244" s="467"/>
      <c r="G244" s="467"/>
      <c r="H244" s="467"/>
      <c r="I244" s="467"/>
      <c r="J244" s="467"/>
      <c r="K244" s="467"/>
      <c r="L244" s="467"/>
      <c r="M244" s="468"/>
      <c r="N244" s="238">
        <v>36644.793400800001</v>
      </c>
    </row>
    <row r="245" spans="1:14" ht="18" customHeight="1">
      <c r="A245" s="239" t="s">
        <v>457</v>
      </c>
      <c r="B245" s="239" t="s">
        <v>1374</v>
      </c>
      <c r="C245" s="239" t="s">
        <v>1075</v>
      </c>
      <c r="D245" s="466" t="s">
        <v>1366</v>
      </c>
      <c r="E245" s="467"/>
      <c r="F245" s="467"/>
      <c r="G245" s="467"/>
      <c r="H245" s="467"/>
      <c r="I245" s="467"/>
      <c r="J245" s="467"/>
      <c r="K245" s="467"/>
      <c r="L245" s="467"/>
      <c r="M245" s="468"/>
      <c r="N245" s="238">
        <v>51245.580793680005</v>
      </c>
    </row>
    <row r="246" spans="1:14" ht="18" customHeight="1">
      <c r="A246" s="239" t="s">
        <v>459</v>
      </c>
      <c r="B246" s="239" t="s">
        <v>1375</v>
      </c>
      <c r="C246" s="239" t="s">
        <v>1075</v>
      </c>
      <c r="D246" s="466" t="s">
        <v>1366</v>
      </c>
      <c r="E246" s="467"/>
      <c r="F246" s="467"/>
      <c r="G246" s="467"/>
      <c r="H246" s="467"/>
      <c r="I246" s="467"/>
      <c r="J246" s="467"/>
      <c r="K246" s="467"/>
      <c r="L246" s="467"/>
      <c r="M246" s="468"/>
      <c r="N246" s="238">
        <v>73282.105496340009</v>
      </c>
    </row>
    <row r="247" spans="1:14" ht="18" customHeight="1">
      <c r="A247" s="239" t="s">
        <v>461</v>
      </c>
      <c r="B247" s="239" t="s">
        <v>1376</v>
      </c>
      <c r="C247" s="239" t="s">
        <v>1075</v>
      </c>
      <c r="D247" s="466" t="s">
        <v>1366</v>
      </c>
      <c r="E247" s="467"/>
      <c r="F247" s="467"/>
      <c r="G247" s="467"/>
      <c r="H247" s="467"/>
      <c r="I247" s="467"/>
      <c r="J247" s="467"/>
      <c r="K247" s="467"/>
      <c r="L247" s="467"/>
      <c r="M247" s="468"/>
      <c r="N247" s="238">
        <v>103982.66180874001</v>
      </c>
    </row>
    <row r="248" spans="1:14" ht="18" customHeight="1">
      <c r="A248" s="239" t="s">
        <v>463</v>
      </c>
      <c r="B248" s="239" t="s">
        <v>1377</v>
      </c>
      <c r="C248" s="239" t="s">
        <v>1075</v>
      </c>
      <c r="D248" s="466" t="s">
        <v>1366</v>
      </c>
      <c r="E248" s="467"/>
      <c r="F248" s="467"/>
      <c r="G248" s="467"/>
      <c r="H248" s="467"/>
      <c r="I248" s="467"/>
      <c r="J248" s="467"/>
      <c r="K248" s="467"/>
      <c r="L248" s="467"/>
      <c r="M248" s="468"/>
      <c r="N248" s="238">
        <v>146470.35461760001</v>
      </c>
    </row>
    <row r="249" spans="1:14" ht="18" customHeight="1">
      <c r="A249" s="465" t="s">
        <v>1378</v>
      </c>
      <c r="B249" s="465"/>
      <c r="C249" s="465"/>
      <c r="D249" s="465"/>
      <c r="E249" s="465"/>
      <c r="F249" s="465"/>
      <c r="G249" s="465"/>
      <c r="H249" s="465"/>
      <c r="I249" s="465"/>
      <c r="J249" s="465"/>
      <c r="K249" s="465"/>
      <c r="L249" s="465"/>
      <c r="M249" s="465"/>
      <c r="N249" s="285"/>
    </row>
    <row r="250" spans="1:14" ht="18" customHeight="1">
      <c r="A250" s="239" t="s">
        <v>428</v>
      </c>
      <c r="B250" s="239" t="s">
        <v>1379</v>
      </c>
      <c r="C250" s="239" t="s">
        <v>1075</v>
      </c>
      <c r="D250" s="469" t="s">
        <v>1380</v>
      </c>
      <c r="E250" s="470"/>
      <c r="F250" s="470"/>
      <c r="G250" s="470"/>
      <c r="H250" s="470"/>
      <c r="I250" s="470"/>
      <c r="J250" s="470"/>
      <c r="K250" s="470"/>
      <c r="L250" s="470"/>
      <c r="M250" s="471"/>
      <c r="N250" s="238">
        <v>3733.1713247400007</v>
      </c>
    </row>
    <row r="251" spans="1:14" ht="18" customHeight="1">
      <c r="A251" s="239" t="s">
        <v>431</v>
      </c>
      <c r="B251" s="239" t="s">
        <v>1381</v>
      </c>
      <c r="C251" s="239" t="s">
        <v>1075</v>
      </c>
      <c r="D251" s="469" t="s">
        <v>1380</v>
      </c>
      <c r="E251" s="470"/>
      <c r="F251" s="470"/>
      <c r="G251" s="470"/>
      <c r="H251" s="470"/>
      <c r="I251" s="470"/>
      <c r="J251" s="470"/>
      <c r="K251" s="470"/>
      <c r="L251" s="470"/>
      <c r="M251" s="471"/>
      <c r="N251" s="238">
        <v>5223.9914274600005</v>
      </c>
    </row>
    <row r="252" spans="1:14" ht="18" customHeight="1">
      <c r="A252" s="447" t="s">
        <v>1382</v>
      </c>
      <c r="B252" s="448"/>
      <c r="C252" s="448"/>
      <c r="D252" s="448"/>
      <c r="E252" s="448"/>
      <c r="F252" s="448"/>
      <c r="G252" s="448"/>
      <c r="H252" s="448"/>
      <c r="I252" s="448"/>
      <c r="J252" s="448"/>
      <c r="K252" s="448"/>
      <c r="L252" s="448"/>
      <c r="M252" s="448"/>
      <c r="N252" s="282"/>
    </row>
    <row r="253" spans="1:14" ht="18" customHeight="1">
      <c r="A253" s="240" t="s">
        <v>443</v>
      </c>
      <c r="B253" s="240" t="s">
        <v>1383</v>
      </c>
      <c r="C253" s="239" t="s">
        <v>1075</v>
      </c>
      <c r="D253" s="250" t="s">
        <v>1062</v>
      </c>
      <c r="E253" s="255" t="s">
        <v>1062</v>
      </c>
      <c r="F253" s="256" t="s">
        <v>1062</v>
      </c>
      <c r="G253" s="253"/>
      <c r="H253" s="257" t="s">
        <v>1062</v>
      </c>
      <c r="I253" s="251" t="s">
        <v>1062</v>
      </c>
      <c r="J253" s="274" t="s">
        <v>1062</v>
      </c>
      <c r="K253" s="258" t="s">
        <v>1062</v>
      </c>
      <c r="L253" s="259" t="s">
        <v>1062</v>
      </c>
      <c r="M253" s="252" t="s">
        <v>1062</v>
      </c>
      <c r="N253" s="238">
        <v>10661.540114160001</v>
      </c>
    </row>
    <row r="254" spans="1:14" ht="18" customHeight="1">
      <c r="A254" s="240" t="s">
        <v>446</v>
      </c>
      <c r="B254" s="240" t="s">
        <v>1384</v>
      </c>
      <c r="C254" s="239" t="s">
        <v>1075</v>
      </c>
      <c r="D254" s="250" t="s">
        <v>1062</v>
      </c>
      <c r="E254" s="255" t="s">
        <v>1062</v>
      </c>
      <c r="F254" s="256" t="s">
        <v>1062</v>
      </c>
      <c r="G254" s="253"/>
      <c r="H254" s="257" t="s">
        <v>1062</v>
      </c>
      <c r="I254" s="251" t="s">
        <v>1062</v>
      </c>
      <c r="J254" s="274" t="s">
        <v>1062</v>
      </c>
      <c r="K254" s="258" t="s">
        <v>1062</v>
      </c>
      <c r="L254" s="259" t="s">
        <v>1062</v>
      </c>
      <c r="M254" s="252" t="s">
        <v>1062</v>
      </c>
      <c r="N254" s="238">
        <v>12000.01363704</v>
      </c>
    </row>
    <row r="255" spans="1:14" ht="18" customHeight="1">
      <c r="A255" s="240" t="s">
        <v>450</v>
      </c>
      <c r="B255" s="240" t="s">
        <v>1385</v>
      </c>
      <c r="C255" s="239" t="s">
        <v>1075</v>
      </c>
      <c r="D255" s="250" t="s">
        <v>1062</v>
      </c>
      <c r="E255" s="255" t="s">
        <v>1062</v>
      </c>
      <c r="F255" s="256" t="s">
        <v>1062</v>
      </c>
      <c r="G255" s="253"/>
      <c r="H255" s="257" t="s">
        <v>1062</v>
      </c>
      <c r="I255" s="251" t="s">
        <v>1062</v>
      </c>
      <c r="J255" s="274" t="s">
        <v>1062</v>
      </c>
      <c r="K255" s="258" t="s">
        <v>1062</v>
      </c>
      <c r="L255" s="259" t="s">
        <v>1062</v>
      </c>
      <c r="M255" s="252" t="s">
        <v>1062</v>
      </c>
      <c r="N255" s="238">
        <v>13271.835531240004</v>
      </c>
    </row>
    <row r="256" spans="1:14" ht="18" customHeight="1">
      <c r="A256" s="240" t="s">
        <v>453</v>
      </c>
      <c r="B256" s="240" t="s">
        <v>1386</v>
      </c>
      <c r="C256" s="239" t="s">
        <v>1075</v>
      </c>
      <c r="D256" s="250" t="s">
        <v>1062</v>
      </c>
      <c r="E256" s="255" t="s">
        <v>1062</v>
      </c>
      <c r="F256" s="256" t="s">
        <v>1062</v>
      </c>
      <c r="G256" s="253"/>
      <c r="H256" s="257" t="s">
        <v>1062</v>
      </c>
      <c r="I256" s="251" t="s">
        <v>1062</v>
      </c>
      <c r="J256" s="274" t="s">
        <v>1062</v>
      </c>
      <c r="K256" s="258" t="s">
        <v>1062</v>
      </c>
      <c r="L256" s="259" t="s">
        <v>1062</v>
      </c>
      <c r="M256" s="252" t="s">
        <v>1062</v>
      </c>
      <c r="N256" s="238">
        <v>15751.548165600001</v>
      </c>
    </row>
    <row r="257" spans="1:14" ht="18" customHeight="1">
      <c r="A257" s="240" t="s">
        <v>455</v>
      </c>
      <c r="B257" s="240" t="s">
        <v>1387</v>
      </c>
      <c r="C257" s="239" t="s">
        <v>1075</v>
      </c>
      <c r="D257" s="250" t="s">
        <v>1062</v>
      </c>
      <c r="E257" s="255" t="s">
        <v>1062</v>
      </c>
      <c r="F257" s="256" t="s">
        <v>1062</v>
      </c>
      <c r="G257" s="253"/>
      <c r="H257" s="257" t="s">
        <v>1062</v>
      </c>
      <c r="I257" s="251" t="s">
        <v>1062</v>
      </c>
      <c r="J257" s="274" t="s">
        <v>1062</v>
      </c>
      <c r="K257" s="258" t="s">
        <v>1062</v>
      </c>
      <c r="L257" s="259" t="s">
        <v>1062</v>
      </c>
      <c r="M257" s="252" t="s">
        <v>1062</v>
      </c>
      <c r="N257" s="238">
        <v>19578.57586542</v>
      </c>
    </row>
    <row r="258" spans="1:14" ht="18" customHeight="1">
      <c r="A258" s="240" t="s">
        <v>456</v>
      </c>
      <c r="B258" s="240" t="s">
        <v>1388</v>
      </c>
      <c r="C258" s="239" t="s">
        <v>1075</v>
      </c>
      <c r="D258" s="250" t="s">
        <v>1062</v>
      </c>
      <c r="E258" s="255" t="s">
        <v>1062</v>
      </c>
      <c r="F258" s="256" t="s">
        <v>1062</v>
      </c>
      <c r="G258" s="253"/>
      <c r="H258" s="257" t="s">
        <v>1062</v>
      </c>
      <c r="I258" s="251" t="s">
        <v>1062</v>
      </c>
      <c r="J258" s="274" t="s">
        <v>1062</v>
      </c>
      <c r="K258" s="258" t="s">
        <v>1062</v>
      </c>
      <c r="L258" s="259" t="s">
        <v>1062</v>
      </c>
      <c r="M258" s="252" t="s">
        <v>1062</v>
      </c>
      <c r="N258" s="238">
        <v>13528.920384719999</v>
      </c>
    </row>
    <row r="259" spans="1:14" ht="18" customHeight="1">
      <c r="A259" s="240" t="s">
        <v>458</v>
      </c>
      <c r="B259" s="240" t="s">
        <v>1389</v>
      </c>
      <c r="C259" s="239" t="s">
        <v>1075</v>
      </c>
      <c r="D259" s="250" t="s">
        <v>1062</v>
      </c>
      <c r="E259" s="255" t="s">
        <v>1062</v>
      </c>
      <c r="F259" s="256" t="s">
        <v>1062</v>
      </c>
      <c r="G259" s="253"/>
      <c r="H259" s="257" t="s">
        <v>1062</v>
      </c>
      <c r="I259" s="251" t="s">
        <v>1062</v>
      </c>
      <c r="J259" s="274" t="s">
        <v>1062</v>
      </c>
      <c r="K259" s="258" t="s">
        <v>1062</v>
      </c>
      <c r="L259" s="259" t="s">
        <v>1062</v>
      </c>
      <c r="M259" s="252" t="s">
        <v>1062</v>
      </c>
      <c r="N259" s="238">
        <v>15227.8567974</v>
      </c>
    </row>
    <row r="260" spans="1:14" ht="18" customHeight="1">
      <c r="A260" s="240" t="s">
        <v>460</v>
      </c>
      <c r="B260" s="240" t="s">
        <v>1390</v>
      </c>
      <c r="C260" s="239" t="s">
        <v>1075</v>
      </c>
      <c r="D260" s="250" t="s">
        <v>1062</v>
      </c>
      <c r="E260" s="255" t="s">
        <v>1062</v>
      </c>
      <c r="F260" s="256" t="s">
        <v>1062</v>
      </c>
      <c r="G260" s="253"/>
      <c r="H260" s="257" t="s">
        <v>1062</v>
      </c>
      <c r="I260" s="251" t="s">
        <v>1062</v>
      </c>
      <c r="J260" s="274" t="s">
        <v>1062</v>
      </c>
      <c r="K260" s="258" t="s">
        <v>1062</v>
      </c>
      <c r="L260" s="259" t="s">
        <v>1062</v>
      </c>
      <c r="M260" s="252" t="s">
        <v>1062</v>
      </c>
      <c r="N260" s="238">
        <v>17323.302388860004</v>
      </c>
    </row>
    <row r="261" spans="1:14" ht="18" customHeight="1">
      <c r="A261" s="240" t="s">
        <v>462</v>
      </c>
      <c r="B261" s="240" t="s">
        <v>1391</v>
      </c>
      <c r="C261" s="239" t="s">
        <v>1075</v>
      </c>
      <c r="D261" s="250" t="s">
        <v>1062</v>
      </c>
      <c r="E261" s="255" t="s">
        <v>1062</v>
      </c>
      <c r="F261" s="256" t="s">
        <v>1062</v>
      </c>
      <c r="G261" s="253"/>
      <c r="H261" s="257" t="s">
        <v>1062</v>
      </c>
      <c r="I261" s="251" t="s">
        <v>1062</v>
      </c>
      <c r="J261" s="274" t="s">
        <v>1062</v>
      </c>
      <c r="K261" s="258" t="s">
        <v>1062</v>
      </c>
      <c r="L261" s="259" t="s">
        <v>1062</v>
      </c>
      <c r="M261" s="252" t="s">
        <v>1062</v>
      </c>
      <c r="N261" s="238">
        <v>21999.118176360003</v>
      </c>
    </row>
    <row r="262" spans="1:14" ht="18" customHeight="1">
      <c r="A262" s="240" t="s">
        <v>464</v>
      </c>
      <c r="B262" s="240" t="s">
        <v>1392</v>
      </c>
      <c r="C262" s="239" t="s">
        <v>1075</v>
      </c>
      <c r="D262" s="250" t="s">
        <v>1062</v>
      </c>
      <c r="E262" s="255" t="s">
        <v>1062</v>
      </c>
      <c r="F262" s="256" t="s">
        <v>1062</v>
      </c>
      <c r="G262" s="253"/>
      <c r="H262" s="257" t="s">
        <v>1062</v>
      </c>
      <c r="I262" s="251" t="s">
        <v>1062</v>
      </c>
      <c r="J262" s="274" t="s">
        <v>1062</v>
      </c>
      <c r="K262" s="258" t="s">
        <v>1062</v>
      </c>
      <c r="L262" s="259" t="s">
        <v>1062</v>
      </c>
      <c r="M262" s="252" t="s">
        <v>1062</v>
      </c>
      <c r="N262" s="238">
        <v>16768.3255623</v>
      </c>
    </row>
    <row r="263" spans="1:14" ht="18" customHeight="1">
      <c r="A263" s="240" t="s">
        <v>465</v>
      </c>
      <c r="B263" s="240" t="s">
        <v>1393</v>
      </c>
      <c r="C263" s="239" t="s">
        <v>1075</v>
      </c>
      <c r="D263" s="250" t="s">
        <v>1062</v>
      </c>
      <c r="E263" s="255" t="s">
        <v>1062</v>
      </c>
      <c r="F263" s="256" t="s">
        <v>1062</v>
      </c>
      <c r="G263" s="253"/>
      <c r="H263" s="257" t="s">
        <v>1062</v>
      </c>
      <c r="I263" s="251" t="s">
        <v>1062</v>
      </c>
      <c r="J263" s="274" t="s">
        <v>1062</v>
      </c>
      <c r="K263" s="258" t="s">
        <v>1062</v>
      </c>
      <c r="L263" s="259" t="s">
        <v>1062</v>
      </c>
      <c r="M263" s="252" t="s">
        <v>1062</v>
      </c>
      <c r="N263" s="238">
        <v>19993.448248019999</v>
      </c>
    </row>
    <row r="264" spans="1:14" ht="18" customHeight="1">
      <c r="A264" s="240" t="s">
        <v>466</v>
      </c>
      <c r="B264" s="240" t="s">
        <v>1394</v>
      </c>
      <c r="C264" s="239" t="s">
        <v>1075</v>
      </c>
      <c r="D264" s="250" t="s">
        <v>1062</v>
      </c>
      <c r="E264" s="255" t="s">
        <v>1062</v>
      </c>
      <c r="F264" s="256" t="s">
        <v>1062</v>
      </c>
      <c r="G264" s="253"/>
      <c r="H264" s="257" t="s">
        <v>1062</v>
      </c>
      <c r="I264" s="251" t="s">
        <v>1062</v>
      </c>
      <c r="J264" s="274" t="s">
        <v>1062</v>
      </c>
      <c r="K264" s="258" t="s">
        <v>1062</v>
      </c>
      <c r="L264" s="259" t="s">
        <v>1062</v>
      </c>
      <c r="M264" s="252" t="s">
        <v>1062</v>
      </c>
      <c r="N264" s="238">
        <v>25194.315641039997</v>
      </c>
    </row>
    <row r="265" spans="1:14" ht="18" customHeight="1">
      <c r="A265" s="447" t="s">
        <v>1395</v>
      </c>
      <c r="B265" s="448"/>
      <c r="C265" s="448"/>
      <c r="D265" s="448"/>
      <c r="E265" s="448"/>
      <c r="F265" s="448"/>
      <c r="G265" s="448"/>
      <c r="H265" s="448"/>
      <c r="I265" s="448"/>
      <c r="J265" s="448"/>
      <c r="K265" s="448"/>
      <c r="L265" s="448"/>
      <c r="M265" s="448"/>
      <c r="N265" s="282"/>
    </row>
    <row r="266" spans="1:14" ht="18" customHeight="1">
      <c r="A266" s="240" t="s">
        <v>449</v>
      </c>
      <c r="B266" s="240" t="s">
        <v>1396</v>
      </c>
      <c r="C266" s="239" t="s">
        <v>1060</v>
      </c>
      <c r="D266" s="250" t="s">
        <v>1062</v>
      </c>
      <c r="E266" s="255"/>
      <c r="F266" s="256" t="s">
        <v>1062</v>
      </c>
      <c r="G266" s="253" t="s">
        <v>1062</v>
      </c>
      <c r="H266" s="257" t="s">
        <v>1062</v>
      </c>
      <c r="I266" s="251" t="s">
        <v>1062</v>
      </c>
      <c r="J266" s="274"/>
      <c r="K266" s="258" t="s">
        <v>1062</v>
      </c>
      <c r="L266" s="259" t="s">
        <v>1062</v>
      </c>
      <c r="M266" s="252" t="s">
        <v>1062</v>
      </c>
      <c r="N266" s="238">
        <v>1318.0699630800002</v>
      </c>
    </row>
    <row r="267" spans="1:14" ht="18" customHeight="1">
      <c r="A267" s="447" t="s">
        <v>1397</v>
      </c>
      <c r="B267" s="448"/>
      <c r="C267" s="448"/>
      <c r="D267" s="448"/>
      <c r="E267" s="448"/>
      <c r="F267" s="448"/>
      <c r="G267" s="448"/>
      <c r="H267" s="448"/>
      <c r="I267" s="448"/>
      <c r="J267" s="448"/>
      <c r="K267" s="448"/>
      <c r="L267" s="448"/>
      <c r="M267" s="448"/>
      <c r="N267" s="282"/>
    </row>
    <row r="268" spans="1:14" ht="18" customHeight="1">
      <c r="A268" s="239" t="s">
        <v>481</v>
      </c>
      <c r="B268" s="239" t="s">
        <v>1398</v>
      </c>
      <c r="C268" s="239" t="s">
        <v>1075</v>
      </c>
      <c r="D268" s="250" t="s">
        <v>1062</v>
      </c>
      <c r="E268" s="255" t="s">
        <v>1062</v>
      </c>
      <c r="F268" s="256" t="s">
        <v>1062</v>
      </c>
      <c r="G268" s="253" t="s">
        <v>1062</v>
      </c>
      <c r="H268" s="257" t="s">
        <v>1062</v>
      </c>
      <c r="I268" s="251" t="s">
        <v>1062</v>
      </c>
      <c r="J268" s="274"/>
      <c r="K268" s="258" t="s">
        <v>1062</v>
      </c>
      <c r="L268" s="259" t="s">
        <v>1062</v>
      </c>
      <c r="M268" s="252" t="s">
        <v>1062</v>
      </c>
      <c r="N268" s="238">
        <v>6284.9765370599998</v>
      </c>
    </row>
    <row r="269" spans="1:14" ht="18" customHeight="1">
      <c r="A269" s="239" t="s">
        <v>483</v>
      </c>
      <c r="B269" s="239" t="s">
        <v>1399</v>
      </c>
      <c r="C269" s="239" t="s">
        <v>1075</v>
      </c>
      <c r="D269" s="250" t="s">
        <v>1062</v>
      </c>
      <c r="E269" s="255" t="s">
        <v>1062</v>
      </c>
      <c r="F269" s="256" t="s">
        <v>1062</v>
      </c>
      <c r="G269" s="253" t="s">
        <v>1062</v>
      </c>
      <c r="H269" s="257" t="s">
        <v>1062</v>
      </c>
      <c r="I269" s="251" t="s">
        <v>1062</v>
      </c>
      <c r="J269" s="274"/>
      <c r="K269" s="258" t="s">
        <v>1062</v>
      </c>
      <c r="L269" s="259" t="s">
        <v>1062</v>
      </c>
      <c r="M269" s="252" t="s">
        <v>1062</v>
      </c>
      <c r="N269" s="238">
        <v>9155.7574009200016</v>
      </c>
    </row>
    <row r="270" spans="1:14" ht="18" customHeight="1">
      <c r="A270" s="239" t="s">
        <v>724</v>
      </c>
      <c r="B270" s="239" t="s">
        <v>1400</v>
      </c>
      <c r="C270" s="239" t="s">
        <v>1075</v>
      </c>
      <c r="D270" s="250" t="s">
        <v>1062</v>
      </c>
      <c r="E270" s="255" t="s">
        <v>1062</v>
      </c>
      <c r="F270" s="256" t="s">
        <v>1062</v>
      </c>
      <c r="G270" s="253" t="s">
        <v>1062</v>
      </c>
      <c r="H270" s="257" t="s">
        <v>1062</v>
      </c>
      <c r="I270" s="251" t="s">
        <v>1062</v>
      </c>
      <c r="J270" s="274"/>
      <c r="K270" s="258" t="s">
        <v>1062</v>
      </c>
      <c r="L270" s="259" t="s">
        <v>1062</v>
      </c>
      <c r="M270" s="252" t="s">
        <v>1062</v>
      </c>
      <c r="N270" s="238">
        <v>14255.967232260002</v>
      </c>
    </row>
    <row r="271" spans="1:14" ht="18" customHeight="1">
      <c r="A271" s="447" t="s">
        <v>1401</v>
      </c>
      <c r="B271" s="448"/>
      <c r="C271" s="448"/>
      <c r="D271" s="448"/>
      <c r="E271" s="448"/>
      <c r="F271" s="448"/>
      <c r="G271" s="448"/>
      <c r="H271" s="448"/>
      <c r="I271" s="448"/>
      <c r="J271" s="448"/>
      <c r="K271" s="448"/>
      <c r="L271" s="448"/>
      <c r="M271" s="448"/>
      <c r="N271" s="282"/>
    </row>
    <row r="272" spans="1:14" ht="18" customHeight="1">
      <c r="A272" s="239" t="s">
        <v>467</v>
      </c>
      <c r="B272" s="239" t="s">
        <v>1402</v>
      </c>
      <c r="C272" s="239" t="s">
        <v>1075</v>
      </c>
      <c r="D272" s="250" t="s">
        <v>1062</v>
      </c>
      <c r="E272" s="255" t="s">
        <v>1062</v>
      </c>
      <c r="F272" s="256" t="s">
        <v>1062</v>
      </c>
      <c r="G272" s="253" t="s">
        <v>1062</v>
      </c>
      <c r="H272" s="257" t="s">
        <v>1062</v>
      </c>
      <c r="I272" s="251" t="s">
        <v>1062</v>
      </c>
      <c r="J272" s="274"/>
      <c r="K272" s="258" t="s">
        <v>1062</v>
      </c>
      <c r="L272" s="259" t="s">
        <v>1062</v>
      </c>
      <c r="M272" s="252" t="s">
        <v>1062</v>
      </c>
      <c r="N272" s="238">
        <v>6842.6738382600006</v>
      </c>
    </row>
    <row r="273" spans="1:14" ht="18" customHeight="1">
      <c r="A273" s="239" t="s">
        <v>470</v>
      </c>
      <c r="B273" s="239" t="s">
        <v>1403</v>
      </c>
      <c r="C273" s="239" t="s">
        <v>1075</v>
      </c>
      <c r="D273" s="250" t="s">
        <v>1062</v>
      </c>
      <c r="E273" s="255" t="s">
        <v>1062</v>
      </c>
      <c r="F273" s="256" t="s">
        <v>1062</v>
      </c>
      <c r="G273" s="253" t="s">
        <v>1062</v>
      </c>
      <c r="H273" s="257" t="s">
        <v>1062</v>
      </c>
      <c r="I273" s="251" t="s">
        <v>1062</v>
      </c>
      <c r="J273" s="274"/>
      <c r="K273" s="258" t="s">
        <v>1062</v>
      </c>
      <c r="L273" s="259" t="s">
        <v>1062</v>
      </c>
      <c r="M273" s="252" t="s">
        <v>1062</v>
      </c>
      <c r="N273" s="238">
        <v>10061.67545604</v>
      </c>
    </row>
    <row r="274" spans="1:14" ht="18" customHeight="1">
      <c r="A274" s="239" t="s">
        <v>723</v>
      </c>
      <c r="B274" s="239" t="s">
        <v>1404</v>
      </c>
      <c r="C274" s="239" t="s">
        <v>1075</v>
      </c>
      <c r="D274" s="250" t="s">
        <v>1062</v>
      </c>
      <c r="E274" s="255" t="s">
        <v>1062</v>
      </c>
      <c r="F274" s="256" t="s">
        <v>1062</v>
      </c>
      <c r="G274" s="253" t="s">
        <v>1062</v>
      </c>
      <c r="H274" s="257" t="s">
        <v>1062</v>
      </c>
      <c r="I274" s="251" t="s">
        <v>1062</v>
      </c>
      <c r="J274" s="274"/>
      <c r="K274" s="258" t="s">
        <v>1062</v>
      </c>
      <c r="L274" s="259" t="s">
        <v>1062</v>
      </c>
      <c r="M274" s="252" t="s">
        <v>1062</v>
      </c>
      <c r="N274" s="238">
        <v>14047.170803640001</v>
      </c>
    </row>
    <row r="275" spans="1:14" ht="18" customHeight="1">
      <c r="A275" s="447" t="s">
        <v>1405</v>
      </c>
      <c r="B275" s="448"/>
      <c r="C275" s="448"/>
      <c r="D275" s="448"/>
      <c r="E275" s="448"/>
      <c r="F275" s="448"/>
      <c r="G275" s="448"/>
      <c r="H275" s="448"/>
      <c r="I275" s="448"/>
      <c r="J275" s="448"/>
      <c r="K275" s="448"/>
      <c r="L275" s="448"/>
      <c r="M275" s="448"/>
      <c r="N275" s="282"/>
    </row>
    <row r="276" spans="1:14" ht="18" customHeight="1">
      <c r="A276" s="239" t="s">
        <v>468</v>
      </c>
      <c r="B276" s="239" t="s">
        <v>1406</v>
      </c>
      <c r="C276" s="239" t="s">
        <v>1075</v>
      </c>
      <c r="D276" s="250" t="s">
        <v>1062</v>
      </c>
      <c r="E276" s="255" t="s">
        <v>1062</v>
      </c>
      <c r="F276" s="256" t="s">
        <v>1062</v>
      </c>
      <c r="G276" s="253" t="s">
        <v>1062</v>
      </c>
      <c r="H276" s="257" t="s">
        <v>1062</v>
      </c>
      <c r="I276" s="251" t="s">
        <v>1062</v>
      </c>
      <c r="J276" s="274"/>
      <c r="K276" s="258" t="s">
        <v>1062</v>
      </c>
      <c r="L276" s="259" t="s">
        <v>1062</v>
      </c>
      <c r="M276" s="252" t="s">
        <v>1062</v>
      </c>
      <c r="N276" s="238">
        <v>3971.8929744000002</v>
      </c>
    </row>
    <row r="277" spans="1:14" ht="18" customHeight="1">
      <c r="A277" s="239" t="s">
        <v>471</v>
      </c>
      <c r="B277" s="239" t="s">
        <v>1407</v>
      </c>
      <c r="C277" s="239" t="s">
        <v>1075</v>
      </c>
      <c r="D277" s="250" t="s">
        <v>1062</v>
      </c>
      <c r="E277" s="255" t="s">
        <v>1062</v>
      </c>
      <c r="F277" s="256" t="s">
        <v>1062</v>
      </c>
      <c r="G277" s="253" t="s">
        <v>1062</v>
      </c>
      <c r="H277" s="257" t="s">
        <v>1062</v>
      </c>
      <c r="I277" s="251" t="s">
        <v>1062</v>
      </c>
      <c r="J277" s="274"/>
      <c r="K277" s="258" t="s">
        <v>1062</v>
      </c>
      <c r="L277" s="259" t="s">
        <v>1062</v>
      </c>
      <c r="M277" s="252" t="s">
        <v>1062</v>
      </c>
      <c r="N277" s="238">
        <v>6201.3219418800008</v>
      </c>
    </row>
    <row r="278" spans="1:14" ht="18" customHeight="1">
      <c r="A278" s="239" t="s">
        <v>473</v>
      </c>
      <c r="B278" s="239" t="s">
        <v>1408</v>
      </c>
      <c r="C278" s="239" t="s">
        <v>1075</v>
      </c>
      <c r="D278" s="250" t="s">
        <v>1062</v>
      </c>
      <c r="E278" s="255" t="s">
        <v>1062</v>
      </c>
      <c r="F278" s="256" t="s">
        <v>1062</v>
      </c>
      <c r="G278" s="253" t="s">
        <v>1062</v>
      </c>
      <c r="H278" s="257" t="s">
        <v>1062</v>
      </c>
      <c r="I278" s="251" t="s">
        <v>1062</v>
      </c>
      <c r="J278" s="274"/>
      <c r="K278" s="258" t="s">
        <v>1062</v>
      </c>
      <c r="L278" s="259" t="s">
        <v>1062</v>
      </c>
      <c r="M278" s="252" t="s">
        <v>1062</v>
      </c>
      <c r="N278" s="238">
        <v>12374.759018700001</v>
      </c>
    </row>
    <row r="279" spans="1:14" ht="18" customHeight="1">
      <c r="A279" s="239" t="s">
        <v>475</v>
      </c>
      <c r="B279" s="239" t="s">
        <v>1409</v>
      </c>
      <c r="C279" s="239" t="s">
        <v>1075</v>
      </c>
      <c r="D279" s="250" t="s">
        <v>1062</v>
      </c>
      <c r="E279" s="255" t="s">
        <v>1062</v>
      </c>
      <c r="F279" s="256" t="s">
        <v>1062</v>
      </c>
      <c r="G279" s="253" t="s">
        <v>1062</v>
      </c>
      <c r="H279" s="257" t="s">
        <v>1062</v>
      </c>
      <c r="I279" s="251" t="s">
        <v>1062</v>
      </c>
      <c r="J279" s="274"/>
      <c r="K279" s="258" t="s">
        <v>1062</v>
      </c>
      <c r="L279" s="259" t="s">
        <v>1062</v>
      </c>
      <c r="M279" s="252" t="s">
        <v>1062</v>
      </c>
      <c r="N279" s="238">
        <v>13824.091883160001</v>
      </c>
    </row>
    <row r="280" spans="1:14" ht="18" customHeight="1">
      <c r="A280" s="239" t="s">
        <v>477</v>
      </c>
      <c r="B280" s="239" t="s">
        <v>1410</v>
      </c>
      <c r="C280" s="239" t="s">
        <v>1075</v>
      </c>
      <c r="D280" s="250" t="s">
        <v>1062</v>
      </c>
      <c r="E280" s="255" t="s">
        <v>1062</v>
      </c>
      <c r="F280" s="256" t="s">
        <v>1062</v>
      </c>
      <c r="G280" s="253" t="s">
        <v>1062</v>
      </c>
      <c r="H280" s="257" t="s">
        <v>1062</v>
      </c>
      <c r="I280" s="251" t="s">
        <v>1062</v>
      </c>
      <c r="J280" s="274"/>
      <c r="K280" s="258" t="s">
        <v>1062</v>
      </c>
      <c r="L280" s="259" t="s">
        <v>1062</v>
      </c>
      <c r="M280" s="252" t="s">
        <v>1062</v>
      </c>
      <c r="N280" s="238">
        <v>16513.96118346</v>
      </c>
    </row>
    <row r="281" spans="1:14" ht="18" customHeight="1">
      <c r="A281" s="239" t="s">
        <v>479</v>
      </c>
      <c r="B281" s="239" t="s">
        <v>1411</v>
      </c>
      <c r="C281" s="239" t="s">
        <v>1075</v>
      </c>
      <c r="D281" s="250" t="s">
        <v>1062</v>
      </c>
      <c r="E281" s="255" t="s">
        <v>1062</v>
      </c>
      <c r="F281" s="256" t="s">
        <v>1062</v>
      </c>
      <c r="G281" s="253" t="s">
        <v>1062</v>
      </c>
      <c r="H281" s="257" t="s">
        <v>1062</v>
      </c>
      <c r="I281" s="251" t="s">
        <v>1062</v>
      </c>
      <c r="J281" s="274"/>
      <c r="K281" s="258" t="s">
        <v>1062</v>
      </c>
      <c r="L281" s="259" t="s">
        <v>1062</v>
      </c>
      <c r="M281" s="252" t="s">
        <v>1062</v>
      </c>
      <c r="N281" s="238">
        <v>21168.693292500004</v>
      </c>
    </row>
    <row r="282" spans="1:14" ht="18" customHeight="1">
      <c r="A282" s="239" t="s">
        <v>482</v>
      </c>
      <c r="B282" s="239" t="s">
        <v>1412</v>
      </c>
      <c r="C282" s="239" t="s">
        <v>1075</v>
      </c>
      <c r="D282" s="250" t="s">
        <v>1062</v>
      </c>
      <c r="E282" s="255" t="s">
        <v>1062</v>
      </c>
      <c r="F282" s="256" t="s">
        <v>1062</v>
      </c>
      <c r="G282" s="253" t="s">
        <v>1062</v>
      </c>
      <c r="H282" s="257" t="s">
        <v>1062</v>
      </c>
      <c r="I282" s="251" t="s">
        <v>1062</v>
      </c>
      <c r="J282" s="274"/>
      <c r="K282" s="258" t="s">
        <v>1062</v>
      </c>
      <c r="L282" s="259" t="s">
        <v>1062</v>
      </c>
      <c r="M282" s="252" t="s">
        <v>1062</v>
      </c>
      <c r="N282" s="238">
        <v>27160.538687099997</v>
      </c>
    </row>
    <row r="283" spans="1:14" ht="18" customHeight="1">
      <c r="A283" s="447" t="s">
        <v>1413</v>
      </c>
      <c r="B283" s="448"/>
      <c r="C283" s="448"/>
      <c r="D283" s="448"/>
      <c r="E283" s="448"/>
      <c r="F283" s="448"/>
      <c r="G283" s="448"/>
      <c r="H283" s="448"/>
      <c r="I283" s="448"/>
      <c r="J283" s="448"/>
      <c r="K283" s="448"/>
      <c r="L283" s="448"/>
      <c r="M283" s="448"/>
      <c r="N283" s="282"/>
    </row>
    <row r="284" spans="1:14" ht="18" customHeight="1">
      <c r="A284" s="239" t="s">
        <v>491</v>
      </c>
      <c r="B284" s="240" t="s">
        <v>1414</v>
      </c>
      <c r="C284" s="239" t="s">
        <v>1415</v>
      </c>
      <c r="D284" s="459" t="s">
        <v>1160</v>
      </c>
      <c r="E284" s="460"/>
      <c r="F284" s="460"/>
      <c r="G284" s="460"/>
      <c r="H284" s="460"/>
      <c r="I284" s="460"/>
      <c r="J284" s="460"/>
      <c r="K284" s="460"/>
      <c r="L284" s="460"/>
      <c r="M284" s="461"/>
      <c r="N284" s="238">
        <v>185757.40901250002</v>
      </c>
    </row>
    <row r="285" spans="1:14" ht="18" customHeight="1">
      <c r="A285" s="240" t="s">
        <v>489</v>
      </c>
      <c r="B285" s="240" t="s">
        <v>1416</v>
      </c>
      <c r="C285" s="239" t="s">
        <v>1060</v>
      </c>
      <c r="D285" s="250" t="s">
        <v>1062</v>
      </c>
      <c r="E285" s="255"/>
      <c r="F285" s="256" t="s">
        <v>1062</v>
      </c>
      <c r="G285" s="253" t="s">
        <v>1062</v>
      </c>
      <c r="H285" s="257" t="s">
        <v>1062</v>
      </c>
      <c r="I285" s="251" t="s">
        <v>1062</v>
      </c>
      <c r="J285" s="274"/>
      <c r="K285" s="258" t="s">
        <v>1062</v>
      </c>
      <c r="L285" s="259" t="s">
        <v>1062</v>
      </c>
      <c r="M285" s="252" t="s">
        <v>1062</v>
      </c>
      <c r="N285" s="238">
        <v>1777.1500585800002</v>
      </c>
    </row>
    <row r="286" spans="1:14" ht="18" customHeight="1">
      <c r="A286" s="240" t="s">
        <v>490</v>
      </c>
      <c r="B286" s="240" t="s">
        <v>1417</v>
      </c>
      <c r="C286" s="239" t="s">
        <v>1418</v>
      </c>
      <c r="D286" s="250" t="s">
        <v>1062</v>
      </c>
      <c r="E286" s="255" t="s">
        <v>1062</v>
      </c>
      <c r="F286" s="256" t="s">
        <v>1062</v>
      </c>
      <c r="G286" s="253" t="s">
        <v>1062</v>
      </c>
      <c r="H286" s="257" t="s">
        <v>1062</v>
      </c>
      <c r="I286" s="251" t="s">
        <v>1062</v>
      </c>
      <c r="J286" s="274"/>
      <c r="K286" s="258" t="s">
        <v>1062</v>
      </c>
      <c r="L286" s="259" t="s">
        <v>1062</v>
      </c>
      <c r="M286" s="252" t="s">
        <v>1062</v>
      </c>
      <c r="N286" s="238">
        <v>2423.2627855800001</v>
      </c>
    </row>
    <row r="287" spans="1:14" ht="18" customHeight="1">
      <c r="A287" s="447" t="s">
        <v>1419</v>
      </c>
      <c r="B287" s="448"/>
      <c r="C287" s="448"/>
      <c r="D287" s="448"/>
      <c r="E287" s="448"/>
      <c r="F287" s="448"/>
      <c r="G287" s="448"/>
      <c r="H287" s="448"/>
      <c r="I287" s="448"/>
      <c r="J287" s="448"/>
      <c r="K287" s="448"/>
      <c r="L287" s="448"/>
      <c r="M287" s="448"/>
      <c r="N287" s="282"/>
    </row>
    <row r="288" spans="1:14" ht="18" customHeight="1">
      <c r="A288" s="240" t="s">
        <v>508</v>
      </c>
      <c r="B288" s="240" t="s">
        <v>1420</v>
      </c>
      <c r="C288" s="239" t="s">
        <v>1421</v>
      </c>
      <c r="D288" s="250" t="s">
        <v>1062</v>
      </c>
      <c r="E288" s="255" t="s">
        <v>1062</v>
      </c>
      <c r="F288" s="256" t="s">
        <v>1062</v>
      </c>
      <c r="G288" s="253" t="s">
        <v>1062</v>
      </c>
      <c r="H288" s="257" t="s">
        <v>1062</v>
      </c>
      <c r="I288" s="251" t="s">
        <v>1062</v>
      </c>
      <c r="J288" s="274"/>
      <c r="K288" s="258" t="s">
        <v>1062</v>
      </c>
      <c r="L288" s="259" t="s">
        <v>1062</v>
      </c>
      <c r="M288" s="252" t="s">
        <v>1062</v>
      </c>
      <c r="N288" s="238">
        <v>1758.1067361</v>
      </c>
    </row>
    <row r="289" spans="1:14" ht="18" customHeight="1">
      <c r="A289" s="240" t="s">
        <v>1422</v>
      </c>
      <c r="B289" s="240" t="s">
        <v>1423</v>
      </c>
      <c r="C289" s="239" t="s">
        <v>1421</v>
      </c>
      <c r="D289" s="250" t="s">
        <v>1062</v>
      </c>
      <c r="E289" s="255" t="s">
        <v>1062</v>
      </c>
      <c r="F289" s="256" t="s">
        <v>1062</v>
      </c>
      <c r="G289" s="253"/>
      <c r="H289" s="257" t="s">
        <v>1062</v>
      </c>
      <c r="I289" s="251" t="s">
        <v>1062</v>
      </c>
      <c r="J289" s="274" t="s">
        <v>1062</v>
      </c>
      <c r="K289" s="258" t="s">
        <v>1062</v>
      </c>
      <c r="L289" s="259" t="s">
        <v>1062</v>
      </c>
      <c r="M289" s="252" t="s">
        <v>1062</v>
      </c>
      <c r="N289" s="238">
        <v>2270.9162057400004</v>
      </c>
    </row>
    <row r="290" spans="1:14" ht="18" customHeight="1">
      <c r="A290" s="240" t="s">
        <v>509</v>
      </c>
      <c r="B290" s="240" t="s">
        <v>1424</v>
      </c>
      <c r="C290" s="239" t="s">
        <v>1421</v>
      </c>
      <c r="D290" s="250" t="s">
        <v>1062</v>
      </c>
      <c r="E290" s="255" t="s">
        <v>1062</v>
      </c>
      <c r="F290" s="256" t="s">
        <v>1062</v>
      </c>
      <c r="G290" s="253" t="s">
        <v>1062</v>
      </c>
      <c r="H290" s="257" t="s">
        <v>1062</v>
      </c>
      <c r="I290" s="251" t="s">
        <v>1062</v>
      </c>
      <c r="J290" s="274"/>
      <c r="K290" s="258" t="s">
        <v>1062</v>
      </c>
      <c r="L290" s="259" t="s">
        <v>1062</v>
      </c>
      <c r="M290" s="252" t="s">
        <v>1062</v>
      </c>
      <c r="N290" s="238">
        <v>2326.0058172000004</v>
      </c>
    </row>
    <row r="291" spans="1:14" ht="18" customHeight="1">
      <c r="A291" s="240" t="s">
        <v>510</v>
      </c>
      <c r="B291" s="240" t="s">
        <v>1425</v>
      </c>
      <c r="C291" s="239" t="s">
        <v>1418</v>
      </c>
      <c r="D291" s="250" t="s">
        <v>1062</v>
      </c>
      <c r="E291" s="255" t="s">
        <v>1062</v>
      </c>
      <c r="F291" s="256" t="s">
        <v>1062</v>
      </c>
      <c r="G291" s="253" t="s">
        <v>1062</v>
      </c>
      <c r="H291" s="257" t="s">
        <v>1062</v>
      </c>
      <c r="I291" s="251" t="s">
        <v>1062</v>
      </c>
      <c r="J291" s="274"/>
      <c r="K291" s="258" t="s">
        <v>1062</v>
      </c>
      <c r="L291" s="259" t="s">
        <v>1062</v>
      </c>
      <c r="M291" s="252" t="s">
        <v>1062</v>
      </c>
      <c r="N291" s="238">
        <v>2381.7755473200004</v>
      </c>
    </row>
    <row r="292" spans="1:14" ht="18" customHeight="1">
      <c r="A292" s="240" t="s">
        <v>511</v>
      </c>
      <c r="B292" s="240" t="s">
        <v>1426</v>
      </c>
      <c r="C292" s="239" t="s">
        <v>1418</v>
      </c>
      <c r="D292" s="250" t="s">
        <v>1062</v>
      </c>
      <c r="E292" s="255" t="s">
        <v>1062</v>
      </c>
      <c r="F292" s="256" t="s">
        <v>1062</v>
      </c>
      <c r="G292" s="253" t="s">
        <v>1062</v>
      </c>
      <c r="H292" s="257" t="s">
        <v>1062</v>
      </c>
      <c r="I292" s="251" t="s">
        <v>1062</v>
      </c>
      <c r="J292" s="274"/>
      <c r="K292" s="258" t="s">
        <v>1062</v>
      </c>
      <c r="L292" s="259" t="s">
        <v>1062</v>
      </c>
      <c r="M292" s="252" t="s">
        <v>1062</v>
      </c>
      <c r="N292" s="238">
        <v>2761.96187826</v>
      </c>
    </row>
    <row r="293" spans="1:14" ht="18" customHeight="1">
      <c r="A293" s="447" t="s">
        <v>1427</v>
      </c>
      <c r="B293" s="448"/>
      <c r="C293" s="448"/>
      <c r="D293" s="448"/>
      <c r="E293" s="448"/>
      <c r="F293" s="448"/>
      <c r="G293" s="448"/>
      <c r="H293" s="448"/>
      <c r="I293" s="448"/>
      <c r="J293" s="448"/>
      <c r="K293" s="448"/>
      <c r="L293" s="448"/>
      <c r="M293" s="448"/>
      <c r="N293" s="282"/>
    </row>
    <row r="294" spans="1:14" ht="18" customHeight="1">
      <c r="A294" s="240" t="s">
        <v>495</v>
      </c>
      <c r="B294" s="240" t="s">
        <v>1428</v>
      </c>
      <c r="C294" s="239" t="s">
        <v>1075</v>
      </c>
      <c r="D294" s="250" t="s">
        <v>1062</v>
      </c>
      <c r="E294" s="255" t="s">
        <v>1062</v>
      </c>
      <c r="F294" s="256" t="s">
        <v>1062</v>
      </c>
      <c r="G294" s="253" t="s">
        <v>1062</v>
      </c>
      <c r="H294" s="257" t="s">
        <v>1062</v>
      </c>
      <c r="I294" s="251" t="s">
        <v>1062</v>
      </c>
      <c r="J294" s="274"/>
      <c r="K294" s="258" t="s">
        <v>1062</v>
      </c>
      <c r="L294" s="259" t="s">
        <v>1062</v>
      </c>
      <c r="M294" s="252" t="s">
        <v>1062</v>
      </c>
      <c r="N294" s="238">
        <v>969.16909050000004</v>
      </c>
    </row>
    <row r="295" spans="1:14" ht="18" customHeight="1">
      <c r="A295" s="240" t="s">
        <v>496</v>
      </c>
      <c r="B295" s="240" t="s">
        <v>1429</v>
      </c>
      <c r="C295" s="239" t="s">
        <v>1075</v>
      </c>
      <c r="D295" s="250" t="s">
        <v>1062</v>
      </c>
      <c r="E295" s="255" t="s">
        <v>1062</v>
      </c>
      <c r="F295" s="256" t="s">
        <v>1062</v>
      </c>
      <c r="G295" s="253" t="s">
        <v>1062</v>
      </c>
      <c r="H295" s="257" t="s">
        <v>1062</v>
      </c>
      <c r="I295" s="251" t="s">
        <v>1062</v>
      </c>
      <c r="J295" s="274"/>
      <c r="K295" s="258" t="s">
        <v>1062</v>
      </c>
      <c r="L295" s="259" t="s">
        <v>1062</v>
      </c>
      <c r="M295" s="252" t="s">
        <v>1062</v>
      </c>
      <c r="N295" s="238">
        <v>1241.8966731600001</v>
      </c>
    </row>
    <row r="296" spans="1:14" ht="18" customHeight="1">
      <c r="A296" s="240" t="s">
        <v>497</v>
      </c>
      <c r="B296" s="240" t="s">
        <v>1430</v>
      </c>
      <c r="C296" s="239" t="s">
        <v>1075</v>
      </c>
      <c r="D296" s="250" t="s">
        <v>1062</v>
      </c>
      <c r="E296" s="255" t="s">
        <v>1062</v>
      </c>
      <c r="F296" s="256" t="s">
        <v>1062</v>
      </c>
      <c r="G296" s="253" t="s">
        <v>1062</v>
      </c>
      <c r="H296" s="257" t="s">
        <v>1062</v>
      </c>
      <c r="I296" s="251" t="s">
        <v>1062</v>
      </c>
      <c r="J296" s="274"/>
      <c r="K296" s="258" t="s">
        <v>1062</v>
      </c>
      <c r="L296" s="259" t="s">
        <v>1062</v>
      </c>
      <c r="M296" s="252" t="s">
        <v>1062</v>
      </c>
      <c r="N296" s="238">
        <v>2254.5933579000002</v>
      </c>
    </row>
    <row r="297" spans="1:14" ht="18" customHeight="1">
      <c r="A297" s="240" t="s">
        <v>498</v>
      </c>
      <c r="B297" s="240" t="s">
        <v>1431</v>
      </c>
      <c r="C297" s="239" t="s">
        <v>1075</v>
      </c>
      <c r="D297" s="250" t="s">
        <v>1062</v>
      </c>
      <c r="E297" s="255" t="s">
        <v>1062</v>
      </c>
      <c r="F297" s="256" t="s">
        <v>1062</v>
      </c>
      <c r="G297" s="253" t="s">
        <v>1062</v>
      </c>
      <c r="H297" s="257" t="s">
        <v>1062</v>
      </c>
      <c r="I297" s="251" t="s">
        <v>1062</v>
      </c>
      <c r="J297" s="274"/>
      <c r="K297" s="258" t="s">
        <v>1062</v>
      </c>
      <c r="L297" s="259" t="s">
        <v>1062</v>
      </c>
      <c r="M297" s="252" t="s">
        <v>1062</v>
      </c>
      <c r="N297" s="238">
        <v>2705.5120294800004</v>
      </c>
    </row>
    <row r="298" spans="1:14" ht="18" customHeight="1">
      <c r="A298" s="240" t="s">
        <v>500</v>
      </c>
      <c r="B298" s="240" t="s">
        <v>1432</v>
      </c>
      <c r="C298" s="239" t="s">
        <v>1075</v>
      </c>
      <c r="D298" s="250" t="s">
        <v>1062</v>
      </c>
      <c r="E298" s="255" t="s">
        <v>1062</v>
      </c>
      <c r="F298" s="256" t="s">
        <v>1062</v>
      </c>
      <c r="G298" s="253" t="s">
        <v>1062</v>
      </c>
      <c r="H298" s="257" t="s">
        <v>1062</v>
      </c>
      <c r="I298" s="251" t="s">
        <v>1062</v>
      </c>
      <c r="J298" s="274"/>
      <c r="K298" s="258" t="s">
        <v>1062</v>
      </c>
      <c r="L298" s="259" t="s">
        <v>1062</v>
      </c>
      <c r="M298" s="252" t="s">
        <v>1062</v>
      </c>
      <c r="N298" s="238">
        <v>3607.3493726400006</v>
      </c>
    </row>
    <row r="299" spans="1:14" ht="18" customHeight="1">
      <c r="A299" s="240" t="s">
        <v>502</v>
      </c>
      <c r="B299" s="240" t="s">
        <v>1433</v>
      </c>
      <c r="C299" s="239" t="s">
        <v>1075</v>
      </c>
      <c r="D299" s="250" t="s">
        <v>1062</v>
      </c>
      <c r="E299" s="255" t="s">
        <v>1062</v>
      </c>
      <c r="F299" s="256" t="s">
        <v>1062</v>
      </c>
      <c r="G299" s="253" t="s">
        <v>1062</v>
      </c>
      <c r="H299" s="257" t="s">
        <v>1062</v>
      </c>
      <c r="I299" s="251" t="s">
        <v>1062</v>
      </c>
      <c r="J299" s="274"/>
      <c r="K299" s="258" t="s">
        <v>1062</v>
      </c>
      <c r="L299" s="259" t="s">
        <v>1062</v>
      </c>
      <c r="M299" s="252" t="s">
        <v>1062</v>
      </c>
      <c r="N299" s="238">
        <v>4509.1867158000005</v>
      </c>
    </row>
    <row r="300" spans="1:14" ht="18" customHeight="1">
      <c r="A300" s="240" t="s">
        <v>504</v>
      </c>
      <c r="B300" s="240" t="s">
        <v>1434</v>
      </c>
      <c r="C300" s="239" t="s">
        <v>1075</v>
      </c>
      <c r="D300" s="250" t="s">
        <v>1062</v>
      </c>
      <c r="E300" s="255" t="s">
        <v>1062</v>
      </c>
      <c r="F300" s="256" t="s">
        <v>1062</v>
      </c>
      <c r="G300" s="253" t="s">
        <v>1062</v>
      </c>
      <c r="H300" s="257" t="s">
        <v>1062</v>
      </c>
      <c r="I300" s="251" t="s">
        <v>1062</v>
      </c>
      <c r="J300" s="274"/>
      <c r="K300" s="258" t="s">
        <v>1062</v>
      </c>
      <c r="L300" s="259" t="s">
        <v>1062</v>
      </c>
      <c r="M300" s="252" t="s">
        <v>1062</v>
      </c>
      <c r="N300" s="238">
        <v>5413.0644149400005</v>
      </c>
    </row>
    <row r="301" spans="1:14" ht="18" customHeight="1">
      <c r="A301" s="240" t="s">
        <v>506</v>
      </c>
      <c r="B301" s="240" t="s">
        <v>1435</v>
      </c>
      <c r="C301" s="239" t="s">
        <v>1075</v>
      </c>
      <c r="D301" s="250" t="s">
        <v>1062</v>
      </c>
      <c r="E301" s="255" t="s">
        <v>1062</v>
      </c>
      <c r="F301" s="256" t="s">
        <v>1062</v>
      </c>
      <c r="G301" s="253" t="s">
        <v>1062</v>
      </c>
      <c r="H301" s="257" t="s">
        <v>1062</v>
      </c>
      <c r="I301" s="251" t="s">
        <v>1062</v>
      </c>
      <c r="J301" s="274"/>
      <c r="K301" s="258" t="s">
        <v>1062</v>
      </c>
      <c r="L301" s="259" t="s">
        <v>1062</v>
      </c>
      <c r="M301" s="252" t="s">
        <v>1062</v>
      </c>
      <c r="N301" s="238">
        <v>7214.6987452800013</v>
      </c>
    </row>
  </sheetData>
  <mergeCells count="156">
    <mergeCell ref="A3:E3"/>
    <mergeCell ref="A1:N1"/>
    <mergeCell ref="A2:N2"/>
    <mergeCell ref="D284:M284"/>
    <mergeCell ref="A287:M287"/>
    <mergeCell ref="A293:M293"/>
    <mergeCell ref="A265:M265"/>
    <mergeCell ref="A267:M267"/>
    <mergeCell ref="A271:M271"/>
    <mergeCell ref="A275:M275"/>
    <mergeCell ref="A283:M283"/>
    <mergeCell ref="D247:M247"/>
    <mergeCell ref="D248:M248"/>
    <mergeCell ref="A249:M249"/>
    <mergeCell ref="D250:M250"/>
    <mergeCell ref="D251:M251"/>
    <mergeCell ref="A252:M252"/>
    <mergeCell ref="D241:M241"/>
    <mergeCell ref="D242:M242"/>
    <mergeCell ref="D243:M243"/>
    <mergeCell ref="D244:M244"/>
    <mergeCell ref="D245:M245"/>
    <mergeCell ref="D246:M246"/>
    <mergeCell ref="A234:M234"/>
    <mergeCell ref="D235:M235"/>
    <mergeCell ref="A237:M237"/>
    <mergeCell ref="D238:M238"/>
    <mergeCell ref="D239:M239"/>
    <mergeCell ref="D240:M240"/>
    <mergeCell ref="D228:M228"/>
    <mergeCell ref="D229:M229"/>
    <mergeCell ref="D230:M230"/>
    <mergeCell ref="D231:M231"/>
    <mergeCell ref="D232:M232"/>
    <mergeCell ref="A233:M233"/>
    <mergeCell ref="D236:M236"/>
    <mergeCell ref="D222:M222"/>
    <mergeCell ref="D223:M223"/>
    <mergeCell ref="D224:M224"/>
    <mergeCell ref="D225:M225"/>
    <mergeCell ref="D226:M226"/>
    <mergeCell ref="D227:M227"/>
    <mergeCell ref="D215:M215"/>
    <mergeCell ref="D216:M216"/>
    <mergeCell ref="D217:M217"/>
    <mergeCell ref="D218:M218"/>
    <mergeCell ref="D219:M219"/>
    <mergeCell ref="D221:M221"/>
    <mergeCell ref="D220:M220"/>
    <mergeCell ref="D209:M209"/>
    <mergeCell ref="D210:M210"/>
    <mergeCell ref="D211:M211"/>
    <mergeCell ref="D212:M212"/>
    <mergeCell ref="D213:M213"/>
    <mergeCell ref="D214:M214"/>
    <mergeCell ref="D203:M203"/>
    <mergeCell ref="D204:M204"/>
    <mergeCell ref="D205:M205"/>
    <mergeCell ref="D206:M206"/>
    <mergeCell ref="D207:M207"/>
    <mergeCell ref="D208:M208"/>
    <mergeCell ref="D197:M197"/>
    <mergeCell ref="D198:M198"/>
    <mergeCell ref="D199:M199"/>
    <mergeCell ref="D200:M200"/>
    <mergeCell ref="D201:M201"/>
    <mergeCell ref="D202:M202"/>
    <mergeCell ref="D191:M191"/>
    <mergeCell ref="D192:M192"/>
    <mergeCell ref="D193:M193"/>
    <mergeCell ref="A194:M194"/>
    <mergeCell ref="D195:M195"/>
    <mergeCell ref="D196:M196"/>
    <mergeCell ref="D185:M185"/>
    <mergeCell ref="D186:M186"/>
    <mergeCell ref="D187:M187"/>
    <mergeCell ref="D188:M188"/>
    <mergeCell ref="D189:M189"/>
    <mergeCell ref="D190:M190"/>
    <mergeCell ref="D179:M179"/>
    <mergeCell ref="D180:M180"/>
    <mergeCell ref="D181:M181"/>
    <mergeCell ref="D182:M182"/>
    <mergeCell ref="D183:M183"/>
    <mergeCell ref="D184:M184"/>
    <mergeCell ref="D173:M173"/>
    <mergeCell ref="D174:M174"/>
    <mergeCell ref="D175:M175"/>
    <mergeCell ref="D176:M176"/>
    <mergeCell ref="D177:M177"/>
    <mergeCell ref="D178:M178"/>
    <mergeCell ref="D167:M167"/>
    <mergeCell ref="D168:M168"/>
    <mergeCell ref="D169:M169"/>
    <mergeCell ref="D170:M170"/>
    <mergeCell ref="D171:M171"/>
    <mergeCell ref="D172:M172"/>
    <mergeCell ref="D161:M161"/>
    <mergeCell ref="D162:M162"/>
    <mergeCell ref="D163:M163"/>
    <mergeCell ref="D164:M164"/>
    <mergeCell ref="D165:M165"/>
    <mergeCell ref="D166:M166"/>
    <mergeCell ref="D155:M155"/>
    <mergeCell ref="D156:M156"/>
    <mergeCell ref="D157:M157"/>
    <mergeCell ref="D158:M158"/>
    <mergeCell ref="D159:M159"/>
    <mergeCell ref="D160:M160"/>
    <mergeCell ref="D149:M149"/>
    <mergeCell ref="D150:M150"/>
    <mergeCell ref="D151:M151"/>
    <mergeCell ref="D152:M152"/>
    <mergeCell ref="D153:M153"/>
    <mergeCell ref="D154:M154"/>
    <mergeCell ref="D143:M143"/>
    <mergeCell ref="D144:M144"/>
    <mergeCell ref="D145:M145"/>
    <mergeCell ref="A146:M146"/>
    <mergeCell ref="D147:M147"/>
    <mergeCell ref="D148:M148"/>
    <mergeCell ref="D137:M137"/>
    <mergeCell ref="D138:M138"/>
    <mergeCell ref="D139:M139"/>
    <mergeCell ref="D140:M140"/>
    <mergeCell ref="D141:M141"/>
    <mergeCell ref="D142:M142"/>
    <mergeCell ref="D132:M132"/>
    <mergeCell ref="A133:M133"/>
    <mergeCell ref="D134:M134"/>
    <mergeCell ref="D135:M135"/>
    <mergeCell ref="D136:M136"/>
    <mergeCell ref="D131:M131"/>
    <mergeCell ref="D7:M7"/>
    <mergeCell ref="A8:M8"/>
    <mergeCell ref="A28:M28"/>
    <mergeCell ref="A33:M33"/>
    <mergeCell ref="A46:M46"/>
    <mergeCell ref="D107:M107"/>
    <mergeCell ref="D108:M108"/>
    <mergeCell ref="D109:M109"/>
    <mergeCell ref="D110:M110"/>
    <mergeCell ref="D125:M125"/>
    <mergeCell ref="D126:M126"/>
    <mergeCell ref="D127:M127"/>
    <mergeCell ref="D128:M128"/>
    <mergeCell ref="D129:M129"/>
    <mergeCell ref="D130:M130"/>
    <mergeCell ref="A111:M111"/>
    <mergeCell ref="A118:M118"/>
    <mergeCell ref="A50:M50"/>
    <mergeCell ref="A92:M92"/>
    <mergeCell ref="A103:M103"/>
    <mergeCell ref="D104:M104"/>
    <mergeCell ref="D105:M105"/>
    <mergeCell ref="D106:M106"/>
  </mergeCells>
  <pageMargins left="0.70866141732283472" right="0.70866141732283472" top="0.74803149606299213" bottom="0.74803149606299213" header="0.31496062992125984" footer="0.31496062992125984"/>
  <pageSetup paperSize="9" scale="85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2"/>
  <sheetViews>
    <sheetView workbookViewId="0">
      <selection activeCell="I20" sqref="I20"/>
    </sheetView>
  </sheetViews>
  <sheetFormatPr baseColWidth="10" defaultRowHeight="15"/>
  <cols>
    <col min="1" max="1" width="20.140625" bestFit="1" customWidth="1"/>
    <col min="2" max="2" width="12.140625" bestFit="1" customWidth="1"/>
    <col min="3" max="3" width="85.42578125" bestFit="1" customWidth="1"/>
    <col min="4" max="5" width="17.7109375" bestFit="1" customWidth="1"/>
    <col min="6" max="6" width="11.42578125" style="111"/>
  </cols>
  <sheetData>
    <row r="1" spans="1:6" ht="26.25">
      <c r="A1" s="474" t="s">
        <v>2405</v>
      </c>
      <c r="B1" s="475"/>
      <c r="C1" s="475"/>
      <c r="D1" s="475"/>
      <c r="E1" s="475"/>
      <c r="F1" s="476"/>
    </row>
    <row r="2" spans="1:6">
      <c r="A2" s="477" t="s">
        <v>2406</v>
      </c>
      <c r="B2" s="478"/>
      <c r="C2" s="478"/>
      <c r="D2" s="478"/>
      <c r="E2" s="478"/>
      <c r="F2" s="479"/>
    </row>
    <row r="3" spans="1:6">
      <c r="A3" s="472" t="s">
        <v>323</v>
      </c>
      <c r="B3" s="473"/>
      <c r="C3" s="473"/>
      <c r="D3" s="473"/>
      <c r="E3" s="473"/>
      <c r="F3" s="218"/>
    </row>
    <row r="4" spans="1:6">
      <c r="A4" s="92" t="s">
        <v>322</v>
      </c>
      <c r="B4" s="108"/>
      <c r="C4" s="219"/>
      <c r="D4" s="219"/>
      <c r="E4" s="220"/>
      <c r="F4" s="218"/>
    </row>
    <row r="5" spans="1:6">
      <c r="A5" s="19" t="s">
        <v>324</v>
      </c>
      <c r="B5" s="108"/>
      <c r="C5" s="221"/>
      <c r="D5" s="221"/>
      <c r="E5" s="222"/>
      <c r="F5" s="218"/>
    </row>
    <row r="6" spans="1:6" ht="15.75" thickBot="1">
      <c r="A6" s="20" t="s">
        <v>325</v>
      </c>
      <c r="B6" s="18"/>
      <c r="C6" s="93"/>
      <c r="D6" s="93"/>
      <c r="E6" s="94"/>
      <c r="F6" s="223"/>
    </row>
    <row r="7" spans="1:6" ht="30">
      <c r="B7" s="204" t="s">
        <v>512</v>
      </c>
      <c r="C7" s="204" t="s">
        <v>513</v>
      </c>
      <c r="D7" s="204" t="s">
        <v>514</v>
      </c>
      <c r="E7" s="204" t="s">
        <v>515</v>
      </c>
      <c r="F7" s="205" t="s">
        <v>1040</v>
      </c>
    </row>
    <row r="8" spans="1:6">
      <c r="A8" s="175" t="s">
        <v>516</v>
      </c>
      <c r="B8" s="176" t="s">
        <v>517</v>
      </c>
      <c r="C8" s="177" t="s">
        <v>518</v>
      </c>
      <c r="D8" s="178">
        <v>4</v>
      </c>
      <c r="E8" s="178" t="s">
        <v>921</v>
      </c>
      <c r="F8" s="206">
        <v>18788.129860500001</v>
      </c>
    </row>
    <row r="9" spans="1:6">
      <c r="A9" s="179"/>
      <c r="B9" s="96" t="s">
        <v>519</v>
      </c>
      <c r="C9" s="180" t="s">
        <v>518</v>
      </c>
      <c r="D9" s="181">
        <v>10</v>
      </c>
      <c r="E9" s="181" t="s">
        <v>922</v>
      </c>
      <c r="F9" s="207">
        <v>23271.945646949996</v>
      </c>
    </row>
    <row r="10" spans="1:6">
      <c r="A10" s="179"/>
      <c r="B10" s="96" t="s">
        <v>520</v>
      </c>
      <c r="C10" s="180" t="s">
        <v>518</v>
      </c>
      <c r="D10" s="181">
        <v>18</v>
      </c>
      <c r="E10" s="181" t="s">
        <v>923</v>
      </c>
      <c r="F10" s="207">
        <v>37850.601338550005</v>
      </c>
    </row>
    <row r="11" spans="1:6">
      <c r="A11" s="179"/>
      <c r="B11" s="96" t="s">
        <v>521</v>
      </c>
      <c r="C11" s="180" t="s">
        <v>518</v>
      </c>
      <c r="D11" s="181">
        <v>24</v>
      </c>
      <c r="E11" s="181" t="s">
        <v>924</v>
      </c>
      <c r="F11" s="207">
        <v>44216.485513199994</v>
      </c>
    </row>
    <row r="12" spans="1:6">
      <c r="A12" s="179"/>
      <c r="B12" s="96" t="s">
        <v>522</v>
      </c>
      <c r="C12" s="180" t="s">
        <v>518</v>
      </c>
      <c r="D12" s="181">
        <v>36</v>
      </c>
      <c r="E12" s="181" t="s">
        <v>925</v>
      </c>
      <c r="F12" s="207">
        <v>63580.635067950003</v>
      </c>
    </row>
    <row r="13" spans="1:6">
      <c r="A13" s="179"/>
      <c r="B13" s="96" t="s">
        <v>523</v>
      </c>
      <c r="C13" s="180" t="s">
        <v>518</v>
      </c>
      <c r="D13" s="181">
        <v>48</v>
      </c>
      <c r="E13" s="181" t="s">
        <v>926</v>
      </c>
      <c r="F13" s="207">
        <v>83410.663886549999</v>
      </c>
    </row>
    <row r="14" spans="1:6">
      <c r="A14" s="179"/>
      <c r="B14" s="96" t="s">
        <v>524</v>
      </c>
      <c r="C14" s="180" t="s">
        <v>518</v>
      </c>
      <c r="D14" s="181">
        <v>72</v>
      </c>
      <c r="E14" s="181" t="s">
        <v>927</v>
      </c>
      <c r="F14" s="207">
        <v>99032.755021199991</v>
      </c>
    </row>
    <row r="15" spans="1:6">
      <c r="A15" s="179"/>
      <c r="B15" s="96" t="s">
        <v>525</v>
      </c>
      <c r="C15" s="180" t="s">
        <v>518</v>
      </c>
      <c r="D15" s="181">
        <v>96</v>
      </c>
      <c r="E15" s="181" t="s">
        <v>928</v>
      </c>
      <c r="F15" s="207">
        <v>121110.09375465001</v>
      </c>
    </row>
    <row r="16" spans="1:6">
      <c r="A16" s="179"/>
      <c r="B16" s="96" t="s">
        <v>526</v>
      </c>
      <c r="C16" s="180" t="s">
        <v>527</v>
      </c>
      <c r="D16" s="181">
        <v>4</v>
      </c>
      <c r="E16" s="181" t="s">
        <v>929</v>
      </c>
      <c r="F16" s="207">
        <v>17632.081016550001</v>
      </c>
    </row>
    <row r="17" spans="1:6">
      <c r="A17" s="179"/>
      <c r="B17" s="96" t="s">
        <v>528</v>
      </c>
      <c r="C17" s="180" t="s">
        <v>527</v>
      </c>
      <c r="D17" s="181">
        <v>10</v>
      </c>
      <c r="E17" s="181" t="s">
        <v>930</v>
      </c>
      <c r="F17" s="207">
        <v>23153.664684149997</v>
      </c>
    </row>
    <row r="18" spans="1:6">
      <c r="A18" s="179"/>
      <c r="B18" s="96" t="s">
        <v>529</v>
      </c>
      <c r="C18" s="180" t="s">
        <v>527</v>
      </c>
      <c r="D18" s="181">
        <v>18</v>
      </c>
      <c r="E18" s="181" t="s">
        <v>931</v>
      </c>
      <c r="F18" s="207">
        <v>37213.454678399998</v>
      </c>
    </row>
    <row r="19" spans="1:6">
      <c r="A19" s="179"/>
      <c r="B19" s="96" t="s">
        <v>530</v>
      </c>
      <c r="C19" s="180" t="s">
        <v>527</v>
      </c>
      <c r="D19" s="181">
        <v>24</v>
      </c>
      <c r="E19" s="181" t="s">
        <v>932</v>
      </c>
      <c r="F19" s="207">
        <v>44177.52203865</v>
      </c>
    </row>
    <row r="20" spans="1:6">
      <c r="A20" s="179"/>
      <c r="B20" s="96" t="s">
        <v>531</v>
      </c>
      <c r="C20" s="180" t="s">
        <v>527</v>
      </c>
      <c r="D20" s="181">
        <v>36</v>
      </c>
      <c r="E20" s="181" t="s">
        <v>933</v>
      </c>
      <c r="F20" s="207">
        <v>65424.830521049997</v>
      </c>
    </row>
    <row r="21" spans="1:6">
      <c r="A21" s="179"/>
      <c r="B21" s="96" t="s">
        <v>532</v>
      </c>
      <c r="C21" s="180" t="s">
        <v>527</v>
      </c>
      <c r="D21" s="181">
        <v>48</v>
      </c>
      <c r="E21" s="181" t="s">
        <v>533</v>
      </c>
      <c r="F21" s="207">
        <v>87616.456978049988</v>
      </c>
    </row>
    <row r="22" spans="1:6">
      <c r="A22" s="179"/>
      <c r="B22" s="96" t="s">
        <v>534</v>
      </c>
      <c r="C22" s="180" t="s">
        <v>527</v>
      </c>
      <c r="D22" s="181">
        <v>72</v>
      </c>
      <c r="E22" s="181" t="s">
        <v>934</v>
      </c>
      <c r="F22" s="207">
        <v>106849.40531264999</v>
      </c>
    </row>
    <row r="23" spans="1:6">
      <c r="A23" s="182"/>
      <c r="B23" s="183" t="s">
        <v>535</v>
      </c>
      <c r="C23" s="184" t="s">
        <v>527</v>
      </c>
      <c r="D23" s="185">
        <v>96</v>
      </c>
      <c r="E23" s="185" t="s">
        <v>935</v>
      </c>
      <c r="F23" s="208">
        <v>130692.70038825001</v>
      </c>
    </row>
    <row r="24" spans="1:6">
      <c r="A24" s="186" t="s">
        <v>566</v>
      </c>
      <c r="B24" s="99" t="s">
        <v>567</v>
      </c>
      <c r="C24" s="187" t="s">
        <v>568</v>
      </c>
      <c r="D24" s="178">
        <v>2</v>
      </c>
      <c r="E24" s="178" t="s">
        <v>936</v>
      </c>
      <c r="F24" s="206">
        <v>2714.3080965000004</v>
      </c>
    </row>
    <row r="25" spans="1:6">
      <c r="A25" s="186"/>
      <c r="B25" s="96" t="s">
        <v>569</v>
      </c>
      <c r="C25" s="188" t="s">
        <v>568</v>
      </c>
      <c r="D25" s="181">
        <v>4</v>
      </c>
      <c r="E25" s="181" t="s">
        <v>570</v>
      </c>
      <c r="F25" s="207">
        <v>3318.0331684499993</v>
      </c>
    </row>
    <row r="26" spans="1:6">
      <c r="A26" s="186"/>
      <c r="B26" s="96" t="s">
        <v>571</v>
      </c>
      <c r="C26" s="188" t="s">
        <v>568</v>
      </c>
      <c r="D26" s="181">
        <v>6</v>
      </c>
      <c r="E26" s="181" t="s">
        <v>937</v>
      </c>
      <c r="F26" s="207">
        <v>4257.3079048500003</v>
      </c>
    </row>
    <row r="27" spans="1:6">
      <c r="A27" s="186"/>
      <c r="B27" s="96" t="s">
        <v>572</v>
      </c>
      <c r="C27" s="188" t="s">
        <v>568</v>
      </c>
      <c r="D27" s="181">
        <v>8</v>
      </c>
      <c r="E27" s="181" t="s">
        <v>938</v>
      </c>
      <c r="F27" s="207">
        <v>7543.7924562000007</v>
      </c>
    </row>
    <row r="28" spans="1:6">
      <c r="A28" s="186"/>
      <c r="B28" s="96" t="s">
        <v>573</v>
      </c>
      <c r="C28" s="188" t="s">
        <v>527</v>
      </c>
      <c r="D28" s="181">
        <v>2</v>
      </c>
      <c r="E28" s="181" t="s">
        <v>574</v>
      </c>
      <c r="F28" s="207">
        <v>4967.8734105000003</v>
      </c>
    </row>
    <row r="29" spans="1:6">
      <c r="A29" s="186"/>
      <c r="B29" s="96" t="s">
        <v>575</v>
      </c>
      <c r="C29" s="188" t="s">
        <v>527</v>
      </c>
      <c r="D29" s="181">
        <v>4</v>
      </c>
      <c r="E29" s="181" t="s">
        <v>576</v>
      </c>
      <c r="F29" s="207">
        <v>6732.5851593000007</v>
      </c>
    </row>
    <row r="30" spans="1:6">
      <c r="A30" s="186"/>
      <c r="B30" s="96" t="s">
        <v>577</v>
      </c>
      <c r="C30" s="188" t="s">
        <v>527</v>
      </c>
      <c r="D30" s="181">
        <v>6</v>
      </c>
      <c r="E30" s="181" t="s">
        <v>939</v>
      </c>
      <c r="F30" s="207">
        <v>10782.1757043</v>
      </c>
    </row>
    <row r="31" spans="1:6">
      <c r="A31" s="186"/>
      <c r="B31" s="96" t="s">
        <v>578</v>
      </c>
      <c r="C31" s="188" t="s">
        <v>527</v>
      </c>
      <c r="D31" s="181">
        <v>8</v>
      </c>
      <c r="E31" s="181" t="s">
        <v>588</v>
      </c>
      <c r="F31" s="207">
        <v>12572.326616849999</v>
      </c>
    </row>
    <row r="32" spans="1:6">
      <c r="A32" s="186"/>
      <c r="B32" s="96" t="s">
        <v>579</v>
      </c>
      <c r="C32" s="188" t="s">
        <v>527</v>
      </c>
      <c r="D32" s="181">
        <v>12</v>
      </c>
      <c r="E32" s="181" t="s">
        <v>590</v>
      </c>
      <c r="F32" s="207">
        <v>22959.759472649999</v>
      </c>
    </row>
    <row r="33" spans="1:6">
      <c r="A33" s="186"/>
      <c r="B33" s="96" t="s">
        <v>580</v>
      </c>
      <c r="C33" s="188" t="s">
        <v>527</v>
      </c>
      <c r="D33" s="181">
        <v>16</v>
      </c>
      <c r="E33" s="181" t="s">
        <v>940</v>
      </c>
      <c r="F33" s="207">
        <v>24576.109207650003</v>
      </c>
    </row>
    <row r="34" spans="1:6">
      <c r="A34" s="186"/>
      <c r="B34" s="96" t="s">
        <v>581</v>
      </c>
      <c r="C34" s="188" t="s">
        <v>527</v>
      </c>
      <c r="D34" s="181">
        <v>22</v>
      </c>
      <c r="E34" s="181" t="s">
        <v>941</v>
      </c>
      <c r="F34" s="207">
        <v>26298.168296400003</v>
      </c>
    </row>
    <row r="35" spans="1:6">
      <c r="A35" s="186"/>
      <c r="B35" s="96" t="s">
        <v>582</v>
      </c>
      <c r="C35" s="188" t="s">
        <v>527</v>
      </c>
      <c r="D35" s="181">
        <v>28</v>
      </c>
      <c r="E35" s="181" t="s">
        <v>942</v>
      </c>
      <c r="F35" s="207">
        <v>30391.785824400002</v>
      </c>
    </row>
    <row r="36" spans="1:6">
      <c r="A36" s="186"/>
      <c r="B36" s="96" t="s">
        <v>583</v>
      </c>
      <c r="C36" s="188" t="s">
        <v>518</v>
      </c>
      <c r="D36" s="181">
        <v>2</v>
      </c>
      <c r="E36" s="181" t="s">
        <v>574</v>
      </c>
      <c r="F36" s="207">
        <v>4144.0742343000002</v>
      </c>
    </row>
    <row r="37" spans="1:6">
      <c r="A37" s="186"/>
      <c r="B37" s="96" t="s">
        <v>584</v>
      </c>
      <c r="C37" s="188" t="s">
        <v>518</v>
      </c>
      <c r="D37" s="181">
        <v>4</v>
      </c>
      <c r="E37" s="181" t="s">
        <v>576</v>
      </c>
      <c r="F37" s="207">
        <v>6054.2574592499996</v>
      </c>
    </row>
    <row r="38" spans="1:6">
      <c r="A38" s="186"/>
      <c r="B38" s="96" t="s">
        <v>585</v>
      </c>
      <c r="C38" s="188" t="s">
        <v>518</v>
      </c>
      <c r="D38" s="181">
        <v>6</v>
      </c>
      <c r="E38" s="181" t="s">
        <v>586</v>
      </c>
      <c r="F38" s="207">
        <v>9289.2109810500006</v>
      </c>
    </row>
    <row r="39" spans="1:6">
      <c r="A39" s="186"/>
      <c r="B39" s="96" t="s">
        <v>587</v>
      </c>
      <c r="C39" s="188" t="s">
        <v>518</v>
      </c>
      <c r="D39" s="181">
        <v>8</v>
      </c>
      <c r="E39" s="181" t="s">
        <v>588</v>
      </c>
      <c r="F39" s="207">
        <v>9568.67286375</v>
      </c>
    </row>
    <row r="40" spans="1:6">
      <c r="A40" s="186"/>
      <c r="B40" s="96" t="s">
        <v>589</v>
      </c>
      <c r="C40" s="188" t="s">
        <v>518</v>
      </c>
      <c r="D40" s="181">
        <v>12</v>
      </c>
      <c r="E40" s="181" t="s">
        <v>943</v>
      </c>
      <c r="F40" s="207">
        <v>18580.8706083</v>
      </c>
    </row>
    <row r="41" spans="1:6">
      <c r="A41" s="186"/>
      <c r="B41" s="96" t="s">
        <v>591</v>
      </c>
      <c r="C41" s="188" t="s">
        <v>518</v>
      </c>
      <c r="D41" s="181">
        <v>16</v>
      </c>
      <c r="E41" s="181" t="s">
        <v>944</v>
      </c>
      <c r="F41" s="207">
        <v>22771.651552650004</v>
      </c>
    </row>
    <row r="42" spans="1:6">
      <c r="A42" s="186"/>
      <c r="B42" s="96" t="s">
        <v>592</v>
      </c>
      <c r="C42" s="188" t="s">
        <v>518</v>
      </c>
      <c r="D42" s="181">
        <v>22</v>
      </c>
      <c r="E42" s="181" t="s">
        <v>945</v>
      </c>
      <c r="F42" s="207">
        <v>24364.009419750004</v>
      </c>
    </row>
    <row r="43" spans="1:6">
      <c r="A43" s="186"/>
      <c r="B43" s="96" t="s">
        <v>593</v>
      </c>
      <c r="C43" s="188" t="s">
        <v>518</v>
      </c>
      <c r="D43" s="181">
        <v>28</v>
      </c>
      <c r="E43" s="181" t="s">
        <v>946</v>
      </c>
      <c r="F43" s="207">
        <v>26556.658578450002</v>
      </c>
    </row>
    <row r="44" spans="1:6">
      <c r="A44" s="189"/>
      <c r="B44" s="183" t="s">
        <v>594</v>
      </c>
      <c r="C44" s="190" t="s">
        <v>595</v>
      </c>
      <c r="D44" s="185">
        <v>6</v>
      </c>
      <c r="E44" s="185" t="s">
        <v>947</v>
      </c>
      <c r="F44" s="208">
        <v>14941.448572049998</v>
      </c>
    </row>
    <row r="45" spans="1:6">
      <c r="A45" s="191" t="s">
        <v>536</v>
      </c>
      <c r="B45" s="99" t="s">
        <v>549</v>
      </c>
      <c r="C45" s="177" t="s">
        <v>550</v>
      </c>
      <c r="D45" s="178">
        <v>3</v>
      </c>
      <c r="E45" s="178" t="s">
        <v>948</v>
      </c>
      <c r="F45" s="206">
        <v>14295.099218399999</v>
      </c>
    </row>
    <row r="46" spans="1:6">
      <c r="A46" s="191"/>
      <c r="B46" s="96" t="s">
        <v>551</v>
      </c>
      <c r="C46" s="180" t="s">
        <v>550</v>
      </c>
      <c r="D46" s="181">
        <v>4</v>
      </c>
      <c r="E46" s="181" t="s">
        <v>949</v>
      </c>
      <c r="F46" s="207">
        <v>17706.841752600001</v>
      </c>
    </row>
    <row r="47" spans="1:6">
      <c r="A47" s="191"/>
      <c r="B47" s="96" t="s">
        <v>552</v>
      </c>
      <c r="C47" s="180" t="s">
        <v>550</v>
      </c>
      <c r="D47" s="181">
        <v>7</v>
      </c>
      <c r="E47" s="181" t="s">
        <v>553</v>
      </c>
      <c r="F47" s="207">
        <v>19441.269747900002</v>
      </c>
    </row>
    <row r="48" spans="1:6">
      <c r="A48" s="191"/>
      <c r="B48" s="96" t="s">
        <v>554</v>
      </c>
      <c r="C48" s="180" t="s">
        <v>550</v>
      </c>
      <c r="D48" s="181">
        <v>9</v>
      </c>
      <c r="E48" s="181" t="s">
        <v>950</v>
      </c>
      <c r="F48" s="207">
        <v>24832.896788700004</v>
      </c>
    </row>
    <row r="49" spans="1:6">
      <c r="A49" s="191"/>
      <c r="B49" s="96" t="s">
        <v>555</v>
      </c>
      <c r="C49" s="180" t="s">
        <v>550</v>
      </c>
      <c r="D49" s="181">
        <v>12</v>
      </c>
      <c r="E49" s="181" t="s">
        <v>556</v>
      </c>
      <c r="F49" s="207">
        <v>32215.784000399995</v>
      </c>
    </row>
    <row r="50" spans="1:6">
      <c r="A50" s="191"/>
      <c r="B50" s="96" t="s">
        <v>557</v>
      </c>
      <c r="C50" s="180" t="s">
        <v>550</v>
      </c>
      <c r="D50" s="181">
        <v>18</v>
      </c>
      <c r="E50" s="181" t="s">
        <v>545</v>
      </c>
      <c r="F50" s="207">
        <v>45154.422413100008</v>
      </c>
    </row>
    <row r="51" spans="1:6">
      <c r="A51" s="191"/>
      <c r="B51" s="96" t="s">
        <v>558</v>
      </c>
      <c r="C51" s="180" t="s">
        <v>550</v>
      </c>
      <c r="D51" s="181">
        <v>24</v>
      </c>
      <c r="E51" s="181" t="s">
        <v>951</v>
      </c>
      <c r="F51" s="207">
        <v>60765.652747799999</v>
      </c>
    </row>
    <row r="52" spans="1:6">
      <c r="A52" s="191"/>
      <c r="B52" s="96" t="s">
        <v>559</v>
      </c>
      <c r="C52" s="180" t="s">
        <v>550</v>
      </c>
      <c r="D52" s="181">
        <v>36</v>
      </c>
      <c r="E52" s="181" t="s">
        <v>548</v>
      </c>
      <c r="F52" s="207">
        <v>90823.218636150006</v>
      </c>
    </row>
    <row r="53" spans="1:6">
      <c r="A53" s="191"/>
      <c r="B53" s="96" t="s">
        <v>560</v>
      </c>
      <c r="C53" s="188" t="s">
        <v>561</v>
      </c>
      <c r="D53" s="181">
        <v>7</v>
      </c>
      <c r="E53" s="181" t="s">
        <v>553</v>
      </c>
      <c r="F53" s="207">
        <v>36683.878180950007</v>
      </c>
    </row>
    <row r="54" spans="1:6">
      <c r="A54" s="191"/>
      <c r="B54" s="96" t="s">
        <v>562</v>
      </c>
      <c r="C54" s="188" t="s">
        <v>561</v>
      </c>
      <c r="D54" s="181">
        <v>9</v>
      </c>
      <c r="E54" s="181" t="s">
        <v>952</v>
      </c>
      <c r="F54" s="207">
        <v>40551.912150750002</v>
      </c>
    </row>
    <row r="55" spans="1:6">
      <c r="A55" s="191"/>
      <c r="B55" s="96" t="s">
        <v>537</v>
      </c>
      <c r="C55" s="188" t="s">
        <v>538</v>
      </c>
      <c r="D55" s="181">
        <v>3</v>
      </c>
      <c r="E55" s="181" t="s">
        <v>953</v>
      </c>
      <c r="F55" s="207">
        <v>15374.2711122</v>
      </c>
    </row>
    <row r="56" spans="1:6">
      <c r="A56" s="191"/>
      <c r="B56" s="96" t="s">
        <v>539</v>
      </c>
      <c r="C56" s="188" t="s">
        <v>538</v>
      </c>
      <c r="D56" s="181">
        <v>4</v>
      </c>
      <c r="E56" s="181" t="s">
        <v>954</v>
      </c>
      <c r="F56" s="207">
        <v>17405.686648349998</v>
      </c>
    </row>
    <row r="57" spans="1:6">
      <c r="A57" s="191"/>
      <c r="B57" s="96" t="s">
        <v>540</v>
      </c>
      <c r="C57" s="188" t="s">
        <v>538</v>
      </c>
      <c r="D57" s="181">
        <v>7</v>
      </c>
      <c r="E57" s="181" t="s">
        <v>541</v>
      </c>
      <c r="F57" s="207">
        <v>19105.784948249999</v>
      </c>
    </row>
    <row r="58" spans="1:6">
      <c r="A58" s="191"/>
      <c r="B58" s="96" t="s">
        <v>542</v>
      </c>
      <c r="C58" s="188" t="s">
        <v>538</v>
      </c>
      <c r="D58" s="181">
        <v>9</v>
      </c>
      <c r="E58" s="181" t="s">
        <v>955</v>
      </c>
      <c r="F58" s="207">
        <v>24992.391223799998</v>
      </c>
    </row>
    <row r="59" spans="1:6">
      <c r="A59" s="191"/>
      <c r="B59" s="96" t="s">
        <v>543</v>
      </c>
      <c r="C59" s="188" t="s">
        <v>538</v>
      </c>
      <c r="D59" s="181">
        <v>12</v>
      </c>
      <c r="E59" s="181" t="s">
        <v>556</v>
      </c>
      <c r="F59" s="207">
        <v>32215.784000399995</v>
      </c>
    </row>
    <row r="60" spans="1:6">
      <c r="A60" s="191"/>
      <c r="B60" s="96" t="s">
        <v>544</v>
      </c>
      <c r="C60" s="188" t="s">
        <v>538</v>
      </c>
      <c r="D60" s="181">
        <v>18</v>
      </c>
      <c r="E60" s="181" t="s">
        <v>545</v>
      </c>
      <c r="F60" s="207">
        <v>45154.422413100008</v>
      </c>
    </row>
    <row r="61" spans="1:6">
      <c r="A61" s="191"/>
      <c r="B61" s="96" t="s">
        <v>546</v>
      </c>
      <c r="C61" s="188" t="s">
        <v>538</v>
      </c>
      <c r="D61" s="181">
        <v>24</v>
      </c>
      <c r="E61" s="181" t="s">
        <v>951</v>
      </c>
      <c r="F61" s="207">
        <v>60765.652747799999</v>
      </c>
    </row>
    <row r="62" spans="1:6">
      <c r="A62" s="191"/>
      <c r="B62" s="96" t="s">
        <v>547</v>
      </c>
      <c r="C62" s="188" t="s">
        <v>538</v>
      </c>
      <c r="D62" s="181">
        <v>36</v>
      </c>
      <c r="E62" s="181" t="s">
        <v>548</v>
      </c>
      <c r="F62" s="207">
        <v>90823.218636150006</v>
      </c>
    </row>
    <row r="63" spans="1:6">
      <c r="A63" s="191"/>
      <c r="B63" s="96" t="s">
        <v>563</v>
      </c>
      <c r="C63" s="188" t="s">
        <v>564</v>
      </c>
      <c r="D63" s="181">
        <v>12</v>
      </c>
      <c r="E63" s="181" t="s">
        <v>951</v>
      </c>
      <c r="F63" s="207">
        <v>58509.367166249998</v>
      </c>
    </row>
    <row r="64" spans="1:6">
      <c r="A64" s="192"/>
      <c r="B64" s="183" t="s">
        <v>565</v>
      </c>
      <c r="C64" s="190" t="s">
        <v>564</v>
      </c>
      <c r="D64" s="185">
        <v>12</v>
      </c>
      <c r="E64" s="185" t="s">
        <v>548</v>
      </c>
      <c r="F64" s="208">
        <v>78145.620502950012</v>
      </c>
    </row>
    <row r="65" spans="1:6">
      <c r="A65" s="193" t="s">
        <v>596</v>
      </c>
      <c r="B65" s="99" t="s">
        <v>597</v>
      </c>
      <c r="C65" s="187" t="s">
        <v>598</v>
      </c>
      <c r="D65" s="178">
        <v>8</v>
      </c>
      <c r="E65" s="178" t="s">
        <v>599</v>
      </c>
      <c r="F65" s="209">
        <v>46379.292809849998</v>
      </c>
    </row>
    <row r="66" spans="1:6">
      <c r="A66" s="193"/>
      <c r="B66" s="96" t="s">
        <v>600</v>
      </c>
      <c r="C66" s="188" t="s">
        <v>598</v>
      </c>
      <c r="D66" s="181">
        <v>16</v>
      </c>
      <c r="E66" s="181" t="s">
        <v>956</v>
      </c>
      <c r="F66" s="210">
        <v>51149.555607149989</v>
      </c>
    </row>
    <row r="67" spans="1:6">
      <c r="A67" s="193"/>
      <c r="B67" s="96" t="s">
        <v>601</v>
      </c>
      <c r="C67" s="188" t="s">
        <v>598</v>
      </c>
      <c r="D67" s="181">
        <v>24</v>
      </c>
      <c r="E67" s="181" t="s">
        <v>602</v>
      </c>
      <c r="F67" s="210">
        <v>64115.887235400005</v>
      </c>
    </row>
    <row r="68" spans="1:6">
      <c r="A68" s="193"/>
      <c r="B68" s="96" t="s">
        <v>603</v>
      </c>
      <c r="C68" s="188" t="s">
        <v>598</v>
      </c>
      <c r="D68" s="181">
        <v>36</v>
      </c>
      <c r="E68" s="181" t="s">
        <v>957</v>
      </c>
      <c r="F68" s="210">
        <v>109539.8958654</v>
      </c>
    </row>
    <row r="69" spans="1:6">
      <c r="A69" s="193"/>
      <c r="B69" s="96" t="s">
        <v>604</v>
      </c>
      <c r="C69" s="188" t="s">
        <v>598</v>
      </c>
      <c r="D69" s="181">
        <v>54</v>
      </c>
      <c r="E69" s="181" t="s">
        <v>958</v>
      </c>
      <c r="F69" s="210">
        <v>147914.08586955001</v>
      </c>
    </row>
    <row r="70" spans="1:6">
      <c r="A70" s="193"/>
      <c r="B70" s="96" t="s">
        <v>605</v>
      </c>
      <c r="C70" s="188" t="s">
        <v>598</v>
      </c>
      <c r="D70" s="181">
        <v>92</v>
      </c>
      <c r="E70" s="181" t="s">
        <v>959</v>
      </c>
      <c r="F70" s="210">
        <v>286446.93382305</v>
      </c>
    </row>
    <row r="71" spans="1:6">
      <c r="A71" s="193"/>
      <c r="B71" s="96" t="s">
        <v>606</v>
      </c>
      <c r="C71" s="188" t="s">
        <v>607</v>
      </c>
      <c r="D71" s="181">
        <v>8</v>
      </c>
      <c r="E71" s="178" t="s">
        <v>599</v>
      </c>
      <c r="F71" s="210">
        <v>60021.921059099994</v>
      </c>
    </row>
    <row r="72" spans="1:6">
      <c r="A72" s="193"/>
      <c r="B72" s="96" t="s">
        <v>608</v>
      </c>
      <c r="C72" s="188" t="s">
        <v>607</v>
      </c>
      <c r="D72" s="181">
        <v>16</v>
      </c>
      <c r="E72" s="181" t="s">
        <v>956</v>
      </c>
      <c r="F72" s="210">
        <v>68884.487872199999</v>
      </c>
    </row>
    <row r="73" spans="1:6">
      <c r="A73" s="193"/>
      <c r="B73" s="96" t="s">
        <v>609</v>
      </c>
      <c r="C73" s="188" t="s">
        <v>607</v>
      </c>
      <c r="D73" s="181">
        <v>24</v>
      </c>
      <c r="E73" s="181" t="s">
        <v>602</v>
      </c>
      <c r="F73" s="210">
        <v>86619.225542850007</v>
      </c>
    </row>
    <row r="74" spans="1:6">
      <c r="A74" s="193"/>
      <c r="B74" s="96" t="s">
        <v>610</v>
      </c>
      <c r="C74" s="188" t="s">
        <v>607</v>
      </c>
      <c r="D74" s="181">
        <v>36</v>
      </c>
      <c r="E74" s="181" t="s">
        <v>957</v>
      </c>
      <c r="F74" s="210">
        <v>134370.06022439999</v>
      </c>
    </row>
    <row r="75" spans="1:6">
      <c r="A75" s="194"/>
      <c r="B75" s="183" t="s">
        <v>611</v>
      </c>
      <c r="C75" s="190" t="s">
        <v>607</v>
      </c>
      <c r="D75" s="185">
        <v>54</v>
      </c>
      <c r="E75" s="185" t="s">
        <v>958</v>
      </c>
      <c r="F75" s="211">
        <v>180062.42669415002</v>
      </c>
    </row>
    <row r="76" spans="1:6">
      <c r="A76" s="195" t="s">
        <v>680</v>
      </c>
      <c r="B76" s="99" t="s">
        <v>681</v>
      </c>
      <c r="C76" s="187" t="s">
        <v>682</v>
      </c>
      <c r="D76" s="196" t="s">
        <v>960</v>
      </c>
      <c r="E76" s="196" t="s">
        <v>683</v>
      </c>
      <c r="F76" s="212">
        <v>7216.9468370999994</v>
      </c>
    </row>
    <row r="77" spans="1:6">
      <c r="A77" s="195"/>
      <c r="B77" s="96" t="s">
        <v>684</v>
      </c>
      <c r="C77" s="188" t="s">
        <v>682</v>
      </c>
      <c r="D77" s="196" t="s">
        <v>960</v>
      </c>
      <c r="E77" s="197" t="s">
        <v>685</v>
      </c>
      <c r="F77" s="213">
        <v>8318.3997897000008</v>
      </c>
    </row>
    <row r="78" spans="1:6">
      <c r="A78" s="195"/>
      <c r="B78" s="96" t="s">
        <v>686</v>
      </c>
      <c r="C78" s="188" t="s">
        <v>682</v>
      </c>
      <c r="D78" s="197" t="s">
        <v>961</v>
      </c>
      <c r="E78" s="197" t="s">
        <v>687</v>
      </c>
      <c r="F78" s="213">
        <v>8762.5006969499991</v>
      </c>
    </row>
    <row r="79" spans="1:6">
      <c r="A79" s="195"/>
      <c r="B79" s="96" t="s">
        <v>688</v>
      </c>
      <c r="C79" s="188" t="s">
        <v>682</v>
      </c>
      <c r="D79" s="197" t="s">
        <v>962</v>
      </c>
      <c r="E79" s="197" t="s">
        <v>689</v>
      </c>
      <c r="F79" s="213">
        <v>10529.34487605</v>
      </c>
    </row>
    <row r="80" spans="1:6">
      <c r="A80" s="198"/>
      <c r="B80" s="183" t="s">
        <v>690</v>
      </c>
      <c r="C80" s="190" t="s">
        <v>682</v>
      </c>
      <c r="D80" s="199" t="s">
        <v>963</v>
      </c>
      <c r="E80" s="199" t="s">
        <v>964</v>
      </c>
      <c r="F80" s="214">
        <v>10746.273037499999</v>
      </c>
    </row>
    <row r="81" spans="1:6">
      <c r="A81" s="200" t="s">
        <v>612</v>
      </c>
      <c r="B81" s="99" t="s">
        <v>613</v>
      </c>
      <c r="C81" s="187" t="s">
        <v>614</v>
      </c>
      <c r="D81" s="196" t="s">
        <v>965</v>
      </c>
      <c r="E81" s="196" t="s">
        <v>599</v>
      </c>
      <c r="F81" s="215">
        <v>42110.252484299999</v>
      </c>
    </row>
    <row r="82" spans="1:6">
      <c r="A82" s="200"/>
      <c r="B82" s="96" t="s">
        <v>615</v>
      </c>
      <c r="C82" s="188" t="s">
        <v>614</v>
      </c>
      <c r="D82" s="197" t="s">
        <v>966</v>
      </c>
      <c r="E82" s="197" t="s">
        <v>616</v>
      </c>
      <c r="F82" s="216">
        <v>43330.922885250002</v>
      </c>
    </row>
    <row r="83" spans="1:6">
      <c r="A83" s="200"/>
      <c r="B83" s="96" t="s">
        <v>617</v>
      </c>
      <c r="C83" s="188" t="s">
        <v>614</v>
      </c>
      <c r="D83" s="197" t="s">
        <v>967</v>
      </c>
      <c r="E83" s="197" t="s">
        <v>968</v>
      </c>
      <c r="F83" s="216">
        <v>42948.504348749993</v>
      </c>
    </row>
    <row r="84" spans="1:6">
      <c r="A84" s="200"/>
      <c r="B84" s="96" t="s">
        <v>618</v>
      </c>
      <c r="C84" s="188" t="s">
        <v>614</v>
      </c>
      <c r="D84" s="197" t="s">
        <v>969</v>
      </c>
      <c r="E84" s="197" t="s">
        <v>970</v>
      </c>
      <c r="F84" s="216">
        <v>44770.317391800003</v>
      </c>
    </row>
    <row r="85" spans="1:6">
      <c r="A85" s="200"/>
      <c r="B85" s="96" t="s">
        <v>619</v>
      </c>
      <c r="C85" s="188" t="s">
        <v>614</v>
      </c>
      <c r="D85" s="197" t="s">
        <v>971</v>
      </c>
      <c r="E85" s="197" t="s">
        <v>956</v>
      </c>
      <c r="F85" s="216">
        <v>46427.244113249995</v>
      </c>
    </row>
    <row r="86" spans="1:6">
      <c r="A86" s="200"/>
      <c r="B86" s="96" t="s">
        <v>620</v>
      </c>
      <c r="C86" s="188" t="s">
        <v>614</v>
      </c>
      <c r="D86" s="197" t="s">
        <v>972</v>
      </c>
      <c r="E86" s="197" t="s">
        <v>973</v>
      </c>
      <c r="F86" s="216">
        <v>50127.562034549999</v>
      </c>
    </row>
    <row r="87" spans="1:6">
      <c r="A87" s="200"/>
      <c r="B87" s="96" t="s">
        <v>621</v>
      </c>
      <c r="C87" s="188" t="s">
        <v>614</v>
      </c>
      <c r="D87" s="197" t="s">
        <v>974</v>
      </c>
      <c r="E87" s="197" t="s">
        <v>602</v>
      </c>
      <c r="F87" s="216">
        <v>61832.488167450007</v>
      </c>
    </row>
    <row r="88" spans="1:6">
      <c r="A88" s="200"/>
      <c r="B88" s="96" t="s">
        <v>622</v>
      </c>
      <c r="C88" s="188" t="s">
        <v>614</v>
      </c>
      <c r="D88" s="197" t="s">
        <v>623</v>
      </c>
      <c r="E88" s="197" t="s">
        <v>975</v>
      </c>
      <c r="F88" s="216">
        <v>64494.049019399994</v>
      </c>
    </row>
    <row r="89" spans="1:6">
      <c r="A89" s="200"/>
      <c r="B89" s="96" t="s">
        <v>624</v>
      </c>
      <c r="C89" s="188" t="s">
        <v>614</v>
      </c>
      <c r="D89" s="197" t="s">
        <v>625</v>
      </c>
      <c r="E89" s="197" t="s">
        <v>957</v>
      </c>
      <c r="F89" s="216">
        <v>89288.537738400002</v>
      </c>
    </row>
    <row r="90" spans="1:6">
      <c r="A90" s="200"/>
      <c r="B90" s="96" t="s">
        <v>626</v>
      </c>
      <c r="C90" s="188" t="s">
        <v>614</v>
      </c>
      <c r="D90" s="197" t="s">
        <v>627</v>
      </c>
      <c r="E90" s="197" t="s">
        <v>976</v>
      </c>
      <c r="F90" s="216">
        <v>98705.32156484999</v>
      </c>
    </row>
    <row r="91" spans="1:6">
      <c r="A91" s="200"/>
      <c r="B91" s="96" t="s">
        <v>628</v>
      </c>
      <c r="C91" s="188" t="s">
        <v>614</v>
      </c>
      <c r="D91" s="197" t="s">
        <v>629</v>
      </c>
      <c r="E91" s="197" t="s">
        <v>977</v>
      </c>
      <c r="F91" s="216">
        <v>115358.08599314999</v>
      </c>
    </row>
    <row r="92" spans="1:6">
      <c r="A92" s="200"/>
      <c r="B92" s="96" t="s">
        <v>630</v>
      </c>
      <c r="C92" s="188" t="s">
        <v>614</v>
      </c>
      <c r="D92" s="197" t="s">
        <v>631</v>
      </c>
      <c r="E92" s="197" t="s">
        <v>978</v>
      </c>
      <c r="F92" s="216">
        <v>120387.23231535</v>
      </c>
    </row>
    <row r="93" spans="1:6">
      <c r="A93" s="200"/>
      <c r="B93" s="96" t="s">
        <v>632</v>
      </c>
      <c r="C93" s="188" t="s">
        <v>614</v>
      </c>
      <c r="D93" s="197" t="s">
        <v>979</v>
      </c>
      <c r="E93" s="197" t="s">
        <v>980</v>
      </c>
      <c r="F93" s="216">
        <v>250526.2467708</v>
      </c>
    </row>
    <row r="94" spans="1:6">
      <c r="A94" s="200"/>
      <c r="B94" s="96" t="s">
        <v>633</v>
      </c>
      <c r="C94" s="188" t="s">
        <v>614</v>
      </c>
      <c r="D94" s="197" t="s">
        <v>981</v>
      </c>
      <c r="E94" s="197" t="s">
        <v>982</v>
      </c>
      <c r="F94" s="216">
        <v>270589.03481609997</v>
      </c>
    </row>
    <row r="95" spans="1:6">
      <c r="A95" s="200"/>
      <c r="B95" s="96" t="s">
        <v>634</v>
      </c>
      <c r="C95" s="188" t="s">
        <v>614</v>
      </c>
      <c r="D95" s="197" t="s">
        <v>983</v>
      </c>
      <c r="E95" s="197" t="s">
        <v>984</v>
      </c>
      <c r="F95" s="216">
        <v>291999.45800024999</v>
      </c>
    </row>
    <row r="96" spans="1:6">
      <c r="A96" s="200"/>
      <c r="B96" s="96" t="s">
        <v>635</v>
      </c>
      <c r="C96" s="188" t="s">
        <v>636</v>
      </c>
      <c r="D96" s="196" t="s">
        <v>965</v>
      </c>
      <c r="E96" s="196" t="s">
        <v>599</v>
      </c>
      <c r="F96" s="216">
        <v>45459.266702850007</v>
      </c>
    </row>
    <row r="97" spans="1:6">
      <c r="A97" s="200"/>
      <c r="B97" s="96" t="s">
        <v>637</v>
      </c>
      <c r="C97" s="188" t="s">
        <v>636</v>
      </c>
      <c r="D97" s="197" t="s">
        <v>966</v>
      </c>
      <c r="E97" s="197" t="s">
        <v>616</v>
      </c>
      <c r="F97" s="216">
        <v>48825.786309299998</v>
      </c>
    </row>
    <row r="98" spans="1:6">
      <c r="A98" s="200"/>
      <c r="B98" s="96" t="s">
        <v>638</v>
      </c>
      <c r="C98" s="188" t="s">
        <v>636</v>
      </c>
      <c r="D98" s="197" t="s">
        <v>967</v>
      </c>
      <c r="E98" s="197" t="s">
        <v>968</v>
      </c>
      <c r="F98" s="216">
        <v>48268.143623700002</v>
      </c>
    </row>
    <row r="99" spans="1:6">
      <c r="A99" s="200"/>
      <c r="B99" s="96" t="s">
        <v>639</v>
      </c>
      <c r="C99" s="188" t="s">
        <v>636</v>
      </c>
      <c r="D99" s="197" t="s">
        <v>969</v>
      </c>
      <c r="E99" s="197" t="s">
        <v>970</v>
      </c>
      <c r="F99" s="216">
        <v>50145.343097850004</v>
      </c>
    </row>
    <row r="100" spans="1:6">
      <c r="A100" s="200"/>
      <c r="B100" s="96" t="s">
        <v>640</v>
      </c>
      <c r="C100" s="188" t="s">
        <v>636</v>
      </c>
      <c r="D100" s="197" t="s">
        <v>971</v>
      </c>
      <c r="E100" s="197" t="s">
        <v>956</v>
      </c>
      <c r="F100" s="216">
        <v>55544.2876989</v>
      </c>
    </row>
    <row r="101" spans="1:6">
      <c r="A101" s="200"/>
      <c r="B101" s="96" t="s">
        <v>641</v>
      </c>
      <c r="C101" s="188" t="s">
        <v>636</v>
      </c>
      <c r="D101" s="197" t="s">
        <v>972</v>
      </c>
      <c r="E101" s="197" t="s">
        <v>973</v>
      </c>
      <c r="F101" s="216">
        <v>56194.488400050002</v>
      </c>
    </row>
    <row r="102" spans="1:6">
      <c r="A102" s="200"/>
      <c r="B102" s="96" t="s">
        <v>642</v>
      </c>
      <c r="C102" s="188" t="s">
        <v>636</v>
      </c>
      <c r="D102" s="197" t="s">
        <v>974</v>
      </c>
      <c r="E102" s="197" t="s">
        <v>602</v>
      </c>
      <c r="F102" s="216">
        <v>77359.933450800017</v>
      </c>
    </row>
    <row r="103" spans="1:6">
      <c r="A103" s="200"/>
      <c r="B103" s="96" t="s">
        <v>643</v>
      </c>
      <c r="C103" s="188" t="s">
        <v>636</v>
      </c>
      <c r="D103" s="197" t="s">
        <v>623</v>
      </c>
      <c r="E103" s="197" t="s">
        <v>975</v>
      </c>
      <c r="F103" s="216">
        <v>81733.154753249997</v>
      </c>
    </row>
    <row r="104" spans="1:6">
      <c r="A104" s="200"/>
      <c r="B104" s="96" t="s">
        <v>644</v>
      </c>
      <c r="C104" s="188" t="s">
        <v>636</v>
      </c>
      <c r="D104" s="197" t="s">
        <v>625</v>
      </c>
      <c r="E104" s="197" t="s">
        <v>957</v>
      </c>
      <c r="F104" s="216">
        <v>105814.72256354998</v>
      </c>
    </row>
    <row r="105" spans="1:6">
      <c r="A105" s="200"/>
      <c r="B105" s="96" t="s">
        <v>645</v>
      </c>
      <c r="C105" s="188" t="s">
        <v>636</v>
      </c>
      <c r="D105" s="197" t="s">
        <v>627</v>
      </c>
      <c r="E105" s="197" t="s">
        <v>976</v>
      </c>
      <c r="F105" s="216">
        <v>114577.26785505</v>
      </c>
    </row>
    <row r="106" spans="1:6">
      <c r="A106" s="200"/>
      <c r="B106" s="96" t="s">
        <v>646</v>
      </c>
      <c r="C106" s="188" t="s">
        <v>636</v>
      </c>
      <c r="D106" s="197" t="s">
        <v>629</v>
      </c>
      <c r="E106" s="197" t="s">
        <v>977</v>
      </c>
      <c r="F106" s="216">
        <v>149612.72876550001</v>
      </c>
    </row>
    <row r="107" spans="1:6">
      <c r="A107" s="201"/>
      <c r="B107" s="183" t="s">
        <v>647</v>
      </c>
      <c r="C107" s="190" t="s">
        <v>636</v>
      </c>
      <c r="D107" s="199" t="s">
        <v>631</v>
      </c>
      <c r="E107" s="199" t="s">
        <v>978</v>
      </c>
      <c r="F107" s="217">
        <v>153997.61762385</v>
      </c>
    </row>
    <row r="108" spans="1:6">
      <c r="A108" s="202" t="s">
        <v>648</v>
      </c>
      <c r="B108" s="96" t="s">
        <v>650</v>
      </c>
      <c r="C108" s="188" t="s">
        <v>649</v>
      </c>
      <c r="D108" s="196" t="s">
        <v>985</v>
      </c>
      <c r="E108" s="196" t="s">
        <v>986</v>
      </c>
      <c r="F108" s="216">
        <v>3518.3072925000001</v>
      </c>
    </row>
    <row r="109" spans="1:6">
      <c r="A109" s="202"/>
      <c r="B109" s="96" t="s">
        <v>651</v>
      </c>
      <c r="C109" s="188" t="s">
        <v>649</v>
      </c>
      <c r="D109" s="197" t="s">
        <v>774</v>
      </c>
      <c r="E109" s="197" t="s">
        <v>775</v>
      </c>
      <c r="F109" s="216">
        <v>4760.4236179499994</v>
      </c>
    </row>
    <row r="110" spans="1:6">
      <c r="A110" s="202"/>
      <c r="B110" s="96" t="s">
        <v>652</v>
      </c>
      <c r="C110" s="188" t="s">
        <v>649</v>
      </c>
      <c r="D110" s="197" t="s">
        <v>776</v>
      </c>
      <c r="E110" s="197" t="s">
        <v>777</v>
      </c>
      <c r="F110" s="216">
        <v>4976.9869148999987</v>
      </c>
    </row>
    <row r="111" spans="1:6">
      <c r="A111" s="202"/>
      <c r="B111" s="96" t="s">
        <v>653</v>
      </c>
      <c r="C111" s="188" t="s">
        <v>649</v>
      </c>
      <c r="D111" s="197" t="s">
        <v>987</v>
      </c>
      <c r="E111" s="197" t="s">
        <v>988</v>
      </c>
      <c r="F111" s="216">
        <v>5524.0809623999994</v>
      </c>
    </row>
    <row r="112" spans="1:6">
      <c r="A112" s="202"/>
      <c r="B112" s="96" t="s">
        <v>654</v>
      </c>
      <c r="C112" s="188" t="s">
        <v>649</v>
      </c>
      <c r="D112" s="197" t="s">
        <v>989</v>
      </c>
      <c r="E112" s="197" t="s">
        <v>990</v>
      </c>
      <c r="F112" s="216">
        <v>5387.6256934499988</v>
      </c>
    </row>
    <row r="113" spans="1:6">
      <c r="A113" s="202"/>
      <c r="B113" s="96" t="s">
        <v>655</v>
      </c>
      <c r="C113" s="188" t="s">
        <v>649</v>
      </c>
      <c r="D113" s="197" t="s">
        <v>991</v>
      </c>
      <c r="E113" s="197" t="s">
        <v>992</v>
      </c>
      <c r="F113" s="216">
        <v>5218.1096467500001</v>
      </c>
    </row>
    <row r="114" spans="1:6">
      <c r="A114" s="202"/>
      <c r="B114" s="96" t="s">
        <v>656</v>
      </c>
      <c r="C114" s="188" t="s">
        <v>649</v>
      </c>
      <c r="D114" s="197" t="s">
        <v>993</v>
      </c>
      <c r="E114" s="197" t="s">
        <v>994</v>
      </c>
      <c r="F114" s="216">
        <v>6579.9096362999999</v>
      </c>
    </row>
    <row r="115" spans="1:6">
      <c r="A115" s="202"/>
      <c r="B115" s="96" t="s">
        <v>657</v>
      </c>
      <c r="C115" s="188" t="s">
        <v>649</v>
      </c>
      <c r="D115" s="197" t="s">
        <v>995</v>
      </c>
      <c r="E115" s="197" t="s">
        <v>996</v>
      </c>
      <c r="F115" s="216">
        <v>6698.3933016000001</v>
      </c>
    </row>
    <row r="116" spans="1:6">
      <c r="A116" s="202"/>
      <c r="B116" s="96" t="s">
        <v>658</v>
      </c>
      <c r="C116" s="188" t="s">
        <v>649</v>
      </c>
      <c r="D116" s="197" t="s">
        <v>997</v>
      </c>
      <c r="E116" s="197" t="s">
        <v>998</v>
      </c>
      <c r="F116" s="216">
        <v>6250.1248309499988</v>
      </c>
    </row>
    <row r="117" spans="1:6">
      <c r="A117" s="202"/>
      <c r="B117" s="96" t="s">
        <v>659</v>
      </c>
      <c r="C117" s="188" t="s">
        <v>649</v>
      </c>
      <c r="D117" s="197" t="s">
        <v>999</v>
      </c>
      <c r="E117" s="197" t="s">
        <v>1000</v>
      </c>
      <c r="F117" s="216">
        <v>6726.1311116999996</v>
      </c>
    </row>
    <row r="118" spans="1:6">
      <c r="A118" s="202"/>
      <c r="B118" s="96" t="s">
        <v>660</v>
      </c>
      <c r="C118" s="188" t="s">
        <v>649</v>
      </c>
      <c r="D118" s="197" t="s">
        <v>1001</v>
      </c>
      <c r="E118" s="197" t="s">
        <v>1002</v>
      </c>
      <c r="F118" s="216">
        <v>6444.2165287500002</v>
      </c>
    </row>
    <row r="119" spans="1:6">
      <c r="A119" s="202"/>
      <c r="B119" s="96" t="s">
        <v>661</v>
      </c>
      <c r="C119" s="188" t="s">
        <v>649</v>
      </c>
      <c r="D119" s="197" t="s">
        <v>1003</v>
      </c>
      <c r="E119" s="197" t="s">
        <v>1004</v>
      </c>
      <c r="F119" s="216">
        <v>7191.9252404999997</v>
      </c>
    </row>
    <row r="120" spans="1:6">
      <c r="A120" s="202"/>
      <c r="B120" s="96" t="s">
        <v>662</v>
      </c>
      <c r="C120" s="188" t="s">
        <v>649</v>
      </c>
      <c r="D120" s="197" t="s">
        <v>1005</v>
      </c>
      <c r="E120" s="197" t="s">
        <v>1006</v>
      </c>
      <c r="F120" s="216">
        <v>8196.0323444999995</v>
      </c>
    </row>
    <row r="121" spans="1:6">
      <c r="A121" s="202"/>
      <c r="B121" s="96" t="s">
        <v>663</v>
      </c>
      <c r="C121" s="188" t="s">
        <v>649</v>
      </c>
      <c r="D121" s="197" t="s">
        <v>1007</v>
      </c>
      <c r="E121" s="197" t="s">
        <v>1008</v>
      </c>
      <c r="F121" s="216">
        <v>7518.799237950001</v>
      </c>
    </row>
    <row r="122" spans="1:6">
      <c r="A122" s="202"/>
      <c r="B122" s="96" t="s">
        <v>664</v>
      </c>
      <c r="C122" s="188" t="s">
        <v>649</v>
      </c>
      <c r="D122" s="197" t="s">
        <v>1009</v>
      </c>
      <c r="E122" s="197" t="s">
        <v>1010</v>
      </c>
      <c r="F122" s="216">
        <v>7675.0666492500004</v>
      </c>
    </row>
    <row r="123" spans="1:6">
      <c r="A123" s="202"/>
      <c r="B123" s="96" t="s">
        <v>665</v>
      </c>
      <c r="C123" s="188" t="s">
        <v>649</v>
      </c>
      <c r="D123" s="197" t="s">
        <v>766</v>
      </c>
      <c r="E123" s="197" t="s">
        <v>1011</v>
      </c>
      <c r="F123" s="216">
        <v>8851.3979053499988</v>
      </c>
    </row>
    <row r="124" spans="1:6">
      <c r="A124" s="202"/>
      <c r="B124" s="96" t="s">
        <v>666</v>
      </c>
      <c r="C124" s="188" t="s">
        <v>649</v>
      </c>
      <c r="D124" s="197" t="s">
        <v>1012</v>
      </c>
      <c r="E124" s="197" t="s">
        <v>1013</v>
      </c>
      <c r="F124" s="216">
        <v>8559.5914404000014</v>
      </c>
    </row>
    <row r="125" spans="1:6">
      <c r="A125" s="202"/>
      <c r="B125" s="96" t="s">
        <v>667</v>
      </c>
      <c r="C125" s="188" t="s">
        <v>649</v>
      </c>
      <c r="D125" s="197" t="s">
        <v>1014</v>
      </c>
      <c r="E125" s="197" t="s">
        <v>1015</v>
      </c>
      <c r="F125" s="216">
        <v>9965.1630078000017</v>
      </c>
    </row>
    <row r="126" spans="1:6">
      <c r="A126" s="202"/>
      <c r="B126" s="96" t="s">
        <v>668</v>
      </c>
      <c r="C126" s="188" t="s">
        <v>649</v>
      </c>
      <c r="D126" s="197" t="s">
        <v>1016</v>
      </c>
      <c r="E126" s="197" t="s">
        <v>1017</v>
      </c>
      <c r="F126" s="216">
        <v>8214.1052994000001</v>
      </c>
    </row>
    <row r="127" spans="1:6">
      <c r="A127" s="202"/>
      <c r="B127" s="96" t="s">
        <v>669</v>
      </c>
      <c r="C127" s="188" t="s">
        <v>649</v>
      </c>
      <c r="D127" s="197" t="s">
        <v>1018</v>
      </c>
      <c r="E127" s="197" t="s">
        <v>1019</v>
      </c>
      <c r="F127" s="216">
        <v>11157.84424755</v>
      </c>
    </row>
    <row r="128" spans="1:6">
      <c r="A128" s="202"/>
      <c r="B128" s="96" t="s">
        <v>670</v>
      </c>
      <c r="C128" s="188" t="s">
        <v>649</v>
      </c>
      <c r="D128" s="197" t="s">
        <v>1020</v>
      </c>
      <c r="E128" s="197" t="s">
        <v>1021</v>
      </c>
      <c r="F128" s="216">
        <v>11763.961209000001</v>
      </c>
    </row>
    <row r="129" spans="1:6">
      <c r="A129" s="202"/>
      <c r="B129" s="96" t="s">
        <v>671</v>
      </c>
      <c r="C129" s="188" t="s">
        <v>649</v>
      </c>
      <c r="D129" s="197" t="s">
        <v>1022</v>
      </c>
      <c r="E129" s="197" t="s">
        <v>1023</v>
      </c>
      <c r="F129" s="216">
        <v>14868.090537299999</v>
      </c>
    </row>
    <row r="130" spans="1:6">
      <c r="A130" s="202"/>
      <c r="B130" s="96" t="s">
        <v>672</v>
      </c>
      <c r="C130" s="188" t="s">
        <v>649</v>
      </c>
      <c r="D130" s="197" t="s">
        <v>1024</v>
      </c>
      <c r="E130" s="197" t="s">
        <v>1025</v>
      </c>
      <c r="F130" s="216">
        <v>31099.185116999997</v>
      </c>
    </row>
    <row r="131" spans="1:6">
      <c r="A131" s="202"/>
      <c r="B131" s="96" t="s">
        <v>673</v>
      </c>
      <c r="C131" s="188" t="s">
        <v>649</v>
      </c>
      <c r="D131" s="197" t="s">
        <v>1026</v>
      </c>
      <c r="E131" s="197" t="s">
        <v>1027</v>
      </c>
      <c r="F131" s="216">
        <v>17179.413901650001</v>
      </c>
    </row>
    <row r="132" spans="1:6">
      <c r="A132" s="202"/>
      <c r="B132" s="96" t="s">
        <v>674</v>
      </c>
      <c r="C132" s="188" t="s">
        <v>649</v>
      </c>
      <c r="D132" s="197" t="s">
        <v>1028</v>
      </c>
      <c r="E132" s="197" t="s">
        <v>1029</v>
      </c>
      <c r="F132" s="216">
        <v>26306.568287999999</v>
      </c>
    </row>
    <row r="133" spans="1:6">
      <c r="A133" s="202"/>
      <c r="B133" s="96" t="s">
        <v>675</v>
      </c>
      <c r="C133" s="188" t="s">
        <v>649</v>
      </c>
      <c r="D133" s="197" t="s">
        <v>1030</v>
      </c>
      <c r="E133" s="197" t="s">
        <v>1031</v>
      </c>
      <c r="F133" s="216">
        <v>21566.897351999996</v>
      </c>
    </row>
    <row r="134" spans="1:6">
      <c r="A134" s="202"/>
      <c r="B134" s="96" t="s">
        <v>676</v>
      </c>
      <c r="C134" s="188" t="s">
        <v>649</v>
      </c>
      <c r="D134" s="197" t="s">
        <v>1032</v>
      </c>
      <c r="E134" s="197" t="s">
        <v>1033</v>
      </c>
      <c r="F134" s="216">
        <v>26727.390840149998</v>
      </c>
    </row>
    <row r="135" spans="1:6">
      <c r="A135" s="202"/>
      <c r="B135" s="96" t="s">
        <v>677</v>
      </c>
      <c r="C135" s="188" t="s">
        <v>649</v>
      </c>
      <c r="D135" s="197" t="s">
        <v>1034</v>
      </c>
      <c r="E135" s="197" t="s">
        <v>1035</v>
      </c>
      <c r="F135" s="216">
        <v>36798.879417300006</v>
      </c>
    </row>
    <row r="136" spans="1:6">
      <c r="A136" s="202"/>
      <c r="B136" s="96" t="s">
        <v>678</v>
      </c>
      <c r="C136" s="188" t="s">
        <v>1036</v>
      </c>
      <c r="D136" s="197" t="s">
        <v>987</v>
      </c>
      <c r="E136" s="197" t="s">
        <v>988</v>
      </c>
      <c r="F136" s="213">
        <v>8410.2564545999994</v>
      </c>
    </row>
    <row r="137" spans="1:6">
      <c r="A137" s="203"/>
      <c r="B137" s="183" t="s">
        <v>679</v>
      </c>
      <c r="C137" s="190" t="s">
        <v>1037</v>
      </c>
      <c r="D137" s="199" t="s">
        <v>1038</v>
      </c>
      <c r="E137" s="199" t="s">
        <v>1000</v>
      </c>
      <c r="F137" s="214">
        <v>10132.566894450001</v>
      </c>
    </row>
    <row r="138" spans="1:6">
      <c r="A138" s="202" t="s">
        <v>740</v>
      </c>
      <c r="B138" s="96" t="s">
        <v>741</v>
      </c>
      <c r="C138" s="188" t="s">
        <v>1039</v>
      </c>
      <c r="D138" s="196" t="s">
        <v>756</v>
      </c>
      <c r="E138" s="196" t="s">
        <v>757</v>
      </c>
      <c r="F138" s="213">
        <v>6721.0838194499984</v>
      </c>
    </row>
    <row r="139" spans="1:6">
      <c r="A139" s="202"/>
      <c r="B139" s="96" t="s">
        <v>742</v>
      </c>
      <c r="C139" s="188" t="s">
        <v>1039</v>
      </c>
      <c r="D139" s="197" t="s">
        <v>758</v>
      </c>
      <c r="E139" s="197" t="s">
        <v>759</v>
      </c>
      <c r="F139" s="213">
        <v>9313.2190651500005</v>
      </c>
    </row>
    <row r="140" spans="1:6">
      <c r="A140" s="202"/>
      <c r="B140" s="96" t="s">
        <v>743</v>
      </c>
      <c r="C140" s="188" t="s">
        <v>1039</v>
      </c>
      <c r="D140" s="197" t="s">
        <v>760</v>
      </c>
      <c r="E140" s="197" t="s">
        <v>761</v>
      </c>
      <c r="F140" s="213">
        <v>13895.645563800001</v>
      </c>
    </row>
    <row r="141" spans="1:6">
      <c r="A141" s="202"/>
      <c r="B141" s="96" t="s">
        <v>744</v>
      </c>
      <c r="C141" s="188" t="s">
        <v>1039</v>
      </c>
      <c r="D141" s="197" t="s">
        <v>762</v>
      </c>
      <c r="E141" s="197" t="s">
        <v>763</v>
      </c>
      <c r="F141" s="213">
        <v>7999.6947029999992</v>
      </c>
    </row>
    <row r="142" spans="1:6">
      <c r="A142" s="202"/>
      <c r="B142" s="96" t="s">
        <v>745</v>
      </c>
      <c r="C142" s="188" t="s">
        <v>1039</v>
      </c>
      <c r="D142" s="197" t="s">
        <v>764</v>
      </c>
      <c r="E142" s="197" t="s">
        <v>765</v>
      </c>
      <c r="F142" s="213">
        <v>7172.8914757500006</v>
      </c>
    </row>
    <row r="143" spans="1:6">
      <c r="A143" s="202"/>
      <c r="B143" s="96" t="s">
        <v>746</v>
      </c>
      <c r="C143" s="188" t="s">
        <v>1039</v>
      </c>
      <c r="D143" s="197" t="s">
        <v>766</v>
      </c>
      <c r="E143" s="197" t="s">
        <v>767</v>
      </c>
      <c r="F143" s="213">
        <v>8272.240376400001</v>
      </c>
    </row>
    <row r="144" spans="1:6">
      <c r="A144" s="202"/>
      <c r="B144" s="96" t="s">
        <v>747</v>
      </c>
      <c r="C144" s="188" t="s">
        <v>1039</v>
      </c>
      <c r="D144" s="197" t="s">
        <v>768</v>
      </c>
      <c r="E144" s="197" t="s">
        <v>769</v>
      </c>
      <c r="F144" s="213">
        <v>3044.5429014000001</v>
      </c>
    </row>
    <row r="145" spans="1:6">
      <c r="A145" s="202"/>
      <c r="B145" s="96" t="s">
        <v>748</v>
      </c>
      <c r="C145" s="188" t="s">
        <v>1039</v>
      </c>
      <c r="D145" s="197" t="s">
        <v>770</v>
      </c>
      <c r="E145" s="197" t="s">
        <v>771</v>
      </c>
      <c r="F145" s="213">
        <v>5840.9576725499992</v>
      </c>
    </row>
    <row r="146" spans="1:6">
      <c r="A146" s="202"/>
      <c r="B146" s="96" t="s">
        <v>749</v>
      </c>
      <c r="C146" s="188" t="s">
        <v>1039</v>
      </c>
      <c r="D146" s="197" t="s">
        <v>772</v>
      </c>
      <c r="E146" s="197" t="s">
        <v>773</v>
      </c>
      <c r="F146" s="213">
        <v>6259.9802265000008</v>
      </c>
    </row>
    <row r="147" spans="1:6">
      <c r="A147" s="202"/>
      <c r="B147" s="96" t="s">
        <v>750</v>
      </c>
      <c r="C147" s="188" t="s">
        <v>1039</v>
      </c>
      <c r="D147" s="197" t="s">
        <v>774</v>
      </c>
      <c r="E147" s="197" t="s">
        <v>775</v>
      </c>
      <c r="F147" s="213">
        <v>4448.8333890000004</v>
      </c>
    </row>
    <row r="148" spans="1:6">
      <c r="A148" s="202"/>
      <c r="B148" s="96" t="s">
        <v>751</v>
      </c>
      <c r="C148" s="188" t="s">
        <v>1039</v>
      </c>
      <c r="D148" s="197" t="s">
        <v>776</v>
      </c>
      <c r="E148" s="197" t="s">
        <v>777</v>
      </c>
      <c r="F148" s="213">
        <v>4651.1426461499996</v>
      </c>
    </row>
    <row r="149" spans="1:6">
      <c r="A149" s="202"/>
      <c r="B149" s="96" t="s">
        <v>752</v>
      </c>
      <c r="C149" s="188" t="s">
        <v>1039</v>
      </c>
      <c r="D149" s="197" t="s">
        <v>778</v>
      </c>
      <c r="E149" s="197" t="s">
        <v>779</v>
      </c>
      <c r="F149" s="213">
        <v>4876.5559342500001</v>
      </c>
    </row>
    <row r="150" spans="1:6">
      <c r="A150" s="202"/>
      <c r="B150" s="96" t="s">
        <v>753</v>
      </c>
      <c r="C150" s="188" t="s">
        <v>1039</v>
      </c>
      <c r="D150" s="197" t="s">
        <v>780</v>
      </c>
      <c r="E150" s="197" t="s">
        <v>781</v>
      </c>
      <c r="F150" s="213">
        <v>5035.389559199999</v>
      </c>
    </row>
    <row r="151" spans="1:6">
      <c r="A151" s="202"/>
      <c r="B151" s="96" t="s">
        <v>754</v>
      </c>
      <c r="C151" s="188" t="s">
        <v>1039</v>
      </c>
      <c r="D151" s="197" t="s">
        <v>782</v>
      </c>
      <c r="E151" s="197" t="s">
        <v>783</v>
      </c>
      <c r="F151" s="213">
        <v>5162.8164588000009</v>
      </c>
    </row>
    <row r="152" spans="1:6">
      <c r="A152" s="202"/>
      <c r="B152" s="183" t="s">
        <v>755</v>
      </c>
      <c r="C152" s="190" t="s">
        <v>1039</v>
      </c>
      <c r="D152" s="199" t="s">
        <v>784</v>
      </c>
      <c r="E152" s="199" t="s">
        <v>785</v>
      </c>
      <c r="F152" s="213">
        <v>6148.8181755000005</v>
      </c>
    </row>
  </sheetData>
  <mergeCells count="3">
    <mergeCell ref="A3:E3"/>
    <mergeCell ref="A1:F1"/>
    <mergeCell ref="A2:F2"/>
  </mergeCells>
  <pageMargins left="0.7" right="0.7" top="0.75" bottom="0.75" header="0.3" footer="0.3"/>
  <pageSetup paperSize="9" scale="75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opLeftCell="A25" workbookViewId="0">
      <selection activeCell="K35" sqref="K35"/>
    </sheetView>
  </sheetViews>
  <sheetFormatPr baseColWidth="10" defaultColWidth="8" defaultRowHeight="15.75"/>
  <cols>
    <col min="1" max="1" width="22.42578125" style="306" customWidth="1"/>
    <col min="2" max="2" width="11.42578125" style="306" bestFit="1" customWidth="1"/>
    <col min="3" max="3" width="51.85546875" style="307" bestFit="1" customWidth="1"/>
    <col min="4" max="4" width="13.7109375" style="298" customWidth="1"/>
    <col min="5" max="16384" width="8" style="299"/>
  </cols>
  <sheetData>
    <row r="1" spans="1:4" ht="26.25">
      <c r="A1" s="474" t="s">
        <v>1557</v>
      </c>
      <c r="B1" s="475"/>
      <c r="C1" s="475"/>
      <c r="D1" s="476"/>
    </row>
    <row r="2" spans="1:4">
      <c r="A2" s="477" t="s">
        <v>2404</v>
      </c>
      <c r="B2" s="478"/>
      <c r="C2" s="478"/>
      <c r="D2" s="479"/>
    </row>
    <row r="3" spans="1:4">
      <c r="A3" s="472" t="s">
        <v>323</v>
      </c>
      <c r="B3" s="473"/>
      <c r="C3" s="473"/>
      <c r="D3" s="308"/>
    </row>
    <row r="4" spans="1:4">
      <c r="A4" s="92" t="s">
        <v>322</v>
      </c>
      <c r="B4" s="108"/>
      <c r="C4" s="219"/>
      <c r="D4" s="308"/>
    </row>
    <row r="5" spans="1:4">
      <c r="A5" s="19" t="s">
        <v>324</v>
      </c>
      <c r="B5" s="108"/>
      <c r="C5" s="221"/>
      <c r="D5" s="308"/>
    </row>
    <row r="6" spans="1:4" ht="16.5" thickBot="1">
      <c r="A6" s="20" t="s">
        <v>325</v>
      </c>
      <c r="B6" s="18"/>
      <c r="C6" s="93"/>
      <c r="D6" s="309"/>
    </row>
    <row r="7" spans="1:4">
      <c r="A7" s="300" t="s">
        <v>1478</v>
      </c>
      <c r="B7" s="301" t="s">
        <v>1479</v>
      </c>
      <c r="C7" s="302" t="s">
        <v>1480</v>
      </c>
      <c r="D7" s="303" t="s">
        <v>1481</v>
      </c>
    </row>
    <row r="8" spans="1:4">
      <c r="A8" s="304" t="s">
        <v>1482</v>
      </c>
      <c r="B8" s="305"/>
      <c r="C8" s="305"/>
      <c r="D8" s="310"/>
    </row>
    <row r="9" spans="1:4">
      <c r="A9" s="311">
        <v>991009233</v>
      </c>
      <c r="B9" s="312" t="s">
        <v>1483</v>
      </c>
      <c r="C9" s="313" t="s">
        <v>1484</v>
      </c>
      <c r="D9" s="314">
        <v>5.9729292000000003</v>
      </c>
    </row>
    <row r="10" spans="1:4">
      <c r="A10" s="311">
        <v>991009234</v>
      </c>
      <c r="B10" s="312" t="s">
        <v>1485</v>
      </c>
      <c r="C10" s="313" t="s">
        <v>1486</v>
      </c>
      <c r="D10" s="314">
        <v>4.3600301999999997</v>
      </c>
    </row>
    <row r="11" spans="1:4">
      <c r="A11" s="311">
        <v>991009235</v>
      </c>
      <c r="B11" s="312" t="s">
        <v>1487</v>
      </c>
      <c r="C11" s="313" t="s">
        <v>1488</v>
      </c>
      <c r="D11" s="314">
        <v>4.3600301999999997</v>
      </c>
    </row>
    <row r="12" spans="1:4">
      <c r="A12" s="311">
        <v>991009236</v>
      </c>
      <c r="B12" s="312" t="s">
        <v>1489</v>
      </c>
      <c r="C12" s="313" t="s">
        <v>1490</v>
      </c>
      <c r="D12" s="314">
        <v>4.3600301999999997</v>
      </c>
    </row>
    <row r="13" spans="1:4">
      <c r="A13" s="311">
        <v>991009237</v>
      </c>
      <c r="B13" s="312" t="s">
        <v>1491</v>
      </c>
      <c r="C13" s="313" t="s">
        <v>1492</v>
      </c>
      <c r="D13" s="314">
        <v>4.3600301999999997</v>
      </c>
    </row>
    <row r="14" spans="1:4">
      <c r="A14" s="311">
        <v>991009238</v>
      </c>
      <c r="B14" s="312" t="s">
        <v>1493</v>
      </c>
      <c r="C14" s="313" t="s">
        <v>1494</v>
      </c>
      <c r="D14" s="314">
        <v>5.5254797999999994</v>
      </c>
    </row>
    <row r="15" spans="1:4">
      <c r="A15" s="311">
        <v>991009239</v>
      </c>
      <c r="B15" s="312" t="s">
        <v>1495</v>
      </c>
      <c r="C15" s="313" t="s">
        <v>1496</v>
      </c>
      <c r="D15" s="314">
        <v>5.5254797999999994</v>
      </c>
    </row>
    <row r="16" spans="1:4">
      <c r="A16" s="311">
        <v>991009240</v>
      </c>
      <c r="B16" s="312" t="s">
        <v>1497</v>
      </c>
      <c r="C16" s="313" t="s">
        <v>1498</v>
      </c>
      <c r="D16" s="314">
        <v>8.8553357999999989</v>
      </c>
    </row>
    <row r="17" spans="1:4">
      <c r="A17" s="311">
        <v>991009241</v>
      </c>
      <c r="B17" s="312" t="s">
        <v>1499</v>
      </c>
      <c r="C17" s="313" t="s">
        <v>1500</v>
      </c>
      <c r="D17" s="314">
        <v>8.8553357999999989</v>
      </c>
    </row>
    <row r="18" spans="1:4">
      <c r="A18" s="311">
        <v>991009242</v>
      </c>
      <c r="B18" s="312" t="s">
        <v>1501</v>
      </c>
      <c r="C18" s="313" t="s">
        <v>1502</v>
      </c>
      <c r="D18" s="314">
        <v>11.8834236</v>
      </c>
    </row>
    <row r="19" spans="1:4">
      <c r="A19" s="311">
        <v>991009243</v>
      </c>
      <c r="B19" s="312" t="s">
        <v>1503</v>
      </c>
      <c r="C19" s="313" t="s">
        <v>2299</v>
      </c>
      <c r="D19" s="314">
        <v>8.8553357999999989</v>
      </c>
    </row>
    <row r="20" spans="1:4">
      <c r="A20" s="311">
        <v>991009244</v>
      </c>
      <c r="B20" s="312" t="s">
        <v>1504</v>
      </c>
      <c r="C20" s="313" t="s">
        <v>2300</v>
      </c>
      <c r="D20" s="314">
        <v>8.8553357999999989</v>
      </c>
    </row>
    <row r="21" spans="1:4">
      <c r="A21" s="311">
        <v>991009245</v>
      </c>
      <c r="B21" s="312" t="s">
        <v>1505</v>
      </c>
      <c r="C21" s="313" t="s">
        <v>2301</v>
      </c>
      <c r="D21" s="314">
        <v>8.8553357999999989</v>
      </c>
    </row>
    <row r="22" spans="1:4">
      <c r="A22" s="311">
        <v>991009246</v>
      </c>
      <c r="B22" s="312" t="s">
        <v>1506</v>
      </c>
      <c r="C22" s="313" t="s">
        <v>2302</v>
      </c>
      <c r="D22" s="314">
        <v>8.8553357999999989</v>
      </c>
    </row>
    <row r="23" spans="1:4">
      <c r="A23" s="311">
        <v>991009247</v>
      </c>
      <c r="B23" s="312" t="s">
        <v>1507</v>
      </c>
      <c r="C23" s="313" t="s">
        <v>1508</v>
      </c>
      <c r="D23" s="314">
        <v>11.363133599999999</v>
      </c>
    </row>
    <row r="24" spans="1:4">
      <c r="A24" s="311">
        <v>991009248</v>
      </c>
      <c r="B24" s="312" t="s">
        <v>1509</v>
      </c>
      <c r="C24" s="313" t="s">
        <v>2303</v>
      </c>
      <c r="D24" s="314">
        <v>11.36</v>
      </c>
    </row>
    <row r="25" spans="1:4">
      <c r="A25" s="311">
        <v>991009249</v>
      </c>
      <c r="B25" s="312" t="s">
        <v>1510</v>
      </c>
      <c r="C25" s="313" t="s">
        <v>1511</v>
      </c>
      <c r="D25" s="314">
        <v>18.626381999999996</v>
      </c>
    </row>
    <row r="26" spans="1:4">
      <c r="A26" s="311">
        <v>991009250</v>
      </c>
      <c r="B26" s="312" t="s">
        <v>1512</v>
      </c>
      <c r="C26" s="313" t="s">
        <v>1513</v>
      </c>
      <c r="D26" s="314">
        <v>18.626381999999996</v>
      </c>
    </row>
    <row r="27" spans="1:4">
      <c r="A27" s="311">
        <v>991009251</v>
      </c>
      <c r="B27" s="312" t="s">
        <v>1514</v>
      </c>
      <c r="C27" s="313" t="s">
        <v>1515</v>
      </c>
      <c r="D27" s="314">
        <v>17.8563528</v>
      </c>
    </row>
    <row r="28" spans="1:4">
      <c r="A28" s="311">
        <v>991009252</v>
      </c>
      <c r="B28" s="312" t="s">
        <v>1516</v>
      </c>
      <c r="C28" s="313" t="s">
        <v>1517</v>
      </c>
      <c r="D28" s="314">
        <v>13.5483516</v>
      </c>
    </row>
    <row r="29" spans="1:4">
      <c r="A29" s="311">
        <v>991009253</v>
      </c>
      <c r="B29" s="312" t="s">
        <v>1518</v>
      </c>
      <c r="C29" s="313" t="s">
        <v>1519</v>
      </c>
      <c r="D29" s="314">
        <v>13.5483516</v>
      </c>
    </row>
    <row r="30" spans="1:4">
      <c r="A30" s="311">
        <v>991009254</v>
      </c>
      <c r="B30" s="312" t="s">
        <v>1520</v>
      </c>
      <c r="C30" s="313" t="s">
        <v>1521</v>
      </c>
      <c r="D30" s="314">
        <v>13.5483516</v>
      </c>
    </row>
    <row r="31" spans="1:4">
      <c r="A31" s="311">
        <v>991009255</v>
      </c>
      <c r="B31" s="312" t="s">
        <v>1522</v>
      </c>
      <c r="C31" s="313" t="s">
        <v>1523</v>
      </c>
      <c r="D31" s="314">
        <v>13.5483516</v>
      </c>
    </row>
    <row r="32" spans="1:4">
      <c r="A32" s="311">
        <v>991009256</v>
      </c>
      <c r="B32" s="312" t="s">
        <v>1524</v>
      </c>
      <c r="C32" s="313" t="s">
        <v>1525</v>
      </c>
      <c r="D32" s="314">
        <v>16.7637438</v>
      </c>
    </row>
    <row r="33" spans="1:4">
      <c r="A33" s="311">
        <v>991009257</v>
      </c>
      <c r="B33" s="312" t="s">
        <v>1526</v>
      </c>
      <c r="C33" s="313" t="s">
        <v>1527</v>
      </c>
      <c r="D33" s="314">
        <v>16.888613400000001</v>
      </c>
    </row>
    <row r="34" spans="1:4">
      <c r="A34" s="311">
        <v>991009258</v>
      </c>
      <c r="B34" s="312" t="s">
        <v>1528</v>
      </c>
      <c r="C34" s="313" t="s">
        <v>1529</v>
      </c>
      <c r="D34" s="314">
        <v>29.864645999999997</v>
      </c>
    </row>
    <row r="35" spans="1:4">
      <c r="A35" s="311">
        <v>991009259</v>
      </c>
      <c r="B35" s="312" t="s">
        <v>1530</v>
      </c>
      <c r="C35" s="313" t="s">
        <v>1531</v>
      </c>
      <c r="D35" s="314">
        <v>29.864645999999997</v>
      </c>
    </row>
    <row r="36" spans="1:4">
      <c r="A36" s="311">
        <v>991009260</v>
      </c>
      <c r="B36" s="312" t="s">
        <v>1532</v>
      </c>
      <c r="C36" s="313" t="s">
        <v>1533</v>
      </c>
      <c r="D36" s="314">
        <v>24.339166199999998</v>
      </c>
    </row>
    <row r="37" spans="1:4">
      <c r="A37" s="311">
        <v>991009261</v>
      </c>
      <c r="B37" s="312" t="s">
        <v>1534</v>
      </c>
      <c r="C37" s="313" t="s">
        <v>1535</v>
      </c>
      <c r="D37" s="314">
        <v>19.396411199999999</v>
      </c>
    </row>
    <row r="38" spans="1:4">
      <c r="A38" s="311">
        <v>991009262</v>
      </c>
      <c r="B38" s="312" t="s">
        <v>1536</v>
      </c>
      <c r="C38" s="313" t="s">
        <v>1537</v>
      </c>
      <c r="D38" s="314">
        <v>19.396411199999999</v>
      </c>
    </row>
    <row r="39" spans="1:4">
      <c r="A39" s="311">
        <v>991009263</v>
      </c>
      <c r="B39" s="312" t="s">
        <v>1538</v>
      </c>
      <c r="C39" s="313" t="s">
        <v>1539</v>
      </c>
      <c r="D39" s="314">
        <v>19.396411199999999</v>
      </c>
    </row>
    <row r="40" spans="1:4">
      <c r="A40" s="311">
        <v>991009264</v>
      </c>
      <c r="B40" s="312" t="s">
        <v>1540</v>
      </c>
      <c r="C40" s="313" t="s">
        <v>2304</v>
      </c>
      <c r="D40" s="314">
        <v>19.399999999999999</v>
      </c>
    </row>
    <row r="41" spans="1:4">
      <c r="A41" s="311">
        <v>991009265</v>
      </c>
      <c r="B41" s="312" t="s">
        <v>1541</v>
      </c>
      <c r="C41" s="313" t="s">
        <v>1542</v>
      </c>
      <c r="D41" s="314">
        <v>24.339166199999998</v>
      </c>
    </row>
    <row r="42" spans="1:4">
      <c r="A42" s="311">
        <v>991009266</v>
      </c>
      <c r="B42" s="312" t="s">
        <v>1543</v>
      </c>
      <c r="C42" s="313" t="s">
        <v>2305</v>
      </c>
      <c r="D42" s="314">
        <v>24.34</v>
      </c>
    </row>
    <row r="43" spans="1:4">
      <c r="A43" s="311">
        <v>991009267</v>
      </c>
      <c r="B43" s="312" t="s">
        <v>1544</v>
      </c>
      <c r="C43" s="313" t="s">
        <v>1545</v>
      </c>
      <c r="D43" s="314">
        <v>40.915605599999992</v>
      </c>
    </row>
    <row r="44" spans="1:4">
      <c r="A44" s="311">
        <v>991009268</v>
      </c>
      <c r="B44" s="312" t="s">
        <v>1546</v>
      </c>
      <c r="C44" s="313" t="s">
        <v>1547</v>
      </c>
      <c r="D44" s="314">
        <v>40.915605599999992</v>
      </c>
    </row>
    <row r="45" spans="1:4">
      <c r="A45" s="304" t="s">
        <v>1548</v>
      </c>
      <c r="B45" s="305"/>
      <c r="C45" s="305"/>
      <c r="D45" s="310"/>
    </row>
    <row r="46" spans="1:4">
      <c r="A46" s="311">
        <v>991009269</v>
      </c>
      <c r="B46" s="312" t="s">
        <v>1549</v>
      </c>
      <c r="C46" s="313" t="s">
        <v>2306</v>
      </c>
      <c r="D46" s="314">
        <v>36.299999999999997</v>
      </c>
    </row>
    <row r="47" spans="1:4">
      <c r="A47" s="311">
        <v>991009270</v>
      </c>
      <c r="B47" s="312" t="s">
        <v>1550</v>
      </c>
      <c r="C47" s="313" t="s">
        <v>2307</v>
      </c>
      <c r="D47" s="314">
        <v>39.69</v>
      </c>
    </row>
    <row r="48" spans="1:4">
      <c r="A48" s="311">
        <v>991009271</v>
      </c>
      <c r="B48" s="312" t="s">
        <v>1551</v>
      </c>
      <c r="C48" s="313" t="s">
        <v>1552</v>
      </c>
      <c r="D48" s="314">
        <v>73.412919000000002</v>
      </c>
    </row>
    <row r="49" spans="1:4">
      <c r="A49" s="311">
        <v>991009272</v>
      </c>
      <c r="B49" s="312" t="s">
        <v>1553</v>
      </c>
      <c r="C49" s="313" t="s">
        <v>2308</v>
      </c>
      <c r="D49" s="314">
        <v>55.05</v>
      </c>
    </row>
    <row r="50" spans="1:4">
      <c r="A50" s="311">
        <v>991009273</v>
      </c>
      <c r="B50" s="312" t="s">
        <v>1554</v>
      </c>
      <c r="C50" s="313" t="s">
        <v>2309</v>
      </c>
      <c r="D50" s="314">
        <v>58.77</v>
      </c>
    </row>
    <row r="51" spans="1:4">
      <c r="A51" s="311">
        <v>991009274</v>
      </c>
      <c r="B51" s="312" t="s">
        <v>1555</v>
      </c>
      <c r="C51" s="313" t="s">
        <v>1556</v>
      </c>
      <c r="D51" s="314">
        <v>113.55849539999998</v>
      </c>
    </row>
  </sheetData>
  <mergeCells count="3">
    <mergeCell ref="A1:D1"/>
    <mergeCell ref="A2:D2"/>
    <mergeCell ref="A3:C3"/>
  </mergeCells>
  <pageMargins left="0.7" right="0.7" top="0.75" bottom="0.75" header="0.3" footer="0.3"/>
  <pageSetup paperSize="9" scale="85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5"/>
  <sheetViews>
    <sheetView workbookViewId="0">
      <selection activeCell="I11" sqref="I11"/>
    </sheetView>
  </sheetViews>
  <sheetFormatPr baseColWidth="10" defaultColWidth="11.42578125" defaultRowHeight="14.25"/>
  <cols>
    <col min="1" max="1" width="15.140625" style="315" customWidth="1"/>
    <col min="2" max="2" width="20" style="323" customWidth="1"/>
    <col min="3" max="3" width="11.42578125" style="360" bestFit="1" customWidth="1"/>
    <col min="4" max="4" width="27.85546875" style="323" customWidth="1"/>
    <col min="5" max="5" width="11.42578125" style="323" customWidth="1"/>
    <col min="6" max="6" width="17.85546875" style="315" customWidth="1"/>
    <col min="7" max="16384" width="11.42578125" style="315"/>
  </cols>
  <sheetData>
    <row r="1" spans="1:6" ht="26.25">
      <c r="A1" s="474" t="s">
        <v>2315</v>
      </c>
      <c r="B1" s="475"/>
      <c r="C1" s="475"/>
      <c r="D1" s="475"/>
      <c r="E1" s="475"/>
      <c r="F1" s="476"/>
    </row>
    <row r="2" spans="1:6">
      <c r="A2" s="477" t="s">
        <v>2316</v>
      </c>
      <c r="B2" s="478"/>
      <c r="C2" s="478"/>
      <c r="D2" s="478"/>
      <c r="E2" s="478"/>
      <c r="F2" s="479"/>
    </row>
    <row r="3" spans="1:6">
      <c r="A3" s="472" t="s">
        <v>323</v>
      </c>
      <c r="B3" s="473"/>
      <c r="C3" s="473"/>
      <c r="D3" s="473"/>
      <c r="E3" s="473"/>
      <c r="F3" s="500"/>
    </row>
    <row r="4" spans="1:6" ht="15">
      <c r="A4" s="92" t="s">
        <v>322</v>
      </c>
      <c r="B4" s="108"/>
      <c r="C4" s="219"/>
      <c r="D4" s="219"/>
      <c r="E4" s="219"/>
      <c r="F4" s="292"/>
    </row>
    <row r="5" spans="1:6" ht="15">
      <c r="A5" s="19" t="s">
        <v>324</v>
      </c>
      <c r="B5" s="108"/>
      <c r="C5" s="221"/>
      <c r="D5" s="221"/>
      <c r="E5" s="290"/>
      <c r="F5" s="292"/>
    </row>
    <row r="6" spans="1:6" ht="15.75" thickBot="1">
      <c r="A6" s="20" t="s">
        <v>325</v>
      </c>
      <c r="B6" s="18"/>
      <c r="C6" s="93"/>
      <c r="D6" s="93"/>
      <c r="E6" s="291"/>
      <c r="F6" s="293"/>
    </row>
    <row r="7" spans="1:6" ht="16.5" customHeight="1">
      <c r="A7" s="316" t="s">
        <v>1572</v>
      </c>
      <c r="B7" s="316" t="s">
        <v>1573</v>
      </c>
      <c r="C7" s="355" t="s">
        <v>10</v>
      </c>
      <c r="D7" s="316" t="s">
        <v>1574</v>
      </c>
      <c r="E7" s="316" t="s">
        <v>1575</v>
      </c>
      <c r="F7" s="316" t="s">
        <v>1576</v>
      </c>
    </row>
    <row r="8" spans="1:6" ht="16.5" customHeight="1">
      <c r="A8" s="480" t="s">
        <v>1571</v>
      </c>
      <c r="B8" s="481"/>
      <c r="C8" s="481"/>
      <c r="D8" s="481"/>
      <c r="E8" s="481"/>
      <c r="F8" s="482"/>
    </row>
    <row r="9" spans="1:6" s="319" customFormat="1" ht="80.25" customHeight="1">
      <c r="A9" s="354" t="s">
        <v>1577</v>
      </c>
      <c r="B9" s="317"/>
      <c r="C9" s="356">
        <v>17305.688291206352</v>
      </c>
      <c r="D9" s="354" t="s">
        <v>1578</v>
      </c>
      <c r="E9" s="354"/>
      <c r="F9" s="354" t="s">
        <v>1579</v>
      </c>
    </row>
    <row r="10" spans="1:6" s="319" customFormat="1" ht="80.25" customHeight="1">
      <c r="A10" s="318" t="s">
        <v>1580</v>
      </c>
      <c r="B10" s="318"/>
      <c r="C10" s="356">
        <v>13923.975161998827</v>
      </c>
      <c r="D10" s="318" t="s">
        <v>1581</v>
      </c>
      <c r="E10" s="318"/>
      <c r="F10" s="318" t="s">
        <v>1579</v>
      </c>
    </row>
    <row r="11" spans="1:6" s="319" customFormat="1" ht="80.25" customHeight="1">
      <c r="A11" s="318" t="s">
        <v>1582</v>
      </c>
      <c r="B11" s="318"/>
      <c r="C11" s="356">
        <v>17371.046778449519</v>
      </c>
      <c r="D11" s="318" t="s">
        <v>1583</v>
      </c>
      <c r="E11" s="318"/>
      <c r="F11" s="318" t="s">
        <v>1579</v>
      </c>
    </row>
    <row r="12" spans="1:6" s="319" customFormat="1" ht="80.25" customHeight="1">
      <c r="A12" s="318" t="s">
        <v>1584</v>
      </c>
      <c r="B12" s="318"/>
      <c r="C12" s="356">
        <v>24459.073099199482</v>
      </c>
      <c r="D12" s="318" t="s">
        <v>1585</v>
      </c>
      <c r="E12" s="318"/>
      <c r="F12" s="318" t="s">
        <v>1579</v>
      </c>
    </row>
    <row r="13" spans="1:6" s="319" customFormat="1" ht="80.25" customHeight="1">
      <c r="A13" s="318" t="s">
        <v>1586</v>
      </c>
      <c r="B13" s="318"/>
      <c r="C13" s="356">
        <v>27540.759351651013</v>
      </c>
      <c r="D13" s="318" t="s">
        <v>1587</v>
      </c>
      <c r="E13" s="318"/>
      <c r="F13" s="318" t="s">
        <v>1579</v>
      </c>
    </row>
    <row r="14" spans="1:6" s="319" customFormat="1" ht="80.25" customHeight="1">
      <c r="A14" s="318" t="s">
        <v>1588</v>
      </c>
      <c r="B14" s="318"/>
      <c r="C14" s="356">
        <v>32269.532478931953</v>
      </c>
      <c r="D14" s="318" t="s">
        <v>1589</v>
      </c>
      <c r="E14" s="318"/>
      <c r="F14" s="318" t="s">
        <v>1579</v>
      </c>
    </row>
    <row r="15" spans="1:6" s="319" customFormat="1" ht="80.25" customHeight="1">
      <c r="A15" s="318" t="s">
        <v>1590</v>
      </c>
      <c r="B15" s="318"/>
      <c r="C15" s="356">
        <v>64250.065313280014</v>
      </c>
      <c r="D15" s="318" t="s">
        <v>1591</v>
      </c>
      <c r="E15" s="318"/>
      <c r="F15" s="318" t="s">
        <v>1579</v>
      </c>
    </row>
    <row r="16" spans="1:6" s="319" customFormat="1" ht="80.25" customHeight="1">
      <c r="A16" s="318" t="s">
        <v>1592</v>
      </c>
      <c r="B16" s="318"/>
      <c r="C16" s="356">
        <v>74167.908370083183</v>
      </c>
      <c r="D16" s="318" t="s">
        <v>1593</v>
      </c>
      <c r="E16" s="318"/>
      <c r="F16" s="318" t="s">
        <v>1579</v>
      </c>
    </row>
    <row r="17" spans="1:6" s="319" customFormat="1" ht="80.25" customHeight="1">
      <c r="A17" s="318" t="s">
        <v>1594</v>
      </c>
      <c r="B17" s="318"/>
      <c r="C17" s="356">
        <v>81944.048649600009</v>
      </c>
      <c r="D17" s="318" t="s">
        <v>1595</v>
      </c>
      <c r="E17" s="318"/>
      <c r="F17" s="318" t="s">
        <v>1579</v>
      </c>
    </row>
    <row r="18" spans="1:6" s="319" customFormat="1" ht="80.25" customHeight="1">
      <c r="A18" s="318" t="s">
        <v>1596</v>
      </c>
      <c r="B18" s="318"/>
      <c r="C18" s="356">
        <v>96937.631077134894</v>
      </c>
      <c r="D18" s="318" t="s">
        <v>1597</v>
      </c>
      <c r="E18" s="318"/>
      <c r="F18" s="318" t="s">
        <v>1579</v>
      </c>
    </row>
    <row r="19" spans="1:6" s="319" customFormat="1" ht="80.25" customHeight="1">
      <c r="A19" s="318" t="s">
        <v>1598</v>
      </c>
      <c r="B19" s="318"/>
      <c r="C19" s="356">
        <v>105468.03975871831</v>
      </c>
      <c r="D19" s="318" t="s">
        <v>1595</v>
      </c>
      <c r="E19" s="318"/>
      <c r="F19" s="318" t="s">
        <v>1579</v>
      </c>
    </row>
    <row r="20" spans="1:6" s="319" customFormat="1" ht="80.25" customHeight="1">
      <c r="A20" s="318" t="s">
        <v>1599</v>
      </c>
      <c r="B20" s="318"/>
      <c r="C20" s="356">
        <v>17724.578824800003</v>
      </c>
      <c r="D20" s="318" t="s">
        <v>1600</v>
      </c>
      <c r="E20" s="318"/>
      <c r="F20" s="318" t="s">
        <v>1579</v>
      </c>
    </row>
    <row r="21" spans="1:6" s="319" customFormat="1" ht="80.25" customHeight="1">
      <c r="A21" s="318" t="s">
        <v>1601</v>
      </c>
      <c r="B21" s="318"/>
      <c r="C21" s="356">
        <v>23508.173224800001</v>
      </c>
      <c r="D21" s="318" t="s">
        <v>1602</v>
      </c>
      <c r="E21" s="318"/>
      <c r="F21" s="318" t="s">
        <v>1579</v>
      </c>
    </row>
    <row r="22" spans="1:6" s="319" customFormat="1" ht="80.25" customHeight="1">
      <c r="A22" s="318" t="s">
        <v>1603</v>
      </c>
      <c r="B22" s="318"/>
      <c r="C22" s="356">
        <v>27145.889640000001</v>
      </c>
      <c r="D22" s="318" t="s">
        <v>1604</v>
      </c>
      <c r="E22" s="318"/>
      <c r="F22" s="318" t="s">
        <v>1579</v>
      </c>
    </row>
    <row r="23" spans="1:6" s="319" customFormat="1" ht="80.25" customHeight="1">
      <c r="A23" s="318" t="s">
        <v>1605</v>
      </c>
      <c r="B23" s="318"/>
      <c r="C23" s="356">
        <v>33143.285160000007</v>
      </c>
      <c r="D23" s="318" t="s">
        <v>1606</v>
      </c>
      <c r="E23" s="318"/>
      <c r="F23" s="318" t="s">
        <v>1579</v>
      </c>
    </row>
    <row r="24" spans="1:6" s="319" customFormat="1" ht="80.25" customHeight="1">
      <c r="A24" s="318" t="s">
        <v>1607</v>
      </c>
      <c r="B24" s="318"/>
      <c r="C24" s="356">
        <v>23408.96115461619</v>
      </c>
      <c r="D24" s="318" t="s">
        <v>1608</v>
      </c>
      <c r="E24" s="318"/>
      <c r="F24" s="318" t="s">
        <v>1579</v>
      </c>
    </row>
    <row r="25" spans="1:6" s="319" customFormat="1" ht="80.25" customHeight="1">
      <c r="A25" s="318" t="s">
        <v>1609</v>
      </c>
      <c r="B25" s="318"/>
      <c r="C25" s="356">
        <v>13389.125717810433</v>
      </c>
      <c r="D25" s="318" t="s">
        <v>1610</v>
      </c>
      <c r="E25" s="318"/>
      <c r="F25" s="318" t="s">
        <v>1611</v>
      </c>
    </row>
    <row r="26" spans="1:6" s="319" customFormat="1" ht="80.25" customHeight="1">
      <c r="A26" s="318" t="s">
        <v>1612</v>
      </c>
      <c r="B26" s="318"/>
      <c r="C26" s="356">
        <v>19028.839116672003</v>
      </c>
      <c r="D26" s="318" t="s">
        <v>1613</v>
      </c>
      <c r="E26" s="318"/>
      <c r="F26" s="318" t="s">
        <v>1579</v>
      </c>
    </row>
    <row r="27" spans="1:6" s="319" customFormat="1" ht="80.25" customHeight="1">
      <c r="A27" s="318" t="s">
        <v>695</v>
      </c>
      <c r="B27" s="318"/>
      <c r="C27" s="356">
        <v>50180.986771200005</v>
      </c>
      <c r="D27" s="318" t="s">
        <v>1614</v>
      </c>
      <c r="E27" s="318"/>
      <c r="F27" s="318" t="s">
        <v>1615</v>
      </c>
    </row>
    <row r="28" spans="1:6" s="319" customFormat="1" ht="80.25" customHeight="1">
      <c r="A28" s="318" t="s">
        <v>1616</v>
      </c>
      <c r="B28" s="318"/>
      <c r="C28" s="356">
        <v>78330.537021971555</v>
      </c>
      <c r="D28" s="318" t="s">
        <v>1617</v>
      </c>
      <c r="E28" s="318"/>
      <c r="F28" s="318" t="s">
        <v>1615</v>
      </c>
    </row>
    <row r="29" spans="1:6" s="319" customFormat="1" ht="80.25" customHeight="1">
      <c r="A29" s="318" t="s">
        <v>1618</v>
      </c>
      <c r="B29" s="318"/>
      <c r="C29" s="356">
        <v>113511.29063040001</v>
      </c>
      <c r="D29" s="318" t="s">
        <v>1619</v>
      </c>
      <c r="E29" s="318"/>
      <c r="F29" s="318" t="s">
        <v>1615</v>
      </c>
    </row>
    <row r="30" spans="1:6" s="319" customFormat="1" ht="80.25" customHeight="1">
      <c r="A30" s="318" t="s">
        <v>1620</v>
      </c>
      <c r="B30" s="318"/>
      <c r="C30" s="356">
        <v>39206.452152812431</v>
      </c>
      <c r="D30" s="318" t="s">
        <v>1621</v>
      </c>
      <c r="E30" s="318"/>
      <c r="F30" s="318" t="s">
        <v>1579</v>
      </c>
    </row>
    <row r="31" spans="1:6" s="319" customFormat="1" ht="80.25" customHeight="1">
      <c r="A31" s="318" t="s">
        <v>1622</v>
      </c>
      <c r="B31" s="318"/>
      <c r="C31" s="356">
        <v>45830.188800000004</v>
      </c>
      <c r="D31" s="318" t="s">
        <v>1623</v>
      </c>
      <c r="E31" s="318"/>
      <c r="F31" s="318" t="s">
        <v>1579</v>
      </c>
    </row>
    <row r="32" spans="1:6" s="319" customFormat="1" ht="80.25" customHeight="1">
      <c r="A32" s="318" t="s">
        <v>1624</v>
      </c>
      <c r="B32" s="318"/>
      <c r="C32" s="356">
        <v>9959.4470160000001</v>
      </c>
      <c r="D32" s="318" t="s">
        <v>1625</v>
      </c>
      <c r="E32" s="318"/>
      <c r="F32" s="318" t="s">
        <v>1611</v>
      </c>
    </row>
    <row r="33" spans="1:6" s="319" customFormat="1" ht="80.25" customHeight="1">
      <c r="A33" s="318" t="s">
        <v>1626</v>
      </c>
      <c r="B33" s="318"/>
      <c r="C33" s="356">
        <v>21357.391823999998</v>
      </c>
      <c r="D33" s="318" t="s">
        <v>1627</v>
      </c>
      <c r="E33" s="318"/>
      <c r="F33" s="318" t="s">
        <v>1611</v>
      </c>
    </row>
    <row r="34" spans="1:6" s="319" customFormat="1" ht="80.25" customHeight="1">
      <c r="A34" s="318" t="s">
        <v>1628</v>
      </c>
      <c r="B34" s="318"/>
      <c r="C34" s="356">
        <v>31602.465758493763</v>
      </c>
      <c r="D34" s="318" t="s">
        <v>1629</v>
      </c>
      <c r="E34" s="318"/>
      <c r="F34" s="318" t="s">
        <v>1611</v>
      </c>
    </row>
    <row r="35" spans="1:6" s="319" customFormat="1" ht="80.25" customHeight="1">
      <c r="A35" s="318" t="s">
        <v>1630</v>
      </c>
      <c r="B35" s="318"/>
      <c r="C35" s="356">
        <v>16670.498087529089</v>
      </c>
      <c r="D35" s="318" t="s">
        <v>1631</v>
      </c>
      <c r="E35" s="318"/>
      <c r="F35" s="318" t="s">
        <v>1611</v>
      </c>
    </row>
    <row r="36" spans="1:6" s="319" customFormat="1" ht="80.25" customHeight="1">
      <c r="A36" s="318" t="s">
        <v>1632</v>
      </c>
      <c r="B36" s="318"/>
      <c r="C36" s="356">
        <v>36715.941468000005</v>
      </c>
      <c r="D36" s="318" t="s">
        <v>1633</v>
      </c>
      <c r="E36" s="318"/>
      <c r="F36" s="318" t="s">
        <v>1611</v>
      </c>
    </row>
    <row r="37" spans="1:6" s="319" customFormat="1" ht="80.25" customHeight="1">
      <c r="A37" s="318" t="s">
        <v>1634</v>
      </c>
      <c r="B37" s="318"/>
      <c r="C37" s="356">
        <v>11084.454249069631</v>
      </c>
      <c r="D37" s="318" t="s">
        <v>1635</v>
      </c>
      <c r="E37" s="318"/>
      <c r="F37" s="318" t="s">
        <v>1611</v>
      </c>
    </row>
    <row r="38" spans="1:6" s="319" customFormat="1" ht="80.25" customHeight="1">
      <c r="A38" s="318" t="s">
        <v>1636</v>
      </c>
      <c r="B38" s="318"/>
      <c r="C38" s="356">
        <v>25880.899680000002</v>
      </c>
      <c r="D38" s="318" t="s">
        <v>1637</v>
      </c>
      <c r="E38" s="318"/>
      <c r="F38" s="318" t="s">
        <v>1579</v>
      </c>
    </row>
    <row r="39" spans="1:6" s="319" customFormat="1" ht="80.25" customHeight="1">
      <c r="A39" s="318" t="s">
        <v>1638</v>
      </c>
      <c r="B39" s="320"/>
      <c r="C39" s="356">
        <v>18196.394040000003</v>
      </c>
      <c r="D39" s="318" t="s">
        <v>1639</v>
      </c>
      <c r="E39" s="318"/>
      <c r="F39" s="318" t="s">
        <v>1579</v>
      </c>
    </row>
    <row r="40" spans="1:6" s="319" customFormat="1" ht="80.25" customHeight="1">
      <c r="A40" s="321" t="s">
        <v>1640</v>
      </c>
      <c r="B40" s="320"/>
      <c r="C40" s="356">
        <v>15741.792720000001</v>
      </c>
      <c r="D40" s="318" t="s">
        <v>1641</v>
      </c>
      <c r="E40" s="318"/>
      <c r="F40" s="318" t="s">
        <v>1579</v>
      </c>
    </row>
    <row r="41" spans="1:6" s="319" customFormat="1" ht="80.25" customHeight="1">
      <c r="A41" s="321" t="s">
        <v>1642</v>
      </c>
      <c r="B41" s="320"/>
      <c r="C41" s="356">
        <v>24473.375640000002</v>
      </c>
      <c r="D41" s="318" t="s">
        <v>1643</v>
      </c>
      <c r="E41" s="318"/>
      <c r="F41" s="318" t="s">
        <v>1579</v>
      </c>
    </row>
    <row r="42" spans="1:6" s="319" customFormat="1" ht="80.25" customHeight="1">
      <c r="A42" s="321" t="s">
        <v>1644</v>
      </c>
      <c r="B42" s="320"/>
      <c r="C42" s="356">
        <v>41829.640920000005</v>
      </c>
      <c r="D42" s="318" t="s">
        <v>1645</v>
      </c>
      <c r="E42" s="318"/>
      <c r="F42" s="318" t="s">
        <v>1579</v>
      </c>
    </row>
    <row r="43" spans="1:6" s="319" customFormat="1" ht="80.25" customHeight="1">
      <c r="A43" s="321" t="s">
        <v>1646</v>
      </c>
      <c r="B43" s="320"/>
      <c r="C43" s="356">
        <v>51972.859440000007</v>
      </c>
      <c r="D43" s="318" t="s">
        <v>1647</v>
      </c>
      <c r="E43" s="318"/>
      <c r="F43" s="318" t="s">
        <v>1579</v>
      </c>
    </row>
    <row r="44" spans="1:6" s="319" customFormat="1" ht="80.25" customHeight="1">
      <c r="A44" s="318" t="s">
        <v>1648</v>
      </c>
      <c r="B44" s="318"/>
      <c r="C44" s="356">
        <v>29420.281285199999</v>
      </c>
      <c r="D44" s="318" t="s">
        <v>1649</v>
      </c>
      <c r="E44" s="318"/>
      <c r="F44" s="318" t="s">
        <v>1579</v>
      </c>
    </row>
    <row r="45" spans="1:6" s="319" customFormat="1" ht="80.25" customHeight="1">
      <c r="A45" s="318" t="s">
        <v>1650</v>
      </c>
      <c r="B45" s="318"/>
      <c r="C45" s="356">
        <v>80095.101333859391</v>
      </c>
      <c r="D45" s="318" t="s">
        <v>1651</v>
      </c>
      <c r="E45" s="318"/>
      <c r="F45" s="318" t="s">
        <v>1579</v>
      </c>
    </row>
    <row r="46" spans="1:6" s="319" customFormat="1" ht="80.25" customHeight="1">
      <c r="A46" s="318" t="s">
        <v>787</v>
      </c>
      <c r="B46" s="318"/>
      <c r="C46" s="356">
        <v>149594.31926208007</v>
      </c>
      <c r="D46" s="318" t="s">
        <v>1652</v>
      </c>
      <c r="E46" s="318"/>
      <c r="F46" s="318" t="s">
        <v>1579</v>
      </c>
    </row>
    <row r="47" spans="1:6" s="319" customFormat="1" ht="80.25" customHeight="1">
      <c r="A47" s="318" t="s">
        <v>788</v>
      </c>
      <c r="B47" s="318"/>
      <c r="C47" s="356">
        <v>159681.30260544005</v>
      </c>
      <c r="D47" s="318" t="s">
        <v>1653</v>
      </c>
      <c r="E47" s="318"/>
      <c r="F47" s="318" t="s">
        <v>1579</v>
      </c>
    </row>
    <row r="48" spans="1:6" s="319" customFormat="1" ht="80.25" customHeight="1">
      <c r="A48" s="318" t="s">
        <v>1654</v>
      </c>
      <c r="B48" s="318"/>
      <c r="C48" s="356">
        <v>11354.402827901393</v>
      </c>
      <c r="D48" s="318" t="s">
        <v>1655</v>
      </c>
      <c r="E48" s="318"/>
      <c r="F48" s="318" t="s">
        <v>1579</v>
      </c>
    </row>
    <row r="49" spans="1:6" s="319" customFormat="1" ht="81" customHeight="1">
      <c r="A49" s="357" t="s">
        <v>2314</v>
      </c>
      <c r="B49" s="318"/>
      <c r="C49" s="356">
        <v>33950.339325302411</v>
      </c>
      <c r="D49" s="318" t="s">
        <v>1656</v>
      </c>
      <c r="E49" s="318"/>
      <c r="F49" s="318" t="s">
        <v>1579</v>
      </c>
    </row>
    <row r="50" spans="1:6" ht="81" customHeight="1">
      <c r="A50" s="318" t="s">
        <v>1657</v>
      </c>
      <c r="B50" s="318"/>
      <c r="C50" s="356">
        <v>140151.7873152</v>
      </c>
      <c r="D50" s="318" t="s">
        <v>1658</v>
      </c>
      <c r="E50" s="318"/>
      <c r="F50" s="318" t="s">
        <v>1659</v>
      </c>
    </row>
    <row r="51" spans="1:6" ht="81" customHeight="1">
      <c r="A51" s="318" t="s">
        <v>1660</v>
      </c>
      <c r="B51" s="318"/>
      <c r="C51" s="356">
        <v>152735.31263160001</v>
      </c>
      <c r="D51" s="318" t="s">
        <v>1661</v>
      </c>
      <c r="E51" s="318"/>
      <c r="F51" s="318" t="s">
        <v>1659</v>
      </c>
    </row>
    <row r="52" spans="1:6" s="319" customFormat="1" ht="21.75" customHeight="1">
      <c r="A52" s="483" t="s">
        <v>1662</v>
      </c>
      <c r="B52" s="484"/>
      <c r="C52" s="484"/>
      <c r="D52" s="484"/>
      <c r="E52" s="484"/>
      <c r="F52" s="485"/>
    </row>
    <row r="53" spans="1:6" s="319" customFormat="1" ht="80.25" customHeight="1">
      <c r="A53" s="318" t="s">
        <v>1663</v>
      </c>
      <c r="B53" s="318"/>
      <c r="C53" s="356">
        <v>9674.994067200003</v>
      </c>
      <c r="D53" s="318" t="s">
        <v>1664</v>
      </c>
      <c r="E53" s="318"/>
      <c r="F53" s="318" t="s">
        <v>1579</v>
      </c>
    </row>
    <row r="54" spans="1:6" s="319" customFormat="1" ht="80.25" customHeight="1">
      <c r="A54" s="318" t="s">
        <v>1665</v>
      </c>
      <c r="B54" s="318"/>
      <c r="C54" s="356">
        <v>11447.898739200002</v>
      </c>
      <c r="D54" s="318" t="s">
        <v>1666</v>
      </c>
      <c r="E54" s="318"/>
      <c r="F54" s="318" t="s">
        <v>1579</v>
      </c>
    </row>
    <row r="55" spans="1:6" s="319" customFormat="1" ht="80.25" customHeight="1">
      <c r="A55" s="318" t="s">
        <v>691</v>
      </c>
      <c r="B55" s="318"/>
      <c r="C55" s="356">
        <v>104100.95768040001</v>
      </c>
      <c r="D55" s="318" t="s">
        <v>1667</v>
      </c>
      <c r="E55" s="318"/>
      <c r="F55" s="318" t="s">
        <v>1659</v>
      </c>
    </row>
    <row r="56" spans="1:6" s="319" customFormat="1" ht="80.25" customHeight="1">
      <c r="A56" s="354" t="s">
        <v>692</v>
      </c>
      <c r="B56" s="317"/>
      <c r="C56" s="356">
        <v>57995.391307733109</v>
      </c>
      <c r="D56" s="354" t="s">
        <v>1668</v>
      </c>
      <c r="E56" s="354"/>
      <c r="F56" s="354" t="s">
        <v>1659</v>
      </c>
    </row>
    <row r="57" spans="1:6" s="319" customFormat="1" ht="80.25" customHeight="1">
      <c r="A57" s="354" t="s">
        <v>693</v>
      </c>
      <c r="B57" s="317"/>
      <c r="C57" s="356">
        <v>34336.931806171371</v>
      </c>
      <c r="D57" s="354" t="s">
        <v>1669</v>
      </c>
      <c r="E57" s="354"/>
      <c r="F57" s="354" t="s">
        <v>1659</v>
      </c>
    </row>
    <row r="58" spans="1:6" s="319" customFormat="1" ht="79.5" customHeight="1">
      <c r="A58" s="354" t="s">
        <v>694</v>
      </c>
      <c r="B58" s="317"/>
      <c r="C58" s="356">
        <v>44541.406612799998</v>
      </c>
      <c r="D58" s="354" t="s">
        <v>1670</v>
      </c>
      <c r="E58" s="354"/>
      <c r="F58" s="354" t="s">
        <v>1659</v>
      </c>
    </row>
    <row r="59" spans="1:6" s="319" customFormat="1" ht="21" customHeight="1">
      <c r="A59" s="483" t="s">
        <v>1671</v>
      </c>
      <c r="B59" s="484"/>
      <c r="C59" s="484"/>
      <c r="D59" s="484"/>
      <c r="E59" s="484"/>
      <c r="F59" s="485"/>
    </row>
    <row r="60" spans="1:6" s="319" customFormat="1" ht="31.5" customHeight="1">
      <c r="A60" s="354" t="s">
        <v>1672</v>
      </c>
      <c r="B60" s="486"/>
      <c r="C60" s="356">
        <v>10381.548171456003</v>
      </c>
      <c r="D60" s="488" t="s">
        <v>1673</v>
      </c>
      <c r="E60" s="488"/>
      <c r="F60" s="488" t="s">
        <v>1611</v>
      </c>
    </row>
    <row r="61" spans="1:6" s="319" customFormat="1" ht="31.5" customHeight="1">
      <c r="A61" s="354" t="s">
        <v>1674</v>
      </c>
      <c r="B61" s="487"/>
      <c r="C61" s="356">
        <v>20172.653424</v>
      </c>
      <c r="D61" s="489"/>
      <c r="E61" s="489"/>
      <c r="F61" s="489"/>
    </row>
    <row r="62" spans="1:6" ht="81" customHeight="1">
      <c r="A62" s="354" t="s">
        <v>786</v>
      </c>
      <c r="B62" s="317"/>
      <c r="C62" s="356">
        <v>8995.8496320000013</v>
      </c>
      <c r="D62" s="354" t="s">
        <v>1675</v>
      </c>
      <c r="E62" s="354"/>
      <c r="F62" s="354" t="s">
        <v>1579</v>
      </c>
    </row>
    <row r="63" spans="1:6" s="319" customFormat="1" ht="34.5" customHeight="1">
      <c r="A63" s="321" t="s">
        <v>1676</v>
      </c>
      <c r="B63" s="486"/>
      <c r="C63" s="356">
        <v>11041.569</v>
      </c>
      <c r="D63" s="491" t="s">
        <v>1677</v>
      </c>
      <c r="E63" s="494"/>
      <c r="F63" s="488" t="s">
        <v>1611</v>
      </c>
    </row>
    <row r="64" spans="1:6" s="319" customFormat="1" ht="34.5" customHeight="1">
      <c r="A64" s="321" t="s">
        <v>1678</v>
      </c>
      <c r="B64" s="490"/>
      <c r="C64" s="356">
        <v>20922.003000000001</v>
      </c>
      <c r="D64" s="492"/>
      <c r="E64" s="495"/>
      <c r="F64" s="497"/>
    </row>
    <row r="65" spans="1:6" ht="34.5" customHeight="1">
      <c r="A65" s="321" t="s">
        <v>1679</v>
      </c>
      <c r="B65" s="487"/>
      <c r="C65" s="356">
        <v>29556.278999999999</v>
      </c>
      <c r="D65" s="493"/>
      <c r="E65" s="496"/>
      <c r="F65" s="489"/>
    </row>
    <row r="66" spans="1:6" ht="61.5" customHeight="1">
      <c r="A66" s="321" t="s">
        <v>1680</v>
      </c>
      <c r="B66" s="486"/>
      <c r="C66" s="356">
        <v>16543.699199999999</v>
      </c>
      <c r="D66" s="488" t="s">
        <v>1681</v>
      </c>
      <c r="E66" s="353"/>
      <c r="F66" s="488" t="s">
        <v>1579</v>
      </c>
    </row>
    <row r="67" spans="1:6" ht="61.5" customHeight="1">
      <c r="A67" s="321" t="s">
        <v>1682</v>
      </c>
      <c r="B67" s="490"/>
      <c r="C67" s="356">
        <v>27800.236800000002</v>
      </c>
      <c r="D67" s="497"/>
      <c r="E67" s="353"/>
      <c r="F67" s="497"/>
    </row>
    <row r="68" spans="1:6" ht="61.5" customHeight="1">
      <c r="A68" s="321" t="s">
        <v>1683</v>
      </c>
      <c r="B68" s="487"/>
      <c r="C68" s="356">
        <v>37753.257599999997</v>
      </c>
      <c r="D68" s="489"/>
      <c r="E68" s="353"/>
      <c r="F68" s="489"/>
    </row>
    <row r="69" spans="1:6" s="319" customFormat="1" ht="34.5" customHeight="1">
      <c r="A69" s="354" t="s">
        <v>1684</v>
      </c>
      <c r="B69" s="486"/>
      <c r="C69" s="356">
        <v>16776.704186640127</v>
      </c>
      <c r="D69" s="488" t="s">
        <v>1685</v>
      </c>
      <c r="E69" s="488"/>
      <c r="F69" s="488" t="s">
        <v>1579</v>
      </c>
    </row>
    <row r="70" spans="1:6" s="319" customFormat="1" ht="34.5" customHeight="1">
      <c r="A70" s="354" t="s">
        <v>1686</v>
      </c>
      <c r="B70" s="490"/>
      <c r="C70" s="356">
        <v>28218.0115339369</v>
      </c>
      <c r="D70" s="497"/>
      <c r="E70" s="497"/>
      <c r="F70" s="497"/>
    </row>
    <row r="71" spans="1:6" s="319" customFormat="1" ht="34.5" customHeight="1">
      <c r="A71" s="354" t="s">
        <v>1687</v>
      </c>
      <c r="B71" s="490"/>
      <c r="C71" s="356">
        <v>41687.005821580577</v>
      </c>
      <c r="D71" s="497"/>
      <c r="E71" s="497"/>
      <c r="F71" s="497"/>
    </row>
    <row r="72" spans="1:6" s="319" customFormat="1" ht="34.5" customHeight="1">
      <c r="A72" s="354" t="s">
        <v>1688</v>
      </c>
      <c r="B72" s="487"/>
      <c r="C72" s="356">
        <v>53666.409371548471</v>
      </c>
      <c r="D72" s="489"/>
      <c r="E72" s="489"/>
      <c r="F72" s="489"/>
    </row>
    <row r="73" spans="1:6" s="319" customFormat="1" ht="34.5" customHeight="1">
      <c r="A73" s="354" t="s">
        <v>1689</v>
      </c>
      <c r="B73" s="486"/>
      <c r="C73" s="356">
        <v>9843.4905611457325</v>
      </c>
      <c r="D73" s="488" t="s">
        <v>1690</v>
      </c>
      <c r="E73" s="488"/>
      <c r="F73" s="488" t="s">
        <v>1611</v>
      </c>
    </row>
    <row r="74" spans="1:6" s="319" customFormat="1" ht="34.5" customHeight="1">
      <c r="A74" s="354" t="s">
        <v>1691</v>
      </c>
      <c r="B74" s="490"/>
      <c r="C74" s="356">
        <v>20013.657876000001</v>
      </c>
      <c r="D74" s="497"/>
      <c r="E74" s="497"/>
      <c r="F74" s="497"/>
    </row>
    <row r="75" spans="1:6" s="319" customFormat="1" ht="34.5" customHeight="1">
      <c r="A75" s="354" t="s">
        <v>1692</v>
      </c>
      <c r="B75" s="490"/>
      <c r="C75" s="356">
        <v>27993.297384000001</v>
      </c>
      <c r="D75" s="497"/>
      <c r="E75" s="497"/>
      <c r="F75" s="497"/>
    </row>
    <row r="76" spans="1:6" s="319" customFormat="1" ht="34.5" customHeight="1">
      <c r="A76" s="354" t="s">
        <v>1693</v>
      </c>
      <c r="B76" s="487"/>
      <c r="C76" s="356">
        <v>33421.348440000002</v>
      </c>
      <c r="D76" s="489"/>
      <c r="E76" s="489"/>
      <c r="F76" s="489"/>
    </row>
    <row r="77" spans="1:6" s="319" customFormat="1" ht="30" customHeight="1">
      <c r="A77" s="354" t="s">
        <v>1694</v>
      </c>
      <c r="B77" s="486"/>
      <c r="C77" s="356">
        <v>9843.4905611457325</v>
      </c>
      <c r="D77" s="488" t="s">
        <v>1695</v>
      </c>
      <c r="E77" s="488"/>
      <c r="F77" s="488" t="s">
        <v>1611</v>
      </c>
    </row>
    <row r="78" spans="1:6" s="319" customFormat="1" ht="30" customHeight="1">
      <c r="A78" s="354" t="s">
        <v>1696</v>
      </c>
      <c r="B78" s="490"/>
      <c r="C78" s="356">
        <v>20013.657876000001</v>
      </c>
      <c r="D78" s="497"/>
      <c r="E78" s="497"/>
      <c r="F78" s="497"/>
    </row>
    <row r="79" spans="1:6" ht="30" customHeight="1">
      <c r="A79" s="354" t="s">
        <v>1697</v>
      </c>
      <c r="B79" s="490"/>
      <c r="C79" s="356">
        <v>27993.312612000002</v>
      </c>
      <c r="D79" s="497"/>
      <c r="E79" s="497"/>
      <c r="F79" s="497"/>
    </row>
    <row r="80" spans="1:6" ht="30" customHeight="1">
      <c r="A80" s="354" t="s">
        <v>1698</v>
      </c>
      <c r="B80" s="487"/>
      <c r="C80" s="356">
        <v>33421.348440000002</v>
      </c>
      <c r="D80" s="489"/>
      <c r="E80" s="489"/>
      <c r="F80" s="489"/>
    </row>
    <row r="81" spans="1:6" s="319" customFormat="1" ht="18.75" customHeight="1">
      <c r="A81" s="483" t="s">
        <v>1699</v>
      </c>
      <c r="B81" s="484"/>
      <c r="C81" s="484"/>
      <c r="D81" s="484"/>
      <c r="E81" s="484"/>
      <c r="F81" s="485"/>
    </row>
    <row r="82" spans="1:6" s="319" customFormat="1" ht="79.5" customHeight="1">
      <c r="A82" s="354" t="s">
        <v>1700</v>
      </c>
      <c r="B82" s="317"/>
      <c r="C82" s="356">
        <v>39097.712339999998</v>
      </c>
      <c r="D82" s="354" t="s">
        <v>1701</v>
      </c>
      <c r="E82" s="354"/>
      <c r="F82" s="354" t="s">
        <v>1702</v>
      </c>
    </row>
    <row r="83" spans="1:6" s="319" customFormat="1" ht="79.5" customHeight="1">
      <c r="A83" s="354" t="s">
        <v>1703</v>
      </c>
      <c r="B83" s="317"/>
      <c r="C83" s="356">
        <v>39097.712339999998</v>
      </c>
      <c r="D83" s="354" t="s">
        <v>1701</v>
      </c>
      <c r="E83" s="354"/>
      <c r="F83" s="354" t="s">
        <v>1611</v>
      </c>
    </row>
    <row r="84" spans="1:6" s="319" customFormat="1" ht="79.5" customHeight="1">
      <c r="A84" s="354" t="s">
        <v>1704</v>
      </c>
      <c r="B84" s="317"/>
      <c r="C84" s="356">
        <v>33725.756160000004</v>
      </c>
      <c r="D84" s="354" t="s">
        <v>1705</v>
      </c>
      <c r="E84" s="354"/>
      <c r="F84" s="354" t="s">
        <v>1659</v>
      </c>
    </row>
    <row r="85" spans="1:6" s="319" customFormat="1" ht="79.5" customHeight="1">
      <c r="A85" s="354" t="s">
        <v>1706</v>
      </c>
      <c r="B85" s="317"/>
      <c r="C85" s="356">
        <v>35075.941878752485</v>
      </c>
      <c r="D85" s="354" t="s">
        <v>1707</v>
      </c>
      <c r="E85" s="354"/>
      <c r="F85" s="354" t="s">
        <v>1659</v>
      </c>
    </row>
    <row r="86" spans="1:6" s="319" customFormat="1" ht="79.5" customHeight="1">
      <c r="A86" s="354" t="s">
        <v>1708</v>
      </c>
      <c r="B86" s="317"/>
      <c r="C86" s="356">
        <v>23807.577024000006</v>
      </c>
      <c r="D86" s="354" t="s">
        <v>1709</v>
      </c>
      <c r="E86" s="354"/>
      <c r="F86" s="354" t="s">
        <v>1659</v>
      </c>
    </row>
    <row r="87" spans="1:6" s="319" customFormat="1" ht="79.5" customHeight="1">
      <c r="A87" s="354" t="s">
        <v>1710</v>
      </c>
      <c r="B87" s="317"/>
      <c r="C87" s="356">
        <v>23807.577024000006</v>
      </c>
      <c r="D87" s="354" t="s">
        <v>1709</v>
      </c>
      <c r="E87" s="354"/>
      <c r="F87" s="354" t="s">
        <v>1659</v>
      </c>
    </row>
    <row r="88" spans="1:6" s="319" customFormat="1" ht="79.5" customHeight="1">
      <c r="A88" s="354" t="s">
        <v>1711</v>
      </c>
      <c r="B88" s="317"/>
      <c r="C88" s="356">
        <v>28262.863440000005</v>
      </c>
      <c r="D88" s="354" t="s">
        <v>1712</v>
      </c>
      <c r="E88" s="354"/>
      <c r="F88" s="354" t="s">
        <v>1659</v>
      </c>
    </row>
    <row r="89" spans="1:6" s="319" customFormat="1" ht="79.5" customHeight="1">
      <c r="A89" s="354" t="s">
        <v>1713</v>
      </c>
      <c r="B89" s="317"/>
      <c r="C89" s="356">
        <v>45515.02402080001</v>
      </c>
      <c r="D89" s="354" t="s">
        <v>1714</v>
      </c>
      <c r="E89" s="354"/>
      <c r="F89" s="354" t="s">
        <v>1659</v>
      </c>
    </row>
    <row r="90" spans="1:6" s="319" customFormat="1" ht="79.5" customHeight="1">
      <c r="A90" s="354" t="s">
        <v>1715</v>
      </c>
      <c r="B90" s="317"/>
      <c r="C90" s="356">
        <v>48026.347857401102</v>
      </c>
      <c r="D90" s="354" t="s">
        <v>1716</v>
      </c>
      <c r="E90" s="354"/>
      <c r="F90" s="354" t="s">
        <v>1659</v>
      </c>
    </row>
    <row r="91" spans="1:6" s="319" customFormat="1" ht="79.5" customHeight="1">
      <c r="A91" s="354" t="s">
        <v>1717</v>
      </c>
      <c r="B91" s="317"/>
      <c r="C91" s="356">
        <v>90188.795228594114</v>
      </c>
      <c r="D91" s="354" t="s">
        <v>1718</v>
      </c>
      <c r="E91" s="354"/>
      <c r="F91" s="354" t="s">
        <v>1659</v>
      </c>
    </row>
    <row r="92" spans="1:6" s="319" customFormat="1" ht="79.5" customHeight="1">
      <c r="A92" s="354" t="s">
        <v>1719</v>
      </c>
      <c r="B92" s="317"/>
      <c r="C92" s="356">
        <v>129945.47005440004</v>
      </c>
      <c r="D92" s="354" t="s">
        <v>1720</v>
      </c>
      <c r="E92" s="354"/>
      <c r="F92" s="354" t="s">
        <v>1659</v>
      </c>
    </row>
    <row r="93" spans="1:6" s="319" customFormat="1" ht="79.5" customHeight="1">
      <c r="A93" s="354" t="s">
        <v>1721</v>
      </c>
      <c r="B93" s="317"/>
      <c r="C93" s="356">
        <v>32885.741332889767</v>
      </c>
      <c r="D93" s="354" t="s">
        <v>1722</v>
      </c>
      <c r="E93" s="354"/>
      <c r="F93" s="354" t="s">
        <v>1659</v>
      </c>
    </row>
    <row r="94" spans="1:6" s="319" customFormat="1" ht="79.5" customHeight="1">
      <c r="A94" s="354" t="s">
        <v>1723</v>
      </c>
      <c r="B94" s="317"/>
      <c r="C94" s="356">
        <v>51280.872233310787</v>
      </c>
      <c r="D94" s="354" t="s">
        <v>1724</v>
      </c>
      <c r="E94" s="354"/>
      <c r="F94" s="354" t="s">
        <v>1659</v>
      </c>
    </row>
    <row r="95" spans="1:6" s="319" customFormat="1" ht="79.5" customHeight="1">
      <c r="A95" s="354" t="s">
        <v>1725</v>
      </c>
      <c r="B95" s="317"/>
      <c r="C95" s="356">
        <v>91034.324064</v>
      </c>
      <c r="D95" s="354" t="s">
        <v>1726</v>
      </c>
      <c r="E95" s="354"/>
      <c r="F95" s="354" t="s">
        <v>1727</v>
      </c>
    </row>
    <row r="96" spans="1:6" s="319" customFormat="1" ht="79.5" customHeight="1">
      <c r="A96" s="354" t="s">
        <v>1728</v>
      </c>
      <c r="B96" s="317"/>
      <c r="C96" s="356">
        <v>62944.869778560002</v>
      </c>
      <c r="D96" s="354" t="s">
        <v>1729</v>
      </c>
      <c r="E96" s="354"/>
      <c r="F96" s="354" t="s">
        <v>1659</v>
      </c>
    </row>
    <row r="97" spans="1:6" s="319" customFormat="1" ht="18.75" customHeight="1">
      <c r="A97" s="483" t="s">
        <v>1730</v>
      </c>
      <c r="B97" s="484"/>
      <c r="C97" s="484"/>
      <c r="D97" s="484"/>
      <c r="E97" s="484"/>
      <c r="F97" s="485"/>
    </row>
    <row r="98" spans="1:6" ht="84" customHeight="1">
      <c r="A98" s="354" t="s">
        <v>1731</v>
      </c>
      <c r="B98" s="317"/>
      <c r="C98" s="356">
        <v>31567.83404544001</v>
      </c>
      <c r="D98" s="354" t="s">
        <v>1732</v>
      </c>
      <c r="E98" s="354"/>
      <c r="F98" s="354" t="s">
        <v>1733</v>
      </c>
    </row>
    <row r="99" spans="1:6" s="319" customFormat="1" ht="80.25" customHeight="1">
      <c r="A99" s="354" t="s">
        <v>1734</v>
      </c>
      <c r="B99" s="317"/>
      <c r="C99" s="356">
        <v>16734.479948747321</v>
      </c>
      <c r="D99" s="354" t="s">
        <v>1735</v>
      </c>
      <c r="E99" s="354"/>
      <c r="F99" s="354" t="s">
        <v>1733</v>
      </c>
    </row>
    <row r="100" spans="1:6" s="319" customFormat="1" ht="80.25" customHeight="1">
      <c r="A100" s="354" t="s">
        <v>1736</v>
      </c>
      <c r="B100" s="317"/>
      <c r="C100" s="356">
        <v>18756.881222020918</v>
      </c>
      <c r="D100" s="354" t="s">
        <v>1737</v>
      </c>
      <c r="E100" s="354"/>
      <c r="F100" s="354" t="s">
        <v>1733</v>
      </c>
    </row>
    <row r="101" spans="1:6" s="319" customFormat="1" ht="80.25" customHeight="1">
      <c r="A101" s="354" t="s">
        <v>1738</v>
      </c>
      <c r="B101" s="317"/>
      <c r="C101" s="356">
        <v>13654.544619992985</v>
      </c>
      <c r="D101" s="354" t="s">
        <v>1739</v>
      </c>
      <c r="E101" s="354"/>
      <c r="F101" s="354" t="s">
        <v>1733</v>
      </c>
    </row>
    <row r="102" spans="1:6" s="319" customFormat="1" ht="80.25" customHeight="1">
      <c r="A102" s="354" t="s">
        <v>1740</v>
      </c>
      <c r="B102" s="317"/>
      <c r="C102" s="356">
        <v>17187.342948558009</v>
      </c>
      <c r="D102" s="354" t="s">
        <v>1741</v>
      </c>
      <c r="E102" s="354"/>
      <c r="F102" s="354" t="s">
        <v>1733</v>
      </c>
    </row>
    <row r="103" spans="1:6" s="319" customFormat="1" ht="80.25" customHeight="1">
      <c r="A103" s="354" t="s">
        <v>1742</v>
      </c>
      <c r="B103" s="317"/>
      <c r="C103" s="356">
        <v>15993.009035999999</v>
      </c>
      <c r="D103" s="354" t="s">
        <v>1741</v>
      </c>
      <c r="E103" s="354"/>
      <c r="F103" s="354" t="s">
        <v>1733</v>
      </c>
    </row>
    <row r="104" spans="1:6" s="319" customFormat="1" ht="80.25" customHeight="1">
      <c r="A104" s="354" t="s">
        <v>1743</v>
      </c>
      <c r="B104" s="317"/>
      <c r="C104" s="356">
        <v>20967.574386771721</v>
      </c>
      <c r="D104" s="354" t="s">
        <v>1741</v>
      </c>
      <c r="E104" s="354"/>
      <c r="F104" s="354" t="s">
        <v>1733</v>
      </c>
    </row>
    <row r="105" spans="1:6" s="319" customFormat="1" ht="80.25" customHeight="1">
      <c r="A105" s="354" t="s">
        <v>1744</v>
      </c>
      <c r="B105" s="317"/>
      <c r="C105" s="356">
        <v>20614.534238511784</v>
      </c>
      <c r="D105" s="354" t="s">
        <v>1741</v>
      </c>
      <c r="E105" s="354"/>
      <c r="F105" s="354" t="s">
        <v>1733</v>
      </c>
    </row>
    <row r="106" spans="1:6" s="319" customFormat="1" ht="84" customHeight="1">
      <c r="A106" s="354" t="s">
        <v>722</v>
      </c>
      <c r="B106" s="317"/>
      <c r="C106" s="356">
        <v>28643.324028823365</v>
      </c>
      <c r="D106" s="354" t="s">
        <v>1741</v>
      </c>
      <c r="E106" s="354"/>
      <c r="F106" s="354" t="s">
        <v>1733</v>
      </c>
    </row>
    <row r="107" spans="1:6" ht="84" customHeight="1">
      <c r="A107" s="354" t="s">
        <v>1745</v>
      </c>
      <c r="B107" s="317"/>
      <c r="C107" s="356">
        <v>27232.153458048007</v>
      </c>
      <c r="D107" s="354" t="s">
        <v>1746</v>
      </c>
      <c r="E107" s="354"/>
      <c r="F107" s="354" t="s">
        <v>1733</v>
      </c>
    </row>
    <row r="108" spans="1:6" ht="84" customHeight="1">
      <c r="A108" s="354" t="s">
        <v>1747</v>
      </c>
      <c r="B108" s="317"/>
      <c r="C108" s="356">
        <v>27232.153458048007</v>
      </c>
      <c r="D108" s="354" t="s">
        <v>1748</v>
      </c>
      <c r="E108" s="354"/>
      <c r="F108" s="354" t="s">
        <v>1733</v>
      </c>
    </row>
    <row r="109" spans="1:6" ht="84" customHeight="1">
      <c r="A109" s="354" t="s">
        <v>1749</v>
      </c>
      <c r="B109" s="317"/>
      <c r="C109" s="356">
        <v>24888.643200000006</v>
      </c>
      <c r="D109" s="354" t="s">
        <v>1750</v>
      </c>
      <c r="E109" s="354"/>
      <c r="F109" s="354" t="s">
        <v>1733</v>
      </c>
    </row>
    <row r="110" spans="1:6" s="319" customFormat="1" ht="19.5" customHeight="1">
      <c r="A110" s="483" t="s">
        <v>1751</v>
      </c>
      <c r="B110" s="484"/>
      <c r="C110" s="484"/>
      <c r="D110" s="484"/>
      <c r="E110" s="484"/>
      <c r="F110" s="485"/>
    </row>
    <row r="111" spans="1:6" s="319" customFormat="1" ht="39.75" customHeight="1">
      <c r="A111" s="354" t="s">
        <v>1752</v>
      </c>
      <c r="B111" s="486"/>
      <c r="C111" s="356">
        <v>16036.504700947171</v>
      </c>
      <c r="D111" s="354" t="s">
        <v>1753</v>
      </c>
      <c r="E111" s="488"/>
      <c r="F111" s="488" t="s">
        <v>1611</v>
      </c>
    </row>
    <row r="112" spans="1:6" s="319" customFormat="1" ht="39.75" customHeight="1">
      <c r="A112" s="354" t="s">
        <v>1754</v>
      </c>
      <c r="B112" s="487"/>
      <c r="C112" s="356">
        <v>14352.709787999998</v>
      </c>
      <c r="D112" s="354" t="s">
        <v>1755</v>
      </c>
      <c r="E112" s="489"/>
      <c r="F112" s="489"/>
    </row>
    <row r="113" spans="1:6" s="319" customFormat="1" ht="39.75" customHeight="1">
      <c r="A113" s="354" t="s">
        <v>1756</v>
      </c>
      <c r="B113" s="486"/>
      <c r="C113" s="356">
        <v>14023.769760000001</v>
      </c>
      <c r="D113" s="354" t="s">
        <v>1753</v>
      </c>
      <c r="E113" s="488"/>
      <c r="F113" s="354" t="s">
        <v>1611</v>
      </c>
    </row>
    <row r="114" spans="1:6" s="319" customFormat="1" ht="39.75" customHeight="1">
      <c r="A114" s="354" t="s">
        <v>1757</v>
      </c>
      <c r="B114" s="487"/>
      <c r="C114" s="356">
        <v>13313.047833444212</v>
      </c>
      <c r="D114" s="354" t="s">
        <v>1755</v>
      </c>
      <c r="E114" s="489"/>
      <c r="F114" s="354" t="s">
        <v>1611</v>
      </c>
    </row>
    <row r="115" spans="1:6" s="319" customFormat="1" ht="80.25" customHeight="1">
      <c r="A115" s="354" t="s">
        <v>1758</v>
      </c>
      <c r="B115" s="317"/>
      <c r="C115" s="356">
        <v>15290.130239999999</v>
      </c>
      <c r="D115" s="354" t="s">
        <v>1753</v>
      </c>
      <c r="E115" s="354"/>
      <c r="F115" s="354" t="s">
        <v>1611</v>
      </c>
    </row>
    <row r="116" spans="1:6" s="319" customFormat="1" ht="80.25" customHeight="1">
      <c r="A116" s="354" t="s">
        <v>1759</v>
      </c>
      <c r="B116" s="317"/>
      <c r="C116" s="356">
        <v>16742.984047103982</v>
      </c>
      <c r="D116" s="354" t="s">
        <v>1760</v>
      </c>
      <c r="E116" s="354"/>
      <c r="F116" s="354" t="s">
        <v>1611</v>
      </c>
    </row>
    <row r="117" spans="1:6" s="319" customFormat="1" ht="80.25" customHeight="1">
      <c r="A117" s="354" t="s">
        <v>1761</v>
      </c>
      <c r="B117" s="317"/>
      <c r="C117" s="356">
        <v>13060.187604000002</v>
      </c>
      <c r="D117" s="354" t="s">
        <v>1762</v>
      </c>
      <c r="E117" s="354"/>
      <c r="F117" s="354" t="s">
        <v>1611</v>
      </c>
    </row>
    <row r="118" spans="1:6" s="319" customFormat="1" ht="80.25" customHeight="1">
      <c r="A118" s="354" t="s">
        <v>1763</v>
      </c>
      <c r="B118" s="317"/>
      <c r="C118" s="356">
        <v>11409.655139999999</v>
      </c>
      <c r="D118" s="354" t="s">
        <v>1764</v>
      </c>
      <c r="E118" s="354"/>
      <c r="F118" s="354" t="s">
        <v>1611</v>
      </c>
    </row>
    <row r="119" spans="1:6" s="319" customFormat="1" ht="80.25" customHeight="1">
      <c r="A119" s="354" t="s">
        <v>1765</v>
      </c>
      <c r="B119" s="317"/>
      <c r="C119" s="356">
        <v>11518.329394091521</v>
      </c>
      <c r="D119" s="354" t="s">
        <v>1764</v>
      </c>
      <c r="E119" s="354"/>
      <c r="F119" s="354" t="s">
        <v>1611</v>
      </c>
    </row>
    <row r="120" spans="1:6" s="319" customFormat="1" ht="80.25" customHeight="1">
      <c r="A120" s="354" t="s">
        <v>1766</v>
      </c>
      <c r="B120" s="317"/>
      <c r="C120" s="356">
        <v>13840.668287999997</v>
      </c>
      <c r="D120" s="354" t="s">
        <v>1767</v>
      </c>
      <c r="E120" s="354"/>
      <c r="F120" s="354" t="s">
        <v>1611</v>
      </c>
    </row>
    <row r="121" spans="1:6" s="319" customFormat="1" ht="80.25" customHeight="1">
      <c r="A121" s="354" t="s">
        <v>1768</v>
      </c>
      <c r="B121" s="317"/>
      <c r="C121" s="356">
        <v>16534.296160981536</v>
      </c>
      <c r="D121" s="354" t="s">
        <v>1769</v>
      </c>
      <c r="E121" s="354"/>
      <c r="F121" s="354" t="s">
        <v>1611</v>
      </c>
    </row>
    <row r="122" spans="1:6" s="319" customFormat="1" ht="80.25" customHeight="1">
      <c r="A122" s="354" t="s">
        <v>1770</v>
      </c>
      <c r="B122" s="317"/>
      <c r="C122" s="356">
        <v>13840.668287999997</v>
      </c>
      <c r="D122" s="354" t="s">
        <v>1767</v>
      </c>
      <c r="E122" s="354"/>
      <c r="F122" s="354" t="s">
        <v>1611</v>
      </c>
    </row>
    <row r="123" spans="1:6" s="319" customFormat="1" ht="80.25" customHeight="1">
      <c r="A123" s="354" t="s">
        <v>1771</v>
      </c>
      <c r="B123" s="317"/>
      <c r="C123" s="356">
        <v>16534.296160981539</v>
      </c>
      <c r="D123" s="354" t="s">
        <v>1769</v>
      </c>
      <c r="E123" s="354"/>
      <c r="F123" s="354" t="s">
        <v>1611</v>
      </c>
    </row>
    <row r="124" spans="1:6" s="319" customFormat="1" ht="80.25" customHeight="1">
      <c r="A124" s="354" t="s">
        <v>1772</v>
      </c>
      <c r="B124" s="317"/>
      <c r="C124" s="356">
        <v>13286.525996694045</v>
      </c>
      <c r="D124" s="354" t="s">
        <v>1773</v>
      </c>
      <c r="E124" s="354"/>
      <c r="F124" s="354" t="s">
        <v>1611</v>
      </c>
    </row>
    <row r="125" spans="1:6" s="319" customFormat="1" ht="80.25" customHeight="1">
      <c r="A125" s="354" t="s">
        <v>1774</v>
      </c>
      <c r="B125" s="317"/>
      <c r="C125" s="356">
        <v>13286.525996694045</v>
      </c>
      <c r="D125" s="354" t="s">
        <v>1773</v>
      </c>
      <c r="E125" s="354"/>
      <c r="F125" s="354" t="s">
        <v>1611</v>
      </c>
    </row>
    <row r="126" spans="1:6" s="319" customFormat="1" ht="79.5" customHeight="1">
      <c r="A126" s="354" t="s">
        <v>1775</v>
      </c>
      <c r="B126" s="317"/>
      <c r="C126" s="356">
        <v>10849.310316794879</v>
      </c>
      <c r="D126" s="354" t="s">
        <v>1773</v>
      </c>
      <c r="E126" s="354"/>
      <c r="F126" s="354" t="s">
        <v>1611</v>
      </c>
    </row>
    <row r="127" spans="1:6" s="319" customFormat="1" ht="79.5" customHeight="1">
      <c r="A127" s="354" t="s">
        <v>1776</v>
      </c>
      <c r="B127" s="317"/>
      <c r="C127" s="356">
        <v>9764.4067920000016</v>
      </c>
      <c r="D127" s="354" t="s">
        <v>1777</v>
      </c>
      <c r="E127" s="354"/>
      <c r="F127" s="354" t="s">
        <v>1611</v>
      </c>
    </row>
    <row r="128" spans="1:6" s="319" customFormat="1" ht="19.5" customHeight="1">
      <c r="A128" s="483" t="s">
        <v>1778</v>
      </c>
      <c r="B128" s="484"/>
      <c r="C128" s="484"/>
      <c r="D128" s="484"/>
      <c r="E128" s="484"/>
      <c r="F128" s="485"/>
    </row>
    <row r="129" spans="1:6" s="319" customFormat="1" ht="63" customHeight="1">
      <c r="A129" s="354" t="s">
        <v>1779</v>
      </c>
      <c r="B129" s="486"/>
      <c r="C129" s="356">
        <v>26162.6298730454</v>
      </c>
      <c r="D129" s="354" t="s">
        <v>1780</v>
      </c>
      <c r="E129" s="354"/>
      <c r="F129" s="488" t="s">
        <v>1733</v>
      </c>
    </row>
    <row r="130" spans="1:6" s="319" customFormat="1" ht="63" customHeight="1">
      <c r="A130" s="354" t="s">
        <v>1781</v>
      </c>
      <c r="B130" s="487"/>
      <c r="C130" s="356">
        <v>31296.653300657199</v>
      </c>
      <c r="D130" s="354" t="s">
        <v>1782</v>
      </c>
      <c r="E130" s="322"/>
      <c r="F130" s="489"/>
    </row>
    <row r="131" spans="1:6" s="319" customFormat="1" ht="63" customHeight="1">
      <c r="A131" s="354" t="s">
        <v>1783</v>
      </c>
      <c r="B131" s="486"/>
      <c r="C131" s="356">
        <v>27884.102410837055</v>
      </c>
      <c r="D131" s="354" t="s">
        <v>1784</v>
      </c>
      <c r="E131" s="322"/>
      <c r="F131" s="491" t="s">
        <v>1733</v>
      </c>
    </row>
    <row r="132" spans="1:6" s="319" customFormat="1" ht="63" customHeight="1">
      <c r="A132" s="354" t="s">
        <v>1785</v>
      </c>
      <c r="B132" s="487"/>
      <c r="C132" s="356">
        <v>32000.920151038386</v>
      </c>
      <c r="D132" s="354" t="s">
        <v>1786</v>
      </c>
      <c r="E132" s="322"/>
      <c r="F132" s="493"/>
    </row>
    <row r="133" spans="1:6" s="319" customFormat="1" ht="80.25" customHeight="1">
      <c r="A133" s="354" t="s">
        <v>1787</v>
      </c>
      <c r="B133" s="317"/>
      <c r="C133" s="356">
        <v>31217.873986935057</v>
      </c>
      <c r="D133" s="354" t="s">
        <v>1788</v>
      </c>
      <c r="E133" s="354"/>
      <c r="F133" s="354" t="s">
        <v>1733</v>
      </c>
    </row>
    <row r="134" spans="1:6" s="319" customFormat="1" ht="80.25" customHeight="1">
      <c r="A134" s="354" t="s">
        <v>1789</v>
      </c>
      <c r="B134" s="486"/>
      <c r="C134" s="356">
        <v>24981.162352565385</v>
      </c>
      <c r="D134" s="354" t="s">
        <v>1784</v>
      </c>
      <c r="E134" s="488"/>
      <c r="F134" s="488" t="s">
        <v>1733</v>
      </c>
    </row>
    <row r="135" spans="1:6" s="319" customFormat="1" ht="80.25" customHeight="1">
      <c r="A135" s="354" t="s">
        <v>1790</v>
      </c>
      <c r="B135" s="487"/>
      <c r="C135" s="356">
        <v>28447.097062045352</v>
      </c>
      <c r="D135" s="354" t="s">
        <v>1782</v>
      </c>
      <c r="E135" s="489"/>
      <c r="F135" s="489"/>
    </row>
    <row r="136" spans="1:6" s="319" customFormat="1" ht="80.25" customHeight="1">
      <c r="A136" s="354" t="s">
        <v>1791</v>
      </c>
      <c r="B136" s="486"/>
      <c r="C136" s="356">
        <v>25763.187332141191</v>
      </c>
      <c r="D136" s="354" t="s">
        <v>1792</v>
      </c>
      <c r="E136" s="488"/>
      <c r="F136" s="354" t="s">
        <v>1733</v>
      </c>
    </row>
    <row r="137" spans="1:6" s="319" customFormat="1" ht="80.25" customHeight="1">
      <c r="A137" s="354" t="s">
        <v>1793</v>
      </c>
      <c r="B137" s="487"/>
      <c r="C137" s="356">
        <v>29408.128038376493</v>
      </c>
      <c r="D137" s="354" t="s">
        <v>1794</v>
      </c>
      <c r="E137" s="489"/>
      <c r="F137" s="354" t="s">
        <v>1733</v>
      </c>
    </row>
    <row r="138" spans="1:6" s="319" customFormat="1" ht="80.25" customHeight="1">
      <c r="A138" s="354" t="s">
        <v>718</v>
      </c>
      <c r="B138" s="486"/>
      <c r="C138" s="356">
        <v>25487.914539330508</v>
      </c>
      <c r="D138" s="354" t="s">
        <v>1795</v>
      </c>
      <c r="E138" s="488"/>
      <c r="F138" s="354" t="s">
        <v>1733</v>
      </c>
    </row>
    <row r="139" spans="1:6" s="319" customFormat="1" ht="80.25" customHeight="1">
      <c r="A139" s="354" t="s">
        <v>719</v>
      </c>
      <c r="B139" s="487"/>
      <c r="C139" s="356">
        <v>28953.849248810468</v>
      </c>
      <c r="D139" s="354" t="s">
        <v>1782</v>
      </c>
      <c r="E139" s="489"/>
      <c r="F139" s="354" t="s">
        <v>1733</v>
      </c>
    </row>
    <row r="140" spans="1:6" s="319" customFormat="1" ht="80.25" customHeight="1">
      <c r="A140" s="354" t="s">
        <v>720</v>
      </c>
      <c r="B140" s="486"/>
      <c r="C140" s="356">
        <v>26269.939518906311</v>
      </c>
      <c r="D140" s="354" t="s">
        <v>1796</v>
      </c>
      <c r="E140" s="488"/>
      <c r="F140" s="354" t="s">
        <v>1733</v>
      </c>
    </row>
    <row r="141" spans="1:6" s="319" customFormat="1" ht="80.25" customHeight="1">
      <c r="A141" s="354" t="s">
        <v>721</v>
      </c>
      <c r="B141" s="487"/>
      <c r="C141" s="356">
        <v>33039.860253762519</v>
      </c>
      <c r="D141" s="354" t="s">
        <v>1794</v>
      </c>
      <c r="E141" s="489"/>
      <c r="F141" s="354" t="s">
        <v>1733</v>
      </c>
    </row>
    <row r="142" spans="1:6" s="319" customFormat="1" ht="18" customHeight="1">
      <c r="A142" s="483" t="s">
        <v>1797</v>
      </c>
      <c r="B142" s="484"/>
      <c r="C142" s="484"/>
      <c r="D142" s="484"/>
      <c r="E142" s="484"/>
      <c r="F142" s="485"/>
    </row>
    <row r="143" spans="1:6" s="319" customFormat="1" ht="80.25" customHeight="1">
      <c r="A143" s="354" t="s">
        <v>1798</v>
      </c>
      <c r="B143" s="317"/>
      <c r="C143" s="356">
        <v>10048.41665480815</v>
      </c>
      <c r="D143" s="354" t="s">
        <v>1799</v>
      </c>
      <c r="E143" s="354"/>
      <c r="F143" s="354" t="s">
        <v>1611</v>
      </c>
    </row>
    <row r="144" spans="1:6" s="319" customFormat="1" ht="80.25" customHeight="1">
      <c r="A144" s="354" t="s">
        <v>1800</v>
      </c>
      <c r="B144" s="317"/>
      <c r="C144" s="356">
        <v>9208.2560226455244</v>
      </c>
      <c r="D144" s="354" t="s">
        <v>1801</v>
      </c>
      <c r="E144" s="354"/>
      <c r="F144" s="354" t="s">
        <v>1611</v>
      </c>
    </row>
    <row r="145" spans="1:6" s="319" customFormat="1" ht="80.25" customHeight="1">
      <c r="A145" s="354" t="s">
        <v>717</v>
      </c>
      <c r="B145" s="317"/>
      <c r="C145" s="356">
        <v>9279.1101202456794</v>
      </c>
      <c r="D145" s="354" t="s">
        <v>1802</v>
      </c>
      <c r="E145" s="354"/>
      <c r="F145" s="354" t="s">
        <v>1611</v>
      </c>
    </row>
    <row r="146" spans="1:6" s="319" customFormat="1" ht="80.25" customHeight="1">
      <c r="A146" s="354" t="s">
        <v>1803</v>
      </c>
      <c r="B146" s="317"/>
      <c r="C146" s="356">
        <v>9176.9905295648095</v>
      </c>
      <c r="D146" s="354" t="s">
        <v>1804</v>
      </c>
      <c r="E146" s="354"/>
      <c r="F146" s="354" t="s">
        <v>1611</v>
      </c>
    </row>
    <row r="147" spans="1:6" s="319" customFormat="1" ht="80.25" customHeight="1">
      <c r="A147" s="354" t="s">
        <v>1805</v>
      </c>
      <c r="B147" s="317"/>
      <c r="C147" s="356">
        <v>9190.7745179112117</v>
      </c>
      <c r="D147" s="354" t="s">
        <v>1806</v>
      </c>
      <c r="E147" s="354"/>
      <c r="F147" s="354" t="s">
        <v>1611</v>
      </c>
    </row>
    <row r="148" spans="1:6" s="319" customFormat="1" ht="80.25" customHeight="1">
      <c r="A148" s="354" t="s">
        <v>1807</v>
      </c>
      <c r="B148" s="317"/>
      <c r="C148" s="356">
        <v>10268.893611896301</v>
      </c>
      <c r="D148" s="354" t="s">
        <v>1808</v>
      </c>
      <c r="E148" s="354"/>
      <c r="F148" s="354" t="s">
        <v>1611</v>
      </c>
    </row>
    <row r="149" spans="1:6" s="319" customFormat="1" ht="83.25" customHeight="1">
      <c r="A149" s="354" t="s">
        <v>1809</v>
      </c>
      <c r="B149" s="317"/>
      <c r="C149" s="356">
        <v>10605.483461483307</v>
      </c>
      <c r="D149" s="354" t="s">
        <v>1810</v>
      </c>
      <c r="E149" s="354"/>
      <c r="F149" s="354" t="s">
        <v>1611</v>
      </c>
    </row>
    <row r="150" spans="1:6" ht="83.25" customHeight="1">
      <c r="A150" s="354" t="s">
        <v>1811</v>
      </c>
      <c r="B150" s="317"/>
      <c r="C150" s="356">
        <v>8347.6088999999993</v>
      </c>
      <c r="D150" s="354" t="s">
        <v>1812</v>
      </c>
      <c r="E150" s="354"/>
      <c r="F150" s="354" t="s">
        <v>1611</v>
      </c>
    </row>
    <row r="151" spans="1:6" ht="83.25" customHeight="1">
      <c r="A151" s="354" t="s">
        <v>1813</v>
      </c>
      <c r="B151" s="317"/>
      <c r="C151" s="356">
        <v>7826.9986044000016</v>
      </c>
      <c r="D151" s="354" t="s">
        <v>1814</v>
      </c>
      <c r="E151" s="354"/>
      <c r="F151" s="354" t="s">
        <v>1611</v>
      </c>
    </row>
    <row r="152" spans="1:6" s="319" customFormat="1" ht="18" customHeight="1">
      <c r="A152" s="483" t="s">
        <v>1815</v>
      </c>
      <c r="B152" s="484"/>
      <c r="C152" s="484"/>
      <c r="D152" s="484"/>
      <c r="E152" s="484"/>
      <c r="F152" s="485"/>
    </row>
    <row r="153" spans="1:6" s="319" customFormat="1" ht="69" customHeight="1">
      <c r="A153" s="354" t="s">
        <v>1816</v>
      </c>
      <c r="B153" s="317"/>
      <c r="C153" s="356">
        <v>23762.843468910745</v>
      </c>
      <c r="D153" s="354" t="s">
        <v>1817</v>
      </c>
      <c r="E153" s="354"/>
      <c r="F153" s="354" t="s">
        <v>1579</v>
      </c>
    </row>
    <row r="154" spans="1:6" s="319" customFormat="1" ht="69" customHeight="1">
      <c r="A154" s="354" t="s">
        <v>1818</v>
      </c>
      <c r="B154" s="317"/>
      <c r="C154" s="356">
        <v>66982.698543599996</v>
      </c>
      <c r="D154" s="354" t="s">
        <v>1819</v>
      </c>
      <c r="E154" s="354"/>
      <c r="F154" s="354" t="s">
        <v>1579</v>
      </c>
    </row>
    <row r="155" spans="1:6" s="319" customFormat="1" ht="69" customHeight="1">
      <c r="A155" s="354" t="s">
        <v>1820</v>
      </c>
      <c r="B155" s="317"/>
      <c r="C155" s="356">
        <v>34986.0639499975</v>
      </c>
      <c r="D155" s="354" t="s">
        <v>1821</v>
      </c>
      <c r="E155" s="354"/>
      <c r="F155" s="354" t="s">
        <v>1579</v>
      </c>
    </row>
    <row r="156" spans="1:6" s="319" customFormat="1" ht="69" customHeight="1">
      <c r="A156" s="354" t="s">
        <v>697</v>
      </c>
      <c r="B156" s="317"/>
      <c r="C156" s="356">
        <v>22391.251199999999</v>
      </c>
      <c r="D156" s="354" t="s">
        <v>1822</v>
      </c>
      <c r="E156" s="354"/>
      <c r="F156" s="354" t="s">
        <v>1611</v>
      </c>
    </row>
    <row r="157" spans="1:6" s="319" customFormat="1" ht="69" customHeight="1">
      <c r="A157" s="354" t="s">
        <v>698</v>
      </c>
      <c r="B157" s="317"/>
      <c r="C157" s="356">
        <v>21878.067599999998</v>
      </c>
      <c r="D157" s="354" t="s">
        <v>1823</v>
      </c>
      <c r="E157" s="354"/>
      <c r="F157" s="354" t="s">
        <v>1611</v>
      </c>
    </row>
    <row r="158" spans="1:6" s="319" customFormat="1" ht="69" customHeight="1">
      <c r="A158" s="354" t="s">
        <v>1824</v>
      </c>
      <c r="B158" s="317"/>
      <c r="C158" s="356">
        <v>17034.040799999999</v>
      </c>
      <c r="D158" s="354" t="s">
        <v>1823</v>
      </c>
      <c r="E158" s="354"/>
      <c r="F158" s="354" t="s">
        <v>1611</v>
      </c>
    </row>
    <row r="159" spans="1:6" s="319" customFormat="1" ht="69" customHeight="1">
      <c r="A159" s="354" t="s">
        <v>699</v>
      </c>
      <c r="B159" s="317"/>
      <c r="C159" s="356">
        <v>22592.2608</v>
      </c>
      <c r="D159" s="354" t="s">
        <v>1825</v>
      </c>
      <c r="E159" s="354"/>
      <c r="F159" s="354" t="s">
        <v>1611</v>
      </c>
    </row>
    <row r="160" spans="1:6" s="319" customFormat="1" ht="69" customHeight="1">
      <c r="A160" s="354" t="s">
        <v>1826</v>
      </c>
      <c r="B160" s="317"/>
      <c r="C160" s="356">
        <v>19331.946</v>
      </c>
      <c r="D160" s="354" t="s">
        <v>1827</v>
      </c>
      <c r="E160" s="354"/>
      <c r="F160" s="354" t="s">
        <v>1611</v>
      </c>
    </row>
    <row r="161" spans="1:6" s="319" customFormat="1" ht="69" customHeight="1">
      <c r="A161" s="354" t="s">
        <v>700</v>
      </c>
      <c r="B161" s="317"/>
      <c r="C161" s="356">
        <v>25391.167199999996</v>
      </c>
      <c r="D161" s="354" t="s">
        <v>1828</v>
      </c>
      <c r="E161" s="354"/>
      <c r="F161" s="354" t="s">
        <v>1611</v>
      </c>
    </row>
    <row r="162" spans="1:6" s="319" customFormat="1" ht="69" customHeight="1">
      <c r="A162" s="354" t="s">
        <v>701</v>
      </c>
      <c r="B162" s="317"/>
      <c r="C162" s="356">
        <v>21247.628399999998</v>
      </c>
      <c r="D162" s="354" t="s">
        <v>1829</v>
      </c>
      <c r="E162" s="354"/>
      <c r="F162" s="354" t="s">
        <v>1611</v>
      </c>
    </row>
    <row r="163" spans="1:6" s="319" customFormat="1" ht="69" customHeight="1">
      <c r="A163" s="354" t="s">
        <v>702</v>
      </c>
      <c r="B163" s="317"/>
      <c r="C163" s="356">
        <v>22319.679599999999</v>
      </c>
      <c r="D163" s="354" t="s">
        <v>1830</v>
      </c>
      <c r="E163" s="354"/>
      <c r="F163" s="354" t="s">
        <v>1611</v>
      </c>
    </row>
    <row r="164" spans="1:6" s="319" customFormat="1" ht="69" customHeight="1">
      <c r="A164" s="354" t="s">
        <v>703</v>
      </c>
      <c r="B164" s="317"/>
      <c r="C164" s="356">
        <v>24570.378000000001</v>
      </c>
      <c r="D164" s="354" t="s">
        <v>1831</v>
      </c>
      <c r="E164" s="354"/>
      <c r="F164" s="354" t="s">
        <v>1611</v>
      </c>
    </row>
    <row r="165" spans="1:6" s="319" customFormat="1" ht="69" customHeight="1">
      <c r="A165" s="354" t="s">
        <v>704</v>
      </c>
      <c r="B165" s="317"/>
      <c r="C165" s="356">
        <v>21798.882000000001</v>
      </c>
      <c r="D165" s="354" t="s">
        <v>1832</v>
      </c>
      <c r="E165" s="354"/>
      <c r="F165" s="354" t="s">
        <v>1611</v>
      </c>
    </row>
    <row r="166" spans="1:6" s="319" customFormat="1" ht="69" customHeight="1">
      <c r="A166" s="354" t="s">
        <v>705</v>
      </c>
      <c r="B166" s="317"/>
      <c r="C166" s="356">
        <v>24049.580399999999</v>
      </c>
      <c r="D166" s="354" t="s">
        <v>1833</v>
      </c>
      <c r="E166" s="354"/>
      <c r="F166" s="354" t="s">
        <v>1611</v>
      </c>
    </row>
    <row r="167" spans="1:6" s="319" customFormat="1" ht="69" customHeight="1">
      <c r="A167" s="354" t="s">
        <v>706</v>
      </c>
      <c r="B167" s="317"/>
      <c r="C167" s="356">
        <v>23498.326800000003</v>
      </c>
      <c r="D167" s="354" t="s">
        <v>1834</v>
      </c>
      <c r="E167" s="354"/>
      <c r="F167" s="354" t="s">
        <v>1611</v>
      </c>
    </row>
    <row r="168" spans="1:6" ht="69" customHeight="1">
      <c r="A168" s="354" t="s">
        <v>1835</v>
      </c>
      <c r="B168" s="317"/>
      <c r="C168" s="356">
        <v>19628.892</v>
      </c>
      <c r="D168" s="354" t="s">
        <v>1836</v>
      </c>
      <c r="E168" s="354"/>
      <c r="F168" s="354" t="s">
        <v>1611</v>
      </c>
    </row>
    <row r="169" spans="1:6" ht="69" customHeight="1">
      <c r="A169" s="354" t="s">
        <v>1837</v>
      </c>
      <c r="B169" s="317"/>
      <c r="C169" s="356">
        <v>19327.073040000003</v>
      </c>
      <c r="D169" s="354" t="s">
        <v>1838</v>
      </c>
      <c r="E169" s="354"/>
      <c r="F169" s="354" t="s">
        <v>1611</v>
      </c>
    </row>
    <row r="170" spans="1:6" s="319" customFormat="1" ht="20.25" customHeight="1">
      <c r="A170" s="483" t="s">
        <v>1839</v>
      </c>
      <c r="B170" s="484"/>
      <c r="C170" s="484"/>
      <c r="D170" s="484"/>
      <c r="E170" s="484"/>
      <c r="F170" s="485"/>
    </row>
    <row r="171" spans="1:6" s="319" customFormat="1" ht="69" customHeight="1">
      <c r="A171" s="354" t="s">
        <v>696</v>
      </c>
      <c r="B171" s="317"/>
      <c r="C171" s="356">
        <v>143145.33192000003</v>
      </c>
      <c r="D171" s="354" t="s">
        <v>1840</v>
      </c>
      <c r="E171" s="354"/>
      <c r="F171" s="354" t="s">
        <v>1579</v>
      </c>
    </row>
    <row r="172" spans="1:6" s="319" customFormat="1" ht="69" customHeight="1">
      <c r="A172" s="354" t="s">
        <v>1841</v>
      </c>
      <c r="B172" s="317"/>
      <c r="C172" s="356">
        <v>118411.40520000001</v>
      </c>
      <c r="D172" s="354" t="s">
        <v>1842</v>
      </c>
      <c r="E172" s="354"/>
      <c r="F172" s="354" t="s">
        <v>1579</v>
      </c>
    </row>
    <row r="173" spans="1:6" s="319" customFormat="1" ht="80.25" customHeight="1">
      <c r="A173" s="354" t="s">
        <v>1843</v>
      </c>
      <c r="B173" s="317"/>
      <c r="C173" s="356">
        <v>80573.940212421701</v>
      </c>
      <c r="D173" s="354" t="s">
        <v>1844</v>
      </c>
      <c r="E173" s="354"/>
      <c r="F173" s="354" t="s">
        <v>1733</v>
      </c>
    </row>
    <row r="174" spans="1:6" s="319" customFormat="1" ht="80.25" customHeight="1">
      <c r="A174" s="354" t="s">
        <v>1845</v>
      </c>
      <c r="B174" s="317"/>
      <c r="C174" s="356">
        <v>175257.98604000002</v>
      </c>
      <c r="D174" s="354" t="s">
        <v>1846</v>
      </c>
      <c r="E174" s="354"/>
      <c r="F174" s="354" t="s">
        <v>1733</v>
      </c>
    </row>
    <row r="175" spans="1:6" s="319" customFormat="1" ht="80.25" customHeight="1">
      <c r="A175" s="354" t="s">
        <v>1847</v>
      </c>
      <c r="B175" s="317"/>
      <c r="C175" s="356">
        <v>48524.795582400002</v>
      </c>
      <c r="D175" s="354" t="s">
        <v>1848</v>
      </c>
      <c r="E175" s="354"/>
      <c r="F175" s="354" t="s">
        <v>1733</v>
      </c>
    </row>
    <row r="176" spans="1:6" s="319" customFormat="1" ht="80.25" customHeight="1">
      <c r="A176" s="354" t="s">
        <v>1849</v>
      </c>
      <c r="B176" s="317"/>
      <c r="C176" s="356">
        <v>34896.520760134808</v>
      </c>
      <c r="D176" s="354" t="s">
        <v>1850</v>
      </c>
      <c r="E176" s="354"/>
      <c r="F176" s="354" t="s">
        <v>1733</v>
      </c>
    </row>
    <row r="177" spans="1:6" s="319" customFormat="1" ht="80.25" customHeight="1">
      <c r="A177" s="354" t="s">
        <v>1851</v>
      </c>
      <c r="B177" s="317"/>
      <c r="C177" s="356">
        <v>129540.23470080002</v>
      </c>
      <c r="D177" s="354" t="s">
        <v>1852</v>
      </c>
      <c r="E177" s="354"/>
      <c r="F177" s="354" t="s">
        <v>1579</v>
      </c>
    </row>
    <row r="178" spans="1:6" s="319" customFormat="1" ht="80.25" customHeight="1">
      <c r="A178" s="354" t="s">
        <v>1853</v>
      </c>
      <c r="B178" s="317"/>
      <c r="C178" s="356">
        <v>146177.40945599999</v>
      </c>
      <c r="D178" s="354" t="s">
        <v>1852</v>
      </c>
      <c r="E178" s="354"/>
      <c r="F178" s="354" t="s">
        <v>1579</v>
      </c>
    </row>
    <row r="179" spans="1:6" s="319" customFormat="1" ht="84.75" customHeight="1">
      <c r="A179" s="354" t="s">
        <v>707</v>
      </c>
      <c r="B179" s="317"/>
      <c r="C179" s="356">
        <v>19772.035200000002</v>
      </c>
      <c r="D179" s="354" t="s">
        <v>1854</v>
      </c>
      <c r="E179" s="354"/>
      <c r="F179" s="354" t="s">
        <v>1611</v>
      </c>
    </row>
    <row r="180" spans="1:6" ht="84.75" customHeight="1">
      <c r="A180" s="354" t="s">
        <v>708</v>
      </c>
      <c r="B180" s="317"/>
      <c r="C180" s="356">
        <v>20321.766</v>
      </c>
      <c r="D180" s="354" t="s">
        <v>1855</v>
      </c>
      <c r="E180" s="354"/>
      <c r="F180" s="354" t="s">
        <v>1611</v>
      </c>
    </row>
    <row r="181" spans="1:6" ht="84" customHeight="1">
      <c r="A181" s="354" t="s">
        <v>1856</v>
      </c>
      <c r="B181" s="317"/>
      <c r="C181" s="356">
        <v>16731.308160000004</v>
      </c>
      <c r="D181" s="354" t="s">
        <v>1857</v>
      </c>
      <c r="E181" s="354"/>
      <c r="F181" s="354" t="s">
        <v>1611</v>
      </c>
    </row>
    <row r="182" spans="1:6" s="319" customFormat="1" ht="16.5" customHeight="1">
      <c r="A182" s="483" t="s">
        <v>1858</v>
      </c>
      <c r="B182" s="484"/>
      <c r="C182" s="484"/>
      <c r="D182" s="484"/>
      <c r="E182" s="484"/>
      <c r="F182" s="485"/>
    </row>
    <row r="183" spans="1:6" s="319" customFormat="1" ht="84" customHeight="1">
      <c r="A183" s="354" t="s">
        <v>1859</v>
      </c>
      <c r="B183" s="317"/>
      <c r="C183" s="356">
        <v>29007.757555660366</v>
      </c>
      <c r="D183" s="354" t="s">
        <v>1817</v>
      </c>
      <c r="E183" s="354"/>
      <c r="F183" s="354" t="s">
        <v>1579</v>
      </c>
    </row>
    <row r="184" spans="1:6" s="319" customFormat="1" ht="84" customHeight="1">
      <c r="A184" s="354" t="s">
        <v>1860</v>
      </c>
      <c r="B184" s="317"/>
      <c r="C184" s="356">
        <v>49083.468568206001</v>
      </c>
      <c r="D184" s="354" t="s">
        <v>1861</v>
      </c>
      <c r="E184" s="354"/>
      <c r="F184" s="354" t="s">
        <v>1579</v>
      </c>
    </row>
    <row r="185" spans="1:6" s="319" customFormat="1" ht="84" customHeight="1">
      <c r="A185" s="354" t="s">
        <v>1862</v>
      </c>
      <c r="B185" s="317"/>
      <c r="C185" s="356">
        <v>40114.889307556477</v>
      </c>
      <c r="D185" s="354" t="s">
        <v>1863</v>
      </c>
      <c r="E185" s="354"/>
      <c r="F185" s="354" t="s">
        <v>1579</v>
      </c>
    </row>
    <row r="186" spans="1:6" s="319" customFormat="1" ht="84" customHeight="1">
      <c r="A186" s="354" t="s">
        <v>709</v>
      </c>
      <c r="B186" s="317"/>
      <c r="C186" s="356">
        <v>28957.5648</v>
      </c>
      <c r="D186" s="354" t="s">
        <v>1864</v>
      </c>
      <c r="E186" s="354"/>
      <c r="F186" s="354" t="s">
        <v>1611</v>
      </c>
    </row>
    <row r="187" spans="1:6" s="319" customFormat="1" ht="84" customHeight="1">
      <c r="A187" s="354" t="s">
        <v>710</v>
      </c>
      <c r="B187" s="317"/>
      <c r="C187" s="356">
        <v>28450.472400000002</v>
      </c>
      <c r="D187" s="354" t="s">
        <v>1865</v>
      </c>
      <c r="E187" s="354"/>
      <c r="F187" s="354" t="s">
        <v>1611</v>
      </c>
    </row>
    <row r="188" spans="1:6" ht="84" customHeight="1">
      <c r="A188" s="354" t="s">
        <v>711</v>
      </c>
      <c r="B188" s="317"/>
      <c r="C188" s="356">
        <v>29629.119599999995</v>
      </c>
      <c r="D188" s="354" t="s">
        <v>1866</v>
      </c>
      <c r="E188" s="354"/>
      <c r="F188" s="354" t="s">
        <v>1611</v>
      </c>
    </row>
    <row r="189" spans="1:6" ht="85.5" customHeight="1">
      <c r="A189" s="354" t="s">
        <v>712</v>
      </c>
      <c r="B189" s="317"/>
      <c r="C189" s="356">
        <v>25986.429720000004</v>
      </c>
      <c r="D189" s="354" t="s">
        <v>1867</v>
      </c>
      <c r="E189" s="354"/>
      <c r="F189" s="354" t="s">
        <v>1611</v>
      </c>
    </row>
    <row r="190" spans="1:6" s="319" customFormat="1" ht="18" customHeight="1">
      <c r="A190" s="483" t="s">
        <v>1868</v>
      </c>
      <c r="B190" s="484"/>
      <c r="C190" s="484"/>
      <c r="D190" s="484"/>
      <c r="E190" s="484"/>
      <c r="F190" s="485"/>
    </row>
    <row r="191" spans="1:6" s="319" customFormat="1" ht="85.5" customHeight="1">
      <c r="A191" s="354" t="s">
        <v>1869</v>
      </c>
      <c r="B191" s="317"/>
      <c r="C191" s="356">
        <v>21170.861006400002</v>
      </c>
      <c r="D191" s="354" t="s">
        <v>1870</v>
      </c>
      <c r="E191" s="354"/>
      <c r="F191" s="354" t="s">
        <v>1579</v>
      </c>
    </row>
    <row r="192" spans="1:6" s="319" customFormat="1" ht="85.5" customHeight="1">
      <c r="A192" s="354" t="s">
        <v>1871</v>
      </c>
      <c r="B192" s="317"/>
      <c r="C192" s="356">
        <v>50523.712707600003</v>
      </c>
      <c r="D192" s="354" t="s">
        <v>1819</v>
      </c>
      <c r="E192" s="354"/>
      <c r="F192" s="354" t="s">
        <v>1579</v>
      </c>
    </row>
    <row r="193" spans="1:6" s="319" customFormat="1" ht="85.5" customHeight="1">
      <c r="A193" s="354" t="s">
        <v>1872</v>
      </c>
      <c r="B193" s="317"/>
      <c r="C193" s="356">
        <v>28866.070407600004</v>
      </c>
      <c r="D193" s="354" t="s">
        <v>1873</v>
      </c>
      <c r="E193" s="354"/>
      <c r="F193" s="354" t="s">
        <v>1579</v>
      </c>
    </row>
    <row r="194" spans="1:6" s="319" customFormat="1" ht="85.5" customHeight="1">
      <c r="A194" s="354" t="s">
        <v>713</v>
      </c>
      <c r="B194" s="317"/>
      <c r="C194" s="356">
        <v>20853.2232</v>
      </c>
      <c r="D194" s="354" t="s">
        <v>1874</v>
      </c>
      <c r="E194" s="354"/>
      <c r="F194" s="354" t="s">
        <v>1611</v>
      </c>
    </row>
    <row r="195" spans="1:6" s="319" customFormat="1" ht="85.5" customHeight="1">
      <c r="A195" s="354" t="s">
        <v>714</v>
      </c>
      <c r="B195" s="317"/>
      <c r="C195" s="356">
        <v>20557.800000000003</v>
      </c>
      <c r="D195" s="354" t="s">
        <v>1875</v>
      </c>
      <c r="E195" s="354"/>
      <c r="F195" s="354" t="s">
        <v>1611</v>
      </c>
    </row>
    <row r="196" spans="1:6" ht="85.5" customHeight="1">
      <c r="A196" s="354" t="s">
        <v>715</v>
      </c>
      <c r="B196" s="317"/>
      <c r="C196" s="356">
        <v>21384.680399999997</v>
      </c>
      <c r="D196" s="354" t="s">
        <v>1876</v>
      </c>
      <c r="E196" s="354"/>
      <c r="F196" s="354" t="s">
        <v>1611</v>
      </c>
    </row>
    <row r="197" spans="1:6" ht="87" customHeight="1">
      <c r="A197" s="354" t="s">
        <v>716</v>
      </c>
      <c r="B197" s="317"/>
      <c r="C197" s="356">
        <v>21197.376</v>
      </c>
      <c r="D197" s="354" t="s">
        <v>1877</v>
      </c>
      <c r="E197" s="354"/>
      <c r="F197" s="354" t="s">
        <v>1611</v>
      </c>
    </row>
    <row r="198" spans="1:6" ht="19.5" customHeight="1">
      <c r="A198" s="483" t="s">
        <v>1878</v>
      </c>
      <c r="B198" s="484"/>
      <c r="C198" s="484"/>
      <c r="D198" s="484"/>
      <c r="E198" s="484"/>
      <c r="F198" s="485"/>
    </row>
    <row r="199" spans="1:6" ht="51" customHeight="1">
      <c r="A199" s="354" t="s">
        <v>1879</v>
      </c>
      <c r="B199" s="486"/>
      <c r="C199" s="356">
        <v>32919.945220800008</v>
      </c>
      <c r="D199" s="354" t="s">
        <v>1880</v>
      </c>
      <c r="E199" s="488"/>
      <c r="F199" s="488" t="s">
        <v>1881</v>
      </c>
    </row>
    <row r="200" spans="1:6" ht="83.25" customHeight="1">
      <c r="A200" s="354" t="s">
        <v>1882</v>
      </c>
      <c r="B200" s="487"/>
      <c r="C200" s="356">
        <v>45527.136842774744</v>
      </c>
      <c r="D200" s="354" t="s">
        <v>1883</v>
      </c>
      <c r="E200" s="489"/>
      <c r="F200" s="489"/>
    </row>
    <row r="201" spans="1:6" ht="136.5" customHeight="1">
      <c r="A201" s="354" t="s">
        <v>1884</v>
      </c>
      <c r="B201" s="358"/>
      <c r="C201" s="356">
        <v>63004.270527475208</v>
      </c>
      <c r="D201" s="354" t="s">
        <v>1885</v>
      </c>
      <c r="E201" s="354"/>
      <c r="F201" s="359" t="s">
        <v>1886</v>
      </c>
    </row>
    <row r="202" spans="1:6" s="319" customFormat="1" ht="17.25" customHeight="1">
      <c r="A202" s="483" t="s">
        <v>1887</v>
      </c>
      <c r="B202" s="484"/>
      <c r="C202" s="484"/>
      <c r="D202" s="484"/>
      <c r="E202" s="484"/>
      <c r="F202" s="485"/>
    </row>
    <row r="203" spans="1:6" s="319" customFormat="1" ht="87" customHeight="1">
      <c r="A203" s="354" t="s">
        <v>1888</v>
      </c>
      <c r="B203" s="317"/>
      <c r="C203" s="356">
        <v>8621.0225640000008</v>
      </c>
      <c r="D203" s="354" t="s">
        <v>1889</v>
      </c>
      <c r="E203" s="498" t="s">
        <v>1733</v>
      </c>
      <c r="F203" s="499"/>
    </row>
    <row r="204" spans="1:6" s="319" customFormat="1" ht="87" customHeight="1">
      <c r="A204" s="354" t="s">
        <v>1890</v>
      </c>
      <c r="B204" s="317"/>
      <c r="C204" s="356">
        <v>6966.9368999999997</v>
      </c>
      <c r="D204" s="354" t="s">
        <v>1891</v>
      </c>
      <c r="E204" s="498" t="s">
        <v>1892</v>
      </c>
      <c r="F204" s="499"/>
    </row>
    <row r="205" spans="1:6" s="319" customFormat="1" ht="87" customHeight="1">
      <c r="A205" s="354" t="s">
        <v>1893</v>
      </c>
      <c r="B205" s="317"/>
      <c r="C205" s="356">
        <v>11010.095262000001</v>
      </c>
      <c r="D205" s="354" t="s">
        <v>1894</v>
      </c>
      <c r="E205" s="498" t="s">
        <v>1733</v>
      </c>
      <c r="F205" s="499"/>
    </row>
    <row r="206" spans="1:6" s="319" customFormat="1" ht="47.25">
      <c r="A206" s="354" t="s">
        <v>1895</v>
      </c>
      <c r="B206" s="486"/>
      <c r="C206" s="356">
        <v>9493.0133760000008</v>
      </c>
      <c r="D206" s="354" t="s">
        <v>1896</v>
      </c>
      <c r="E206" s="502" t="s">
        <v>1897</v>
      </c>
      <c r="F206" s="503"/>
    </row>
    <row r="207" spans="1:6" s="319" customFormat="1" ht="47.25">
      <c r="A207" s="354" t="s">
        <v>1898</v>
      </c>
      <c r="B207" s="490"/>
      <c r="C207" s="356">
        <v>15731.793000000001</v>
      </c>
      <c r="D207" s="354" t="s">
        <v>1899</v>
      </c>
      <c r="E207" s="504"/>
      <c r="F207" s="505"/>
    </row>
    <row r="208" spans="1:6" s="319" customFormat="1" ht="47.25">
      <c r="A208" s="354" t="s">
        <v>1900</v>
      </c>
      <c r="B208" s="490"/>
      <c r="C208" s="356">
        <v>23336.991216000002</v>
      </c>
      <c r="D208" s="354" t="s">
        <v>1901</v>
      </c>
      <c r="E208" s="504"/>
      <c r="F208" s="505"/>
    </row>
    <row r="209" spans="1:6" s="319" customFormat="1" ht="47.25">
      <c r="A209" s="354" t="s">
        <v>1902</v>
      </c>
      <c r="B209" s="487"/>
      <c r="C209" s="356">
        <v>32137.805700000004</v>
      </c>
      <c r="D209" s="354" t="s">
        <v>1903</v>
      </c>
      <c r="E209" s="506"/>
      <c r="F209" s="507"/>
    </row>
    <row r="210" spans="1:6" s="319" customFormat="1" ht="87" customHeight="1">
      <c r="A210" s="354" t="s">
        <v>1904</v>
      </c>
      <c r="B210" s="317"/>
      <c r="C210" s="356">
        <v>7092.7912440000009</v>
      </c>
      <c r="D210" s="354" t="s">
        <v>1905</v>
      </c>
      <c r="E210" s="498" t="s">
        <v>1733</v>
      </c>
      <c r="F210" s="499"/>
    </row>
    <row r="211" spans="1:6" s="319" customFormat="1" ht="87" customHeight="1">
      <c r="A211" s="354" t="s">
        <v>1906</v>
      </c>
      <c r="B211" s="317"/>
      <c r="C211" s="356">
        <v>5807.2790160000013</v>
      </c>
      <c r="D211" s="354" t="s">
        <v>1907</v>
      </c>
      <c r="E211" s="498" t="s">
        <v>1733</v>
      </c>
      <c r="F211" s="499"/>
    </row>
    <row r="212" spans="1:6" s="319" customFormat="1" ht="48" customHeight="1">
      <c r="A212" s="354" t="s">
        <v>1908</v>
      </c>
      <c r="B212" s="486"/>
      <c r="C212" s="356">
        <v>35918.596497583807</v>
      </c>
      <c r="D212" s="354" t="s">
        <v>1909</v>
      </c>
      <c r="E212" s="502" t="s">
        <v>1910</v>
      </c>
      <c r="F212" s="503"/>
    </row>
    <row r="213" spans="1:6" s="319" customFormat="1" ht="48" customHeight="1">
      <c r="A213" s="354" t="s">
        <v>1911</v>
      </c>
      <c r="B213" s="487"/>
      <c r="C213" s="356">
        <v>45702.991323745257</v>
      </c>
      <c r="D213" s="354" t="s">
        <v>1912</v>
      </c>
      <c r="E213" s="506"/>
      <c r="F213" s="507"/>
    </row>
    <row r="214" spans="1:6" s="319" customFormat="1" ht="87" customHeight="1">
      <c r="A214" s="354" t="s">
        <v>1913</v>
      </c>
      <c r="B214" s="317"/>
      <c r="C214" s="356">
        <v>1869.8359680000003</v>
      </c>
      <c r="D214" s="354" t="s">
        <v>1914</v>
      </c>
      <c r="E214" s="498" t="s">
        <v>1892</v>
      </c>
      <c r="F214" s="499"/>
    </row>
    <row r="215" spans="1:6" ht="87" customHeight="1">
      <c r="A215" s="354" t="s">
        <v>1915</v>
      </c>
      <c r="B215" s="317"/>
      <c r="C215" s="356">
        <v>920.53463040000008</v>
      </c>
      <c r="D215" s="354" t="s">
        <v>1916</v>
      </c>
      <c r="E215" s="501" t="s">
        <v>1917</v>
      </c>
      <c r="F215" s="501"/>
    </row>
  </sheetData>
  <mergeCells count="72">
    <mergeCell ref="A1:F1"/>
    <mergeCell ref="A2:F2"/>
    <mergeCell ref="A3:F3"/>
    <mergeCell ref="E214:F214"/>
    <mergeCell ref="E215:F215"/>
    <mergeCell ref="E205:F205"/>
    <mergeCell ref="B206:B209"/>
    <mergeCell ref="E206:F209"/>
    <mergeCell ref="E210:F210"/>
    <mergeCell ref="E211:F211"/>
    <mergeCell ref="B212:B213"/>
    <mergeCell ref="E212:F213"/>
    <mergeCell ref="B199:B200"/>
    <mergeCell ref="E199:E200"/>
    <mergeCell ref="F199:F200"/>
    <mergeCell ref="A202:F202"/>
    <mergeCell ref="E203:F203"/>
    <mergeCell ref="E204:F204"/>
    <mergeCell ref="A142:F142"/>
    <mergeCell ref="A152:F152"/>
    <mergeCell ref="A170:F170"/>
    <mergeCell ref="A182:F182"/>
    <mergeCell ref="A190:F190"/>
    <mergeCell ref="A198:F198"/>
    <mergeCell ref="B136:B137"/>
    <mergeCell ref="E136:E137"/>
    <mergeCell ref="B138:B139"/>
    <mergeCell ref="E138:E139"/>
    <mergeCell ref="B140:B141"/>
    <mergeCell ref="E140:E141"/>
    <mergeCell ref="B134:B135"/>
    <mergeCell ref="E134:E135"/>
    <mergeCell ref="F134:F135"/>
    <mergeCell ref="A110:F110"/>
    <mergeCell ref="B111:B112"/>
    <mergeCell ref="E111:E112"/>
    <mergeCell ref="F111:F112"/>
    <mergeCell ref="B113:B114"/>
    <mergeCell ref="E113:E114"/>
    <mergeCell ref="A128:F128"/>
    <mergeCell ref="B129:B130"/>
    <mergeCell ref="F129:F130"/>
    <mergeCell ref="B131:B132"/>
    <mergeCell ref="F131:F132"/>
    <mergeCell ref="A97:F97"/>
    <mergeCell ref="B69:B72"/>
    <mergeCell ref="D69:D72"/>
    <mergeCell ref="E69:E72"/>
    <mergeCell ref="F69:F72"/>
    <mergeCell ref="B73:B76"/>
    <mergeCell ref="D73:D76"/>
    <mergeCell ref="E73:E76"/>
    <mergeCell ref="F73:F76"/>
    <mergeCell ref="B77:B80"/>
    <mergeCell ref="D77:D80"/>
    <mergeCell ref="E77:E80"/>
    <mergeCell ref="F77:F80"/>
    <mergeCell ref="A81:F81"/>
    <mergeCell ref="B63:B65"/>
    <mergeCell ref="D63:D65"/>
    <mergeCell ref="E63:E65"/>
    <mergeCell ref="F63:F65"/>
    <mergeCell ref="B66:B68"/>
    <mergeCell ref="D66:D68"/>
    <mergeCell ref="F66:F68"/>
    <mergeCell ref="A8:F8"/>
    <mergeCell ref="A52:F52"/>
    <mergeCell ref="A59:F59"/>
    <mergeCell ref="B60:B61"/>
    <mergeCell ref="D60:D61"/>
    <mergeCell ref="E60:E61"/>
    <mergeCell ref="F60:F61"/>
  </mergeCells>
  <pageMargins left="0.70866141732283472" right="0.70866141732283472" top="0.74803149606299213" bottom="0.74803149606299213" header="0.31496062992125984" footer="0.31496062992125984"/>
  <pageSetup paperSize="9" scale="80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11" sqref="A1:E11"/>
    </sheetView>
  </sheetViews>
  <sheetFormatPr baseColWidth="10" defaultColWidth="11.42578125" defaultRowHeight="15"/>
  <cols>
    <col min="1" max="1" width="11.42578125" style="4"/>
    <col min="2" max="5" width="11.42578125" style="2"/>
    <col min="6" max="16384" width="11.42578125" style="4"/>
  </cols>
  <sheetData>
    <row r="1" spans="1:5">
      <c r="A1" s="4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>
      <c r="A2" s="5">
        <v>6883</v>
      </c>
      <c r="B2" s="3">
        <v>86.27300000000001</v>
      </c>
      <c r="C2" s="2">
        <f>B2*1.4</f>
        <v>120.7822</v>
      </c>
      <c r="D2" s="3">
        <v>86.27300000000001</v>
      </c>
      <c r="E2" s="3">
        <v>86.27300000000001</v>
      </c>
    </row>
    <row r="3" spans="1:5">
      <c r="A3" s="5">
        <v>7049</v>
      </c>
      <c r="B3" s="3">
        <v>44.806300000000014</v>
      </c>
      <c r="C3" s="2">
        <f t="shared" ref="C3:C11" si="0">B3*1.4</f>
        <v>62.728820000000013</v>
      </c>
      <c r="D3" s="3">
        <v>44.806300000000014</v>
      </c>
      <c r="E3" s="3">
        <v>44.806300000000014</v>
      </c>
    </row>
    <row r="4" spans="1:5">
      <c r="A4" s="5">
        <v>7051</v>
      </c>
      <c r="B4" s="3">
        <v>163.35000000000002</v>
      </c>
      <c r="C4" s="2">
        <f t="shared" si="0"/>
        <v>228.69000000000003</v>
      </c>
      <c r="D4" s="3">
        <v>163.35000000000002</v>
      </c>
      <c r="E4" s="3">
        <v>163.35000000000002</v>
      </c>
    </row>
    <row r="5" spans="1:5">
      <c r="A5" s="5">
        <v>7052</v>
      </c>
      <c r="B5" s="3">
        <v>90.447500000000005</v>
      </c>
      <c r="C5" s="2">
        <f t="shared" si="0"/>
        <v>126.62649999999999</v>
      </c>
      <c r="D5" s="3">
        <v>90.447500000000005</v>
      </c>
      <c r="E5" s="3">
        <v>90.447500000000005</v>
      </c>
    </row>
    <row r="6" spans="1:5">
      <c r="A6" s="5">
        <v>7059</v>
      </c>
      <c r="B6" s="3">
        <v>38.115000000000002</v>
      </c>
      <c r="C6" s="2">
        <f t="shared" si="0"/>
        <v>53.360999999999997</v>
      </c>
      <c r="D6" s="3">
        <v>38.115000000000002</v>
      </c>
      <c r="E6" s="3">
        <v>38.115000000000002</v>
      </c>
    </row>
    <row r="7" spans="1:5">
      <c r="A7" s="5">
        <v>7060</v>
      </c>
      <c r="B7" s="3">
        <v>38.115000000000002</v>
      </c>
      <c r="C7" s="2">
        <f t="shared" si="0"/>
        <v>53.360999999999997</v>
      </c>
      <c r="D7" s="3">
        <v>38.115000000000002</v>
      </c>
      <c r="E7" s="3">
        <v>38.115000000000002</v>
      </c>
    </row>
    <row r="8" spans="1:5">
      <c r="A8" s="5">
        <v>7061</v>
      </c>
      <c r="B8" s="3">
        <v>38.115000000000002</v>
      </c>
      <c r="C8" s="2">
        <f t="shared" si="0"/>
        <v>53.360999999999997</v>
      </c>
      <c r="D8" s="3">
        <v>38.115000000000002</v>
      </c>
      <c r="E8" s="3">
        <v>38.115000000000002</v>
      </c>
    </row>
    <row r="9" spans="1:5">
      <c r="A9" s="5">
        <v>7062</v>
      </c>
      <c r="B9" s="3">
        <v>38.115000000000002</v>
      </c>
      <c r="C9" s="2">
        <f t="shared" si="0"/>
        <v>53.360999999999997</v>
      </c>
      <c r="D9" s="3">
        <v>38.115000000000002</v>
      </c>
      <c r="E9" s="3">
        <v>38.115000000000002</v>
      </c>
    </row>
    <row r="10" spans="1:5">
      <c r="A10" s="5">
        <v>7063</v>
      </c>
      <c r="B10" s="3">
        <v>38.115000000000002</v>
      </c>
      <c r="C10" s="2">
        <f t="shared" si="0"/>
        <v>53.360999999999997</v>
      </c>
      <c r="D10" s="3">
        <v>38.115000000000002</v>
      </c>
      <c r="E10" s="3">
        <v>38.115000000000002</v>
      </c>
    </row>
    <row r="11" spans="1:5">
      <c r="A11" s="5">
        <v>7069</v>
      </c>
      <c r="B11" s="3">
        <v>74.415000000000006</v>
      </c>
      <c r="C11" s="2">
        <f t="shared" si="0"/>
        <v>104.181</v>
      </c>
      <c r="D11" s="3">
        <v>74.415000000000006</v>
      </c>
      <c r="E11" s="3">
        <v>74.415000000000006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6</vt:i4>
      </vt:variant>
    </vt:vector>
  </HeadingPairs>
  <TitlesOfParts>
    <vt:vector size="14" baseType="lpstr">
      <vt:lpstr>LISTA CUENTA "B"</vt:lpstr>
      <vt:lpstr>ROMAX 26</vt:lpstr>
      <vt:lpstr>CANDELA</vt:lpstr>
      <vt:lpstr>ARGENPLAS AR-37</vt:lpstr>
      <vt:lpstr>LISTA ROKER 630</vt:lpstr>
      <vt:lpstr>SCHNEIDER</vt:lpstr>
      <vt:lpstr>FAROLUZ 182</vt:lpstr>
      <vt:lpstr>Hoja1</vt:lpstr>
      <vt:lpstr>CANDELA!Área_de_impresión</vt:lpstr>
      <vt:lpstr>'ARGENPLAS AR-37'!Títulos_a_imprimir</vt:lpstr>
      <vt:lpstr>CANDELA!Títulos_a_imprimir</vt:lpstr>
      <vt:lpstr>'FAROLUZ 182'!Títulos_a_imprimir</vt:lpstr>
      <vt:lpstr>'LISTA CUENTA "B"'!Títulos_a_imprimir</vt:lpstr>
      <vt:lpstr>'ROMAX 26'!Títulos_a_imprimir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Fraan_v1@hotmail.com</cp:lastModifiedBy>
  <cp:lastPrinted>2026-08-03T15:08:00Z</cp:lastPrinted>
  <dcterms:created xsi:type="dcterms:W3CDTF">2006-10-02T04:59:59Z</dcterms:created>
  <dcterms:modified xsi:type="dcterms:W3CDTF">2026-08-19T22:02:11Z</dcterms:modified>
</cp:coreProperties>
</file>