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190D91A2-5418-C648-BF62-2875B19D0CDC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Input" sheetId="1" r:id="rId1"/>
    <sheet name="Calcoli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4" i="2" l="1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C30" i="2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F29" i="2"/>
  <c r="J29" i="2" s="1"/>
  <c r="N29" i="2" s="1"/>
  <c r="R29" i="2" s="1"/>
  <c r="V29" i="2" s="1"/>
  <c r="Z29" i="2" s="1"/>
  <c r="AD29" i="2" s="1"/>
  <c r="AH29" i="2" s="1"/>
  <c r="AL29" i="2" s="1"/>
  <c r="C29" i="2"/>
  <c r="AT1" i="2"/>
  <c r="AX4" i="2"/>
  <c r="AW3" i="2"/>
  <c r="F3" i="2"/>
  <c r="G4" i="2"/>
  <c r="CF75" i="2" a="1"/>
  <c r="CF75" i="2" s="1"/>
  <c r="CE75" i="2" a="1"/>
  <c r="CE75" i="2" s="1"/>
  <c r="CD75" i="2" a="1"/>
  <c r="CD75" i="2" s="1"/>
  <c r="CC75" i="2" a="1"/>
  <c r="CC75" i="2" s="1"/>
  <c r="CB75" i="2" a="1"/>
  <c r="CB75" i="2" s="1"/>
  <c r="CA75" i="2" a="1"/>
  <c r="CA75" i="2" s="1"/>
  <c r="BZ75" i="2" a="1"/>
  <c r="BZ75" i="2" s="1"/>
  <c r="BY75" i="2" a="1"/>
  <c r="BY75" i="2" s="1"/>
  <c r="BX75" i="2" a="1"/>
  <c r="BX75" i="2" s="1"/>
  <c r="BW75" i="2" a="1"/>
  <c r="BW75" i="2" s="1"/>
  <c r="BV75" i="2" a="1"/>
  <c r="BV75" i="2" s="1"/>
  <c r="BU75" i="2" a="1"/>
  <c r="BU75" i="2" s="1"/>
  <c r="BT75" i="2" a="1"/>
  <c r="BT75" i="2" s="1"/>
  <c r="BS75" i="2" a="1"/>
  <c r="BS75" i="2" s="1"/>
  <c r="BR75" i="2" a="1"/>
  <c r="BR75" i="2" s="1"/>
  <c r="BQ75" i="2" a="1"/>
  <c r="BQ75" i="2" s="1"/>
  <c r="BP75" i="2" a="1"/>
  <c r="BP75" i="2" s="1"/>
  <c r="BO75" i="2" a="1"/>
  <c r="BO75" i="2" s="1"/>
  <c r="BN75" i="2" a="1"/>
  <c r="BN75" i="2" s="1"/>
  <c r="BM75" i="2" a="1"/>
  <c r="BM75" i="2" s="1"/>
  <c r="BL75" i="2" a="1"/>
  <c r="BL75" i="2" s="1"/>
  <c r="BK75" i="2" a="1"/>
  <c r="BK75" i="2" s="1"/>
  <c r="BJ75" i="2" a="1"/>
  <c r="BJ75" i="2" s="1"/>
  <c r="BI75" i="2" a="1"/>
  <c r="BI75" i="2" s="1"/>
  <c r="BH75" i="2" a="1"/>
  <c r="BH75" i="2" s="1"/>
  <c r="BG75" i="2" a="1"/>
  <c r="BG75" i="2" s="1"/>
  <c r="BF75" i="2" a="1"/>
  <c r="BF75" i="2" s="1"/>
  <c r="BE75" i="2" a="1"/>
  <c r="BE75" i="2" s="1"/>
  <c r="BD75" i="2" a="1"/>
  <c r="BD75" i="2" s="1"/>
  <c r="BC75" i="2" a="1"/>
  <c r="BC75" i="2" s="1"/>
  <c r="BB75" i="2" a="1"/>
  <c r="BB75" i="2" s="1"/>
  <c r="BA75" i="2" a="1"/>
  <c r="BA75" i="2" s="1"/>
  <c r="AZ75" i="2" a="1"/>
  <c r="AZ75" i="2" s="1"/>
  <c r="AY75" i="2" a="1"/>
  <c r="AY75" i="2" s="1"/>
  <c r="AX75" i="2" a="1"/>
  <c r="AX75" i="2" s="1"/>
  <c r="AW75" i="2" a="1"/>
  <c r="AW75" i="2" s="1"/>
  <c r="AV75" i="2" a="1"/>
  <c r="AV75" i="2" s="1"/>
  <c r="AU75" i="2" a="1"/>
  <c r="AU75" i="2" s="1"/>
  <c r="AT75" i="2" a="1"/>
  <c r="AT75" i="2" s="1"/>
  <c r="AS75" i="2" a="1"/>
  <c r="AS75" i="2" s="1"/>
  <c r="CF114" i="2" a="1"/>
  <c r="CF114" i="2" s="1"/>
  <c r="CE114" i="2" a="1"/>
  <c r="CE114" i="2" s="1"/>
  <c r="CD114" i="2" a="1"/>
  <c r="CD114" i="2" s="1"/>
  <c r="CC114" i="2" a="1"/>
  <c r="CC114" i="2" s="1"/>
  <c r="CB114" i="2" a="1"/>
  <c r="CB114" i="2" s="1"/>
  <c r="CA114" i="2" a="1"/>
  <c r="CA114" i="2" s="1"/>
  <c r="BZ114" i="2" a="1"/>
  <c r="BZ114" i="2" s="1"/>
  <c r="BY114" i="2" a="1"/>
  <c r="BY114" i="2" s="1"/>
  <c r="BX114" i="2" a="1"/>
  <c r="BX114" i="2" s="1"/>
  <c r="BW114" i="2" a="1"/>
  <c r="BW114" i="2" s="1"/>
  <c r="BV114" i="2" a="1"/>
  <c r="BV114" i="2" s="1"/>
  <c r="BU114" i="2" a="1"/>
  <c r="BU114" i="2" s="1"/>
  <c r="BT114" i="2" a="1"/>
  <c r="BT114" i="2" s="1"/>
  <c r="BS114" i="2" a="1"/>
  <c r="BS114" i="2" s="1"/>
  <c r="BR114" i="2" a="1"/>
  <c r="BR114" i="2" s="1"/>
  <c r="BQ114" i="2" a="1"/>
  <c r="BQ114" i="2" s="1"/>
  <c r="BP114" i="2" a="1"/>
  <c r="BP114" i="2" s="1"/>
  <c r="BO114" i="2" a="1"/>
  <c r="BO114" i="2" s="1"/>
  <c r="BN114" i="2" a="1"/>
  <c r="BN114" i="2" s="1"/>
  <c r="BM114" i="2" a="1"/>
  <c r="BM114" i="2" s="1"/>
  <c r="BL114" i="2" a="1"/>
  <c r="BL114" i="2" s="1"/>
  <c r="BK114" i="2" a="1"/>
  <c r="BK114" i="2" s="1"/>
  <c r="BJ114" i="2" a="1"/>
  <c r="BJ114" i="2" s="1"/>
  <c r="BI114" i="2" a="1"/>
  <c r="BI114" i="2" s="1"/>
  <c r="BH114" i="2" a="1"/>
  <c r="BH114" i="2" s="1"/>
  <c r="BG114" i="2" a="1"/>
  <c r="BG114" i="2" s="1"/>
  <c r="BF114" i="2" a="1"/>
  <c r="BF114" i="2" s="1"/>
  <c r="BE114" i="2" a="1"/>
  <c r="BE114" i="2" s="1"/>
  <c r="BD114" i="2" a="1"/>
  <c r="BD114" i="2" s="1"/>
  <c r="BC114" i="2" a="1"/>
  <c r="BC114" i="2" s="1"/>
  <c r="BB114" i="2" a="1"/>
  <c r="BB114" i="2" s="1"/>
  <c r="BA114" i="2" a="1"/>
  <c r="BA114" i="2" s="1"/>
  <c r="AZ114" i="2" a="1"/>
  <c r="AZ114" i="2" s="1"/>
  <c r="AY114" i="2" a="1"/>
  <c r="AY114" i="2" s="1"/>
  <c r="AX114" i="2" a="1"/>
  <c r="AX114" i="2" s="1"/>
  <c r="AW114" i="2" a="1"/>
  <c r="AW114" i="2" s="1"/>
  <c r="AV114" i="2" a="1"/>
  <c r="AV114" i="2" s="1"/>
  <c r="AU114" i="2" a="1"/>
  <c r="AU114" i="2" s="1"/>
  <c r="AT114" i="2" a="1"/>
  <c r="AT114" i="2" s="1"/>
  <c r="AS114" i="2" a="1"/>
  <c r="AS114" i="2" s="1"/>
  <c r="AS158" i="2" s="1"/>
  <c r="AT158" i="2" s="1"/>
  <c r="CF113" i="2" a="1"/>
  <c r="CF113" i="2" s="1"/>
  <c r="CE113" i="2" a="1"/>
  <c r="CE113" i="2" s="1"/>
  <c r="CD113" i="2" a="1"/>
  <c r="CD113" i="2" s="1"/>
  <c r="CC113" i="2" a="1"/>
  <c r="CC113" i="2" s="1"/>
  <c r="CB113" i="2" a="1"/>
  <c r="CB113" i="2" s="1"/>
  <c r="CA113" i="2" a="1"/>
  <c r="CA113" i="2" s="1"/>
  <c r="BZ113" i="2" a="1"/>
  <c r="BZ113" i="2" s="1"/>
  <c r="BY113" i="2" a="1"/>
  <c r="BY113" i="2" s="1"/>
  <c r="BX113" i="2" a="1"/>
  <c r="BX113" i="2" s="1"/>
  <c r="BW113" i="2" a="1"/>
  <c r="BW113" i="2" s="1"/>
  <c r="BV113" i="2" a="1"/>
  <c r="BV113" i="2" s="1"/>
  <c r="BU113" i="2" a="1"/>
  <c r="BU113" i="2" s="1"/>
  <c r="BT113" i="2" a="1"/>
  <c r="BT113" i="2" s="1"/>
  <c r="BS113" i="2" a="1"/>
  <c r="BS113" i="2" s="1"/>
  <c r="BR113" i="2" a="1"/>
  <c r="BR113" i="2" s="1"/>
  <c r="BQ113" i="2" a="1"/>
  <c r="BQ113" i="2" s="1"/>
  <c r="BP113" i="2" a="1"/>
  <c r="BP113" i="2" s="1"/>
  <c r="BO113" i="2" a="1"/>
  <c r="BO113" i="2" s="1"/>
  <c r="BN113" i="2" a="1"/>
  <c r="BN113" i="2" s="1"/>
  <c r="BM113" i="2" a="1"/>
  <c r="BM113" i="2" s="1"/>
  <c r="BL113" i="2" a="1"/>
  <c r="BL113" i="2" s="1"/>
  <c r="BK113" i="2" a="1"/>
  <c r="BK113" i="2" s="1"/>
  <c r="BJ113" i="2" a="1"/>
  <c r="BJ113" i="2" s="1"/>
  <c r="BI113" i="2" a="1"/>
  <c r="BI113" i="2" s="1"/>
  <c r="BH113" i="2" a="1"/>
  <c r="BH113" i="2" s="1"/>
  <c r="BG113" i="2" a="1"/>
  <c r="BG113" i="2" s="1"/>
  <c r="BF113" i="2" a="1"/>
  <c r="BF113" i="2" s="1"/>
  <c r="BE113" i="2" a="1"/>
  <c r="BE113" i="2" s="1"/>
  <c r="BD113" i="2" a="1"/>
  <c r="BD113" i="2" s="1"/>
  <c r="BC113" i="2" a="1"/>
  <c r="BC113" i="2" s="1"/>
  <c r="BB113" i="2" a="1"/>
  <c r="BB113" i="2" s="1"/>
  <c r="BA113" i="2" a="1"/>
  <c r="BA113" i="2" s="1"/>
  <c r="AZ113" i="2" a="1"/>
  <c r="AZ113" i="2" s="1"/>
  <c r="AY113" i="2" a="1"/>
  <c r="AY113" i="2" s="1"/>
  <c r="AX113" i="2" a="1"/>
  <c r="AX113" i="2" s="1"/>
  <c r="AW113" i="2" a="1"/>
  <c r="AW113" i="2" s="1"/>
  <c r="AV113" i="2" a="1"/>
  <c r="AV113" i="2" s="1"/>
  <c r="AU113" i="2" a="1"/>
  <c r="AU113" i="2" s="1"/>
  <c r="AT113" i="2" a="1"/>
  <c r="AT113" i="2" s="1"/>
  <c r="AS113" i="2" a="1"/>
  <c r="AS113" i="2" s="1"/>
  <c r="AS157" i="2" s="1"/>
  <c r="AT157" i="2" s="1"/>
  <c r="AU157" i="2" s="1"/>
  <c r="AV157" i="2" s="1"/>
  <c r="CF112" i="2" a="1"/>
  <c r="CF112" i="2" s="1"/>
  <c r="CE112" i="2" a="1"/>
  <c r="CE112" i="2" s="1"/>
  <c r="CD112" i="2" a="1"/>
  <c r="CD112" i="2" s="1"/>
  <c r="CC112" i="2" a="1"/>
  <c r="CC112" i="2" s="1"/>
  <c r="CB112" i="2" a="1"/>
  <c r="CB112" i="2" s="1"/>
  <c r="CA112" i="2" a="1"/>
  <c r="CA112" i="2" s="1"/>
  <c r="BZ112" i="2" a="1"/>
  <c r="BZ112" i="2" s="1"/>
  <c r="BY112" i="2" a="1"/>
  <c r="BY112" i="2" s="1"/>
  <c r="BX112" i="2" a="1"/>
  <c r="BX112" i="2" s="1"/>
  <c r="BW112" i="2" a="1"/>
  <c r="BW112" i="2" s="1"/>
  <c r="BV112" i="2" a="1"/>
  <c r="BV112" i="2" s="1"/>
  <c r="BU112" i="2" a="1"/>
  <c r="BU112" i="2" s="1"/>
  <c r="BT112" i="2" a="1"/>
  <c r="BT112" i="2" s="1"/>
  <c r="BS112" i="2" a="1"/>
  <c r="BS112" i="2" s="1"/>
  <c r="BR112" i="2" a="1"/>
  <c r="BR112" i="2" s="1"/>
  <c r="BQ112" i="2" a="1"/>
  <c r="BQ112" i="2" s="1"/>
  <c r="BP112" i="2" a="1"/>
  <c r="BP112" i="2" s="1"/>
  <c r="BO112" i="2" a="1"/>
  <c r="BO112" i="2" s="1"/>
  <c r="BN112" i="2" a="1"/>
  <c r="BN112" i="2" s="1"/>
  <c r="BM112" i="2" a="1"/>
  <c r="BM112" i="2" s="1"/>
  <c r="BL112" i="2" a="1"/>
  <c r="BL112" i="2" s="1"/>
  <c r="BK112" i="2" a="1"/>
  <c r="BK112" i="2" s="1"/>
  <c r="BJ112" i="2" a="1"/>
  <c r="BJ112" i="2" s="1"/>
  <c r="BI112" i="2" a="1"/>
  <c r="BI112" i="2" s="1"/>
  <c r="BH112" i="2" a="1"/>
  <c r="BH112" i="2" s="1"/>
  <c r="BG112" i="2" a="1"/>
  <c r="BG112" i="2" s="1"/>
  <c r="BF112" i="2" a="1"/>
  <c r="BF112" i="2" s="1"/>
  <c r="BE112" i="2" a="1"/>
  <c r="BE112" i="2" s="1"/>
  <c r="BD112" i="2" a="1"/>
  <c r="BD112" i="2" s="1"/>
  <c r="BC112" i="2" a="1"/>
  <c r="BC112" i="2" s="1"/>
  <c r="BB112" i="2" a="1"/>
  <c r="BB112" i="2" s="1"/>
  <c r="BA112" i="2" a="1"/>
  <c r="BA112" i="2" s="1"/>
  <c r="AZ112" i="2" a="1"/>
  <c r="AZ112" i="2" s="1"/>
  <c r="AY112" i="2" a="1"/>
  <c r="AY112" i="2" s="1"/>
  <c r="AX112" i="2" a="1"/>
  <c r="AX112" i="2" s="1"/>
  <c r="AW112" i="2" a="1"/>
  <c r="AW112" i="2" s="1"/>
  <c r="AV112" i="2" a="1"/>
  <c r="AV112" i="2" s="1"/>
  <c r="AU112" i="2" a="1"/>
  <c r="AU112" i="2" s="1"/>
  <c r="AT112" i="2" a="1"/>
  <c r="AT112" i="2" s="1"/>
  <c r="AS112" i="2" a="1"/>
  <c r="AS112" i="2" s="1"/>
  <c r="AS156" i="2" s="1"/>
  <c r="AT156" i="2" s="1"/>
  <c r="AU156" i="2" s="1"/>
  <c r="AV156" i="2" s="1"/>
  <c r="AW156" i="2" s="1"/>
  <c r="AX156" i="2" s="1"/>
  <c r="AY156" i="2" s="1"/>
  <c r="AZ156" i="2" s="1"/>
  <c r="BA156" i="2" s="1"/>
  <c r="CF111" i="2" a="1"/>
  <c r="CF111" i="2" s="1"/>
  <c r="CE111" i="2" a="1"/>
  <c r="CE111" i="2" s="1"/>
  <c r="CD111" i="2" a="1"/>
  <c r="CD111" i="2" s="1"/>
  <c r="CC111" i="2" a="1"/>
  <c r="CC111" i="2" s="1"/>
  <c r="CB111" i="2" a="1"/>
  <c r="CB111" i="2" s="1"/>
  <c r="CA111" i="2" a="1"/>
  <c r="CA111" i="2" s="1"/>
  <c r="BZ111" i="2" a="1"/>
  <c r="BZ111" i="2" s="1"/>
  <c r="BY111" i="2" a="1"/>
  <c r="BY111" i="2" s="1"/>
  <c r="BX111" i="2" a="1"/>
  <c r="BX111" i="2" s="1"/>
  <c r="BW111" i="2" a="1"/>
  <c r="BW111" i="2" s="1"/>
  <c r="BV111" i="2" a="1"/>
  <c r="BV111" i="2" s="1"/>
  <c r="BU111" i="2" a="1"/>
  <c r="BU111" i="2" s="1"/>
  <c r="BT111" i="2" a="1"/>
  <c r="BT111" i="2" s="1"/>
  <c r="BS111" i="2" a="1"/>
  <c r="BS111" i="2" s="1"/>
  <c r="BR111" i="2" a="1"/>
  <c r="BR111" i="2" s="1"/>
  <c r="BQ111" i="2" a="1"/>
  <c r="BQ111" i="2" s="1"/>
  <c r="BP111" i="2" a="1"/>
  <c r="BP111" i="2" s="1"/>
  <c r="BO111" i="2" a="1"/>
  <c r="BO111" i="2" s="1"/>
  <c r="BN111" i="2" a="1"/>
  <c r="BN111" i="2" s="1"/>
  <c r="BM111" i="2" a="1"/>
  <c r="BM111" i="2" s="1"/>
  <c r="BL111" i="2" a="1"/>
  <c r="BL111" i="2" s="1"/>
  <c r="BK111" i="2" a="1"/>
  <c r="BK111" i="2" s="1"/>
  <c r="BJ111" i="2" a="1"/>
  <c r="BJ111" i="2" s="1"/>
  <c r="BI111" i="2" a="1"/>
  <c r="BI111" i="2" s="1"/>
  <c r="BH111" i="2" a="1"/>
  <c r="BH111" i="2" s="1"/>
  <c r="BG111" i="2" a="1"/>
  <c r="BG111" i="2" s="1"/>
  <c r="BF111" i="2" a="1"/>
  <c r="BF111" i="2" s="1"/>
  <c r="BE111" i="2" a="1"/>
  <c r="BE111" i="2" s="1"/>
  <c r="BD111" i="2" a="1"/>
  <c r="BD111" i="2" s="1"/>
  <c r="BC111" i="2" a="1"/>
  <c r="BC111" i="2" s="1"/>
  <c r="BB111" i="2" a="1"/>
  <c r="BB111" i="2" s="1"/>
  <c r="BA111" i="2" a="1"/>
  <c r="BA111" i="2" s="1"/>
  <c r="AZ111" i="2" a="1"/>
  <c r="AZ111" i="2" s="1"/>
  <c r="AY111" i="2" a="1"/>
  <c r="AY111" i="2" s="1"/>
  <c r="AX111" i="2" a="1"/>
  <c r="AX111" i="2" s="1"/>
  <c r="AW111" i="2" a="1"/>
  <c r="AW111" i="2" s="1"/>
  <c r="AV111" i="2" a="1"/>
  <c r="AV111" i="2" s="1"/>
  <c r="AU111" i="2" a="1"/>
  <c r="AU111" i="2" s="1"/>
  <c r="AT111" i="2" a="1"/>
  <c r="AT111" i="2" s="1"/>
  <c r="AS111" i="2" a="1"/>
  <c r="AS111" i="2" s="1"/>
  <c r="AS155" i="2" s="1"/>
  <c r="AT155" i="2" s="1"/>
  <c r="CF110" i="2" a="1"/>
  <c r="CF110" i="2" s="1"/>
  <c r="CE110" i="2" a="1"/>
  <c r="CE110" i="2" s="1"/>
  <c r="CD110" i="2" a="1"/>
  <c r="CD110" i="2" s="1"/>
  <c r="CC110" i="2" a="1"/>
  <c r="CC110" i="2" s="1"/>
  <c r="CB110" i="2" a="1"/>
  <c r="CB110" i="2" s="1"/>
  <c r="CA110" i="2" a="1"/>
  <c r="CA110" i="2" s="1"/>
  <c r="BZ110" i="2" a="1"/>
  <c r="BZ110" i="2" s="1"/>
  <c r="BY110" i="2" a="1"/>
  <c r="BY110" i="2" s="1"/>
  <c r="BX110" i="2" a="1"/>
  <c r="BX110" i="2" s="1"/>
  <c r="BW110" i="2" a="1"/>
  <c r="BW110" i="2" s="1"/>
  <c r="BV110" i="2" a="1"/>
  <c r="BV110" i="2" s="1"/>
  <c r="BU110" i="2" a="1"/>
  <c r="BU110" i="2" s="1"/>
  <c r="BT110" i="2" a="1"/>
  <c r="BT110" i="2" s="1"/>
  <c r="BS110" i="2" a="1"/>
  <c r="BS110" i="2" s="1"/>
  <c r="BR110" i="2" a="1"/>
  <c r="BR110" i="2" s="1"/>
  <c r="BQ110" i="2" a="1"/>
  <c r="BQ110" i="2" s="1"/>
  <c r="BP110" i="2" a="1"/>
  <c r="BP110" i="2" s="1"/>
  <c r="BO110" i="2" a="1"/>
  <c r="BO110" i="2" s="1"/>
  <c r="BN110" i="2" a="1"/>
  <c r="BN110" i="2" s="1"/>
  <c r="BM110" i="2" a="1"/>
  <c r="BM110" i="2" s="1"/>
  <c r="BL110" i="2" a="1"/>
  <c r="BL110" i="2" s="1"/>
  <c r="BK110" i="2" a="1"/>
  <c r="BK110" i="2" s="1"/>
  <c r="BJ110" i="2" a="1"/>
  <c r="BJ110" i="2" s="1"/>
  <c r="BI110" i="2" a="1"/>
  <c r="BI110" i="2" s="1"/>
  <c r="BH110" i="2" a="1"/>
  <c r="BH110" i="2" s="1"/>
  <c r="BG110" i="2" a="1"/>
  <c r="BG110" i="2" s="1"/>
  <c r="BF110" i="2" a="1"/>
  <c r="BF110" i="2" s="1"/>
  <c r="BE110" i="2" a="1"/>
  <c r="BE110" i="2" s="1"/>
  <c r="BD110" i="2" a="1"/>
  <c r="BD110" i="2" s="1"/>
  <c r="BC110" i="2" a="1"/>
  <c r="BC110" i="2" s="1"/>
  <c r="BB110" i="2" a="1"/>
  <c r="BB110" i="2" s="1"/>
  <c r="BA110" i="2" a="1"/>
  <c r="BA110" i="2" s="1"/>
  <c r="AZ110" i="2" a="1"/>
  <c r="AZ110" i="2" s="1"/>
  <c r="AY110" i="2" a="1"/>
  <c r="AY110" i="2" s="1"/>
  <c r="AX110" i="2" a="1"/>
  <c r="AX110" i="2" s="1"/>
  <c r="AW110" i="2" a="1"/>
  <c r="AW110" i="2" s="1"/>
  <c r="AV110" i="2" a="1"/>
  <c r="AV110" i="2" s="1"/>
  <c r="AU110" i="2" a="1"/>
  <c r="AU110" i="2" s="1"/>
  <c r="AT110" i="2" a="1"/>
  <c r="AT110" i="2" s="1"/>
  <c r="AS110" i="2" a="1"/>
  <c r="AS110" i="2" s="1"/>
  <c r="AS154" i="2" s="1"/>
  <c r="CF109" i="2" a="1"/>
  <c r="CF109" i="2" s="1"/>
  <c r="CE109" i="2" a="1"/>
  <c r="CE109" i="2" s="1"/>
  <c r="CD109" i="2" a="1"/>
  <c r="CD109" i="2" s="1"/>
  <c r="CC109" i="2" a="1"/>
  <c r="CC109" i="2" s="1"/>
  <c r="CB109" i="2" a="1"/>
  <c r="CB109" i="2" s="1"/>
  <c r="CA109" i="2" a="1"/>
  <c r="CA109" i="2" s="1"/>
  <c r="BZ109" i="2" a="1"/>
  <c r="BZ109" i="2" s="1"/>
  <c r="BY109" i="2" a="1"/>
  <c r="BY109" i="2" s="1"/>
  <c r="BX109" i="2" a="1"/>
  <c r="BX109" i="2" s="1"/>
  <c r="BW109" i="2" a="1"/>
  <c r="BW109" i="2" s="1"/>
  <c r="BV109" i="2" a="1"/>
  <c r="BV109" i="2" s="1"/>
  <c r="BU109" i="2" a="1"/>
  <c r="BU109" i="2" s="1"/>
  <c r="BT109" i="2" a="1"/>
  <c r="BT109" i="2" s="1"/>
  <c r="BS109" i="2" a="1"/>
  <c r="BS109" i="2" s="1"/>
  <c r="BR109" i="2" a="1"/>
  <c r="BR109" i="2" s="1"/>
  <c r="BQ109" i="2" a="1"/>
  <c r="BQ109" i="2" s="1"/>
  <c r="BP109" i="2" a="1"/>
  <c r="BP109" i="2" s="1"/>
  <c r="BO109" i="2" a="1"/>
  <c r="BO109" i="2" s="1"/>
  <c r="BN109" i="2" a="1"/>
  <c r="BN109" i="2" s="1"/>
  <c r="BM109" i="2" a="1"/>
  <c r="BM109" i="2" s="1"/>
  <c r="BL109" i="2" a="1"/>
  <c r="BL109" i="2" s="1"/>
  <c r="BK109" i="2" a="1"/>
  <c r="BK109" i="2" s="1"/>
  <c r="BJ109" i="2" a="1"/>
  <c r="BJ109" i="2" s="1"/>
  <c r="BI109" i="2" a="1"/>
  <c r="BI109" i="2" s="1"/>
  <c r="BH109" i="2" a="1"/>
  <c r="BH109" i="2" s="1"/>
  <c r="BG109" i="2" a="1"/>
  <c r="BG109" i="2" s="1"/>
  <c r="BF109" i="2" a="1"/>
  <c r="BF109" i="2" s="1"/>
  <c r="BE109" i="2" a="1"/>
  <c r="BE109" i="2" s="1"/>
  <c r="BD109" i="2" a="1"/>
  <c r="BD109" i="2" s="1"/>
  <c r="BC109" i="2" a="1"/>
  <c r="BC109" i="2" s="1"/>
  <c r="BB109" i="2" a="1"/>
  <c r="BB109" i="2" s="1"/>
  <c r="BA109" i="2" a="1"/>
  <c r="BA109" i="2" s="1"/>
  <c r="AZ109" i="2" a="1"/>
  <c r="AZ109" i="2" s="1"/>
  <c r="AY109" i="2" a="1"/>
  <c r="AY109" i="2" s="1"/>
  <c r="AX109" i="2" a="1"/>
  <c r="AX109" i="2" s="1"/>
  <c r="AW109" i="2" a="1"/>
  <c r="AW109" i="2" s="1"/>
  <c r="AV109" i="2" a="1"/>
  <c r="AV109" i="2" s="1"/>
  <c r="AU109" i="2" a="1"/>
  <c r="AU109" i="2" s="1"/>
  <c r="AT109" i="2" a="1"/>
  <c r="AT109" i="2" s="1"/>
  <c r="AS109" i="2" a="1"/>
  <c r="AS109" i="2" s="1"/>
  <c r="AS153" i="2" s="1"/>
  <c r="CF108" i="2" a="1"/>
  <c r="CF108" i="2" s="1"/>
  <c r="CE108" i="2" a="1"/>
  <c r="CE108" i="2" s="1"/>
  <c r="CD108" i="2" a="1"/>
  <c r="CD108" i="2" s="1"/>
  <c r="CC108" i="2" a="1"/>
  <c r="CC108" i="2" s="1"/>
  <c r="CB108" i="2" a="1"/>
  <c r="CB108" i="2" s="1"/>
  <c r="CA108" i="2" a="1"/>
  <c r="CA108" i="2" s="1"/>
  <c r="BZ108" i="2" a="1"/>
  <c r="BZ108" i="2" s="1"/>
  <c r="BY108" i="2" a="1"/>
  <c r="BY108" i="2" s="1"/>
  <c r="BX108" i="2" a="1"/>
  <c r="BX108" i="2" s="1"/>
  <c r="BW108" i="2" a="1"/>
  <c r="BW108" i="2" s="1"/>
  <c r="BV108" i="2" a="1"/>
  <c r="BV108" i="2" s="1"/>
  <c r="BU108" i="2" a="1"/>
  <c r="BU108" i="2" s="1"/>
  <c r="BT108" i="2" a="1"/>
  <c r="BT108" i="2" s="1"/>
  <c r="BS108" i="2" a="1"/>
  <c r="BS108" i="2" s="1"/>
  <c r="BR108" i="2" a="1"/>
  <c r="BR108" i="2" s="1"/>
  <c r="BQ108" i="2" a="1"/>
  <c r="BQ108" i="2" s="1"/>
  <c r="BP108" i="2" a="1"/>
  <c r="BP108" i="2" s="1"/>
  <c r="BO108" i="2" a="1"/>
  <c r="BO108" i="2" s="1"/>
  <c r="BN108" i="2" a="1"/>
  <c r="BN108" i="2" s="1"/>
  <c r="BM108" i="2" a="1"/>
  <c r="BM108" i="2" s="1"/>
  <c r="BL108" i="2" a="1"/>
  <c r="BL108" i="2" s="1"/>
  <c r="BK108" i="2" a="1"/>
  <c r="BK108" i="2" s="1"/>
  <c r="BJ108" i="2" a="1"/>
  <c r="BJ108" i="2" s="1"/>
  <c r="BI108" i="2" a="1"/>
  <c r="BI108" i="2" s="1"/>
  <c r="BH108" i="2" a="1"/>
  <c r="BH108" i="2" s="1"/>
  <c r="BG108" i="2" a="1"/>
  <c r="BG108" i="2" s="1"/>
  <c r="BF108" i="2" a="1"/>
  <c r="BF108" i="2" s="1"/>
  <c r="BE108" i="2" a="1"/>
  <c r="BE108" i="2" s="1"/>
  <c r="BD108" i="2" a="1"/>
  <c r="BD108" i="2" s="1"/>
  <c r="BC108" i="2" a="1"/>
  <c r="BC108" i="2" s="1"/>
  <c r="BB108" i="2" a="1"/>
  <c r="BB108" i="2" s="1"/>
  <c r="BA108" i="2" a="1"/>
  <c r="BA108" i="2" s="1"/>
  <c r="AZ108" i="2" a="1"/>
  <c r="AZ108" i="2" s="1"/>
  <c r="AY108" i="2" a="1"/>
  <c r="AY108" i="2" s="1"/>
  <c r="AX108" i="2" a="1"/>
  <c r="AX108" i="2" s="1"/>
  <c r="AW108" i="2" a="1"/>
  <c r="AW108" i="2" s="1"/>
  <c r="AV108" i="2" a="1"/>
  <c r="AV108" i="2" s="1"/>
  <c r="AU108" i="2" a="1"/>
  <c r="AU108" i="2" s="1"/>
  <c r="AT108" i="2" a="1"/>
  <c r="AT108" i="2" s="1"/>
  <c r="AS108" i="2" a="1"/>
  <c r="AS108" i="2" s="1"/>
  <c r="AS152" i="2" s="1"/>
  <c r="AT152" i="2" s="1"/>
  <c r="AU152" i="2" s="1"/>
  <c r="AV152" i="2" s="1"/>
  <c r="AW152" i="2" s="1"/>
  <c r="AX152" i="2" s="1"/>
  <c r="AY152" i="2" s="1"/>
  <c r="AZ152" i="2" s="1"/>
  <c r="BA152" i="2" s="1"/>
  <c r="CF107" i="2" a="1"/>
  <c r="CF107" i="2" s="1"/>
  <c r="CE107" i="2" a="1"/>
  <c r="CE107" i="2" s="1"/>
  <c r="CD107" i="2" a="1"/>
  <c r="CD107" i="2" s="1"/>
  <c r="CC107" i="2" a="1"/>
  <c r="CC107" i="2" s="1"/>
  <c r="CB107" i="2" a="1"/>
  <c r="CB107" i="2" s="1"/>
  <c r="CA107" i="2" a="1"/>
  <c r="CA107" i="2" s="1"/>
  <c r="BZ107" i="2" a="1"/>
  <c r="BZ107" i="2" s="1"/>
  <c r="BY107" i="2" a="1"/>
  <c r="BY107" i="2" s="1"/>
  <c r="BX107" i="2" a="1"/>
  <c r="BX107" i="2" s="1"/>
  <c r="BW107" i="2" a="1"/>
  <c r="BW107" i="2" s="1"/>
  <c r="BV107" i="2" a="1"/>
  <c r="BV107" i="2" s="1"/>
  <c r="BU107" i="2" a="1"/>
  <c r="BU107" i="2" s="1"/>
  <c r="BT107" i="2" a="1"/>
  <c r="BT107" i="2" s="1"/>
  <c r="BS107" i="2" a="1"/>
  <c r="BS107" i="2" s="1"/>
  <c r="BR107" i="2" a="1"/>
  <c r="BR107" i="2" s="1"/>
  <c r="BQ107" i="2" a="1"/>
  <c r="BQ107" i="2" s="1"/>
  <c r="BP107" i="2" a="1"/>
  <c r="BP107" i="2" s="1"/>
  <c r="BO107" i="2" a="1"/>
  <c r="BO107" i="2" s="1"/>
  <c r="BN107" i="2" a="1"/>
  <c r="BN107" i="2" s="1"/>
  <c r="BM107" i="2" a="1"/>
  <c r="BM107" i="2" s="1"/>
  <c r="BL107" i="2" a="1"/>
  <c r="BL107" i="2" s="1"/>
  <c r="BK107" i="2" a="1"/>
  <c r="BK107" i="2" s="1"/>
  <c r="BJ107" i="2" a="1"/>
  <c r="BJ107" i="2" s="1"/>
  <c r="BI107" i="2" a="1"/>
  <c r="BI107" i="2" s="1"/>
  <c r="BH107" i="2" a="1"/>
  <c r="BH107" i="2" s="1"/>
  <c r="BG107" i="2" a="1"/>
  <c r="BG107" i="2" s="1"/>
  <c r="BF107" i="2" a="1"/>
  <c r="BF107" i="2" s="1"/>
  <c r="BE107" i="2" a="1"/>
  <c r="BE107" i="2" s="1"/>
  <c r="BD107" i="2" a="1"/>
  <c r="BD107" i="2" s="1"/>
  <c r="BC107" i="2" a="1"/>
  <c r="BC107" i="2" s="1"/>
  <c r="BB107" i="2" a="1"/>
  <c r="BB107" i="2" s="1"/>
  <c r="BA107" i="2" a="1"/>
  <c r="BA107" i="2" s="1"/>
  <c r="AZ107" i="2" a="1"/>
  <c r="AZ107" i="2" s="1"/>
  <c r="AY107" i="2" a="1"/>
  <c r="AY107" i="2" s="1"/>
  <c r="AX107" i="2" a="1"/>
  <c r="AX107" i="2" s="1"/>
  <c r="AW107" i="2" a="1"/>
  <c r="AW107" i="2" s="1"/>
  <c r="AV107" i="2" a="1"/>
  <c r="AV107" i="2" s="1"/>
  <c r="AU107" i="2" a="1"/>
  <c r="AU107" i="2" s="1"/>
  <c r="AT107" i="2" a="1"/>
  <c r="AT107" i="2" s="1"/>
  <c r="AS107" i="2" a="1"/>
  <c r="AS107" i="2" s="1"/>
  <c r="AS151" i="2" s="1"/>
  <c r="CF106" i="2" a="1"/>
  <c r="CF106" i="2" s="1"/>
  <c r="CE106" i="2" a="1"/>
  <c r="CE106" i="2" s="1"/>
  <c r="CD106" i="2" a="1"/>
  <c r="CD106" i="2" s="1"/>
  <c r="CC106" i="2" a="1"/>
  <c r="CC106" i="2" s="1"/>
  <c r="CB106" i="2" a="1"/>
  <c r="CB106" i="2" s="1"/>
  <c r="CA106" i="2" a="1"/>
  <c r="CA106" i="2" s="1"/>
  <c r="BZ106" i="2" a="1"/>
  <c r="BZ106" i="2" s="1"/>
  <c r="BY106" i="2" a="1"/>
  <c r="BY106" i="2" s="1"/>
  <c r="BX106" i="2" a="1"/>
  <c r="BX106" i="2" s="1"/>
  <c r="BW106" i="2" a="1"/>
  <c r="BW106" i="2" s="1"/>
  <c r="BV106" i="2" a="1"/>
  <c r="BV106" i="2" s="1"/>
  <c r="BU106" i="2" a="1"/>
  <c r="BU106" i="2" s="1"/>
  <c r="BT106" i="2" a="1"/>
  <c r="BT106" i="2" s="1"/>
  <c r="BS106" i="2" a="1"/>
  <c r="BS106" i="2" s="1"/>
  <c r="BR106" i="2" a="1"/>
  <c r="BR106" i="2" s="1"/>
  <c r="BQ106" i="2" a="1"/>
  <c r="BQ106" i="2" s="1"/>
  <c r="BP106" i="2" a="1"/>
  <c r="BP106" i="2" s="1"/>
  <c r="BO106" i="2" a="1"/>
  <c r="BO106" i="2" s="1"/>
  <c r="BN106" i="2" a="1"/>
  <c r="BN106" i="2" s="1"/>
  <c r="BM106" i="2" a="1"/>
  <c r="BM106" i="2" s="1"/>
  <c r="BL106" i="2" a="1"/>
  <c r="BL106" i="2" s="1"/>
  <c r="BK106" i="2" a="1"/>
  <c r="BK106" i="2" s="1"/>
  <c r="BJ106" i="2" a="1"/>
  <c r="BJ106" i="2" s="1"/>
  <c r="BI106" i="2" a="1"/>
  <c r="BI106" i="2" s="1"/>
  <c r="BH106" i="2" a="1"/>
  <c r="BH106" i="2" s="1"/>
  <c r="BG106" i="2" a="1"/>
  <c r="BG106" i="2" s="1"/>
  <c r="BF106" i="2" a="1"/>
  <c r="BF106" i="2" s="1"/>
  <c r="BE106" i="2" a="1"/>
  <c r="BE106" i="2" s="1"/>
  <c r="BD106" i="2" a="1"/>
  <c r="BD106" i="2" s="1"/>
  <c r="BC106" i="2" a="1"/>
  <c r="BC106" i="2" s="1"/>
  <c r="BB106" i="2" a="1"/>
  <c r="BB106" i="2" s="1"/>
  <c r="BA106" i="2" a="1"/>
  <c r="BA106" i="2" s="1"/>
  <c r="AZ106" i="2" a="1"/>
  <c r="AZ106" i="2" s="1"/>
  <c r="AY106" i="2" a="1"/>
  <c r="AY106" i="2" s="1"/>
  <c r="AX106" i="2" a="1"/>
  <c r="AX106" i="2" s="1"/>
  <c r="AW106" i="2" a="1"/>
  <c r="AW106" i="2" s="1"/>
  <c r="AV106" i="2" a="1"/>
  <c r="AV106" i="2" s="1"/>
  <c r="AU106" i="2" a="1"/>
  <c r="AU106" i="2" s="1"/>
  <c r="AT106" i="2" a="1"/>
  <c r="AT106" i="2" s="1"/>
  <c r="AS106" i="2" a="1"/>
  <c r="AS106" i="2" s="1"/>
  <c r="AS150" i="2" s="1"/>
  <c r="AT150" i="2" s="1"/>
  <c r="AU150" i="2" s="1"/>
  <c r="AV150" i="2" s="1"/>
  <c r="AW150" i="2" s="1"/>
  <c r="AX150" i="2" s="1"/>
  <c r="AY150" i="2" s="1"/>
  <c r="AZ150" i="2" s="1"/>
  <c r="BA150" i="2" s="1"/>
  <c r="BB150" i="2" s="1"/>
  <c r="BC150" i="2" s="1"/>
  <c r="BD150" i="2" s="1"/>
  <c r="BE150" i="2" s="1"/>
  <c r="BF150" i="2" s="1"/>
  <c r="CF105" i="2" a="1"/>
  <c r="CF105" i="2" s="1"/>
  <c r="CE105" i="2" a="1"/>
  <c r="CE105" i="2" s="1"/>
  <c r="CD105" i="2" a="1"/>
  <c r="CD105" i="2" s="1"/>
  <c r="CC105" i="2" a="1"/>
  <c r="CC105" i="2" s="1"/>
  <c r="CB105" i="2" a="1"/>
  <c r="CB105" i="2" s="1"/>
  <c r="CA105" i="2" a="1"/>
  <c r="CA105" i="2" s="1"/>
  <c r="BZ105" i="2" a="1"/>
  <c r="BZ105" i="2" s="1"/>
  <c r="BY105" i="2" a="1"/>
  <c r="BY105" i="2" s="1"/>
  <c r="BX105" i="2" a="1"/>
  <c r="BX105" i="2" s="1"/>
  <c r="BW105" i="2" a="1"/>
  <c r="BW105" i="2" s="1"/>
  <c r="BV105" i="2" a="1"/>
  <c r="BV105" i="2" s="1"/>
  <c r="BU105" i="2" a="1"/>
  <c r="BU105" i="2" s="1"/>
  <c r="BT105" i="2" a="1"/>
  <c r="BT105" i="2" s="1"/>
  <c r="BS105" i="2" a="1"/>
  <c r="BS105" i="2" s="1"/>
  <c r="BR105" i="2" a="1"/>
  <c r="BR105" i="2" s="1"/>
  <c r="BQ105" i="2" a="1"/>
  <c r="BQ105" i="2" s="1"/>
  <c r="BP105" i="2" a="1"/>
  <c r="BP105" i="2" s="1"/>
  <c r="BO105" i="2" a="1"/>
  <c r="BO105" i="2" s="1"/>
  <c r="BN105" i="2" a="1"/>
  <c r="BN105" i="2" s="1"/>
  <c r="BM105" i="2" a="1"/>
  <c r="BM105" i="2" s="1"/>
  <c r="BL105" i="2" a="1"/>
  <c r="BL105" i="2" s="1"/>
  <c r="BK105" i="2" a="1"/>
  <c r="BK105" i="2" s="1"/>
  <c r="BJ105" i="2" a="1"/>
  <c r="BJ105" i="2" s="1"/>
  <c r="BI105" i="2" a="1"/>
  <c r="BI105" i="2" s="1"/>
  <c r="BH105" i="2" a="1"/>
  <c r="BH105" i="2" s="1"/>
  <c r="BG105" i="2" a="1"/>
  <c r="BG105" i="2" s="1"/>
  <c r="BF105" i="2" a="1"/>
  <c r="BF105" i="2" s="1"/>
  <c r="BE105" i="2" a="1"/>
  <c r="BE105" i="2" s="1"/>
  <c r="BD105" i="2" a="1"/>
  <c r="BD105" i="2" s="1"/>
  <c r="BC105" i="2" a="1"/>
  <c r="BC105" i="2" s="1"/>
  <c r="BB105" i="2" a="1"/>
  <c r="BB105" i="2" s="1"/>
  <c r="BA105" i="2" a="1"/>
  <c r="BA105" i="2" s="1"/>
  <c r="AZ105" i="2" a="1"/>
  <c r="AZ105" i="2" s="1"/>
  <c r="AY105" i="2" a="1"/>
  <c r="AY105" i="2" s="1"/>
  <c r="AX105" i="2" a="1"/>
  <c r="AX105" i="2" s="1"/>
  <c r="AW105" i="2" a="1"/>
  <c r="AW105" i="2" s="1"/>
  <c r="AV105" i="2" a="1"/>
  <c r="AV105" i="2" s="1"/>
  <c r="AU105" i="2" a="1"/>
  <c r="AU105" i="2" s="1"/>
  <c r="AT105" i="2" a="1"/>
  <c r="AT105" i="2" s="1"/>
  <c r="AS105" i="2" a="1"/>
  <c r="AS105" i="2" s="1"/>
  <c r="AS149" i="2" s="1"/>
  <c r="AT149" i="2" s="1"/>
  <c r="CF104" i="2" a="1"/>
  <c r="CF104" i="2" s="1"/>
  <c r="CE104" i="2" a="1"/>
  <c r="CE104" i="2" s="1"/>
  <c r="CD104" i="2" a="1"/>
  <c r="CD104" i="2" s="1"/>
  <c r="CC104" i="2" a="1"/>
  <c r="CC104" i="2" s="1"/>
  <c r="CB104" i="2" a="1"/>
  <c r="CB104" i="2" s="1"/>
  <c r="CA104" i="2" a="1"/>
  <c r="CA104" i="2" s="1"/>
  <c r="BZ104" i="2" a="1"/>
  <c r="BZ104" i="2" s="1"/>
  <c r="BY104" i="2" a="1"/>
  <c r="BY104" i="2" s="1"/>
  <c r="BX104" i="2" a="1"/>
  <c r="BX104" i="2" s="1"/>
  <c r="BW104" i="2" a="1"/>
  <c r="BW104" i="2" s="1"/>
  <c r="BV104" i="2" a="1"/>
  <c r="BV104" i="2" s="1"/>
  <c r="BU104" i="2" a="1"/>
  <c r="BU104" i="2" s="1"/>
  <c r="BT104" i="2" a="1"/>
  <c r="BT104" i="2" s="1"/>
  <c r="BS104" i="2" a="1"/>
  <c r="BS104" i="2" s="1"/>
  <c r="BR104" i="2" a="1"/>
  <c r="BR104" i="2" s="1"/>
  <c r="BQ104" i="2" a="1"/>
  <c r="BQ104" i="2" s="1"/>
  <c r="BP104" i="2" a="1"/>
  <c r="BP104" i="2" s="1"/>
  <c r="BO104" i="2" a="1"/>
  <c r="BO104" i="2" s="1"/>
  <c r="BN104" i="2" a="1"/>
  <c r="BN104" i="2" s="1"/>
  <c r="BM104" i="2" a="1"/>
  <c r="BM104" i="2" s="1"/>
  <c r="BL104" i="2" a="1"/>
  <c r="BL104" i="2" s="1"/>
  <c r="BK104" i="2" a="1"/>
  <c r="BK104" i="2" s="1"/>
  <c r="BJ104" i="2" a="1"/>
  <c r="BJ104" i="2" s="1"/>
  <c r="BI104" i="2" a="1"/>
  <c r="BI104" i="2" s="1"/>
  <c r="BH104" i="2" a="1"/>
  <c r="BH104" i="2" s="1"/>
  <c r="BG104" i="2" a="1"/>
  <c r="BG104" i="2" s="1"/>
  <c r="BF104" i="2" a="1"/>
  <c r="BF104" i="2" s="1"/>
  <c r="BE104" i="2" a="1"/>
  <c r="BE104" i="2" s="1"/>
  <c r="BD104" i="2" a="1"/>
  <c r="BD104" i="2" s="1"/>
  <c r="BC104" i="2" a="1"/>
  <c r="BC104" i="2" s="1"/>
  <c r="BB104" i="2" a="1"/>
  <c r="BB104" i="2" s="1"/>
  <c r="BA104" i="2" a="1"/>
  <c r="BA104" i="2" s="1"/>
  <c r="AZ104" i="2" a="1"/>
  <c r="AZ104" i="2" s="1"/>
  <c r="AY104" i="2" a="1"/>
  <c r="AY104" i="2" s="1"/>
  <c r="AX104" i="2" a="1"/>
  <c r="AX104" i="2" s="1"/>
  <c r="AW104" i="2" a="1"/>
  <c r="AW104" i="2" s="1"/>
  <c r="AV104" i="2" a="1"/>
  <c r="AV104" i="2" s="1"/>
  <c r="AU104" i="2" a="1"/>
  <c r="AU104" i="2" s="1"/>
  <c r="AT104" i="2" a="1"/>
  <c r="AT104" i="2" s="1"/>
  <c r="AS104" i="2" a="1"/>
  <c r="AS104" i="2" s="1"/>
  <c r="AS148" i="2" s="1"/>
  <c r="CF103" i="2" a="1"/>
  <c r="CF103" i="2" s="1"/>
  <c r="CE103" i="2" a="1"/>
  <c r="CE103" i="2" s="1"/>
  <c r="CD103" i="2" a="1"/>
  <c r="CD103" i="2" s="1"/>
  <c r="CC103" i="2" a="1"/>
  <c r="CC103" i="2" s="1"/>
  <c r="CB103" i="2" a="1"/>
  <c r="CB103" i="2" s="1"/>
  <c r="CA103" i="2" a="1"/>
  <c r="CA103" i="2" s="1"/>
  <c r="BZ103" i="2" a="1"/>
  <c r="BZ103" i="2" s="1"/>
  <c r="BY103" i="2" a="1"/>
  <c r="BY103" i="2" s="1"/>
  <c r="BX103" i="2" a="1"/>
  <c r="BX103" i="2" s="1"/>
  <c r="BW103" i="2" a="1"/>
  <c r="BW103" i="2" s="1"/>
  <c r="BV103" i="2" a="1"/>
  <c r="BV103" i="2" s="1"/>
  <c r="BU103" i="2" a="1"/>
  <c r="BU103" i="2" s="1"/>
  <c r="BT103" i="2" a="1"/>
  <c r="BT103" i="2" s="1"/>
  <c r="BS103" i="2" a="1"/>
  <c r="BS103" i="2" s="1"/>
  <c r="BR103" i="2" a="1"/>
  <c r="BR103" i="2" s="1"/>
  <c r="BQ103" i="2" a="1"/>
  <c r="BQ103" i="2" s="1"/>
  <c r="BP103" i="2" a="1"/>
  <c r="BP103" i="2" s="1"/>
  <c r="BO103" i="2" a="1"/>
  <c r="BO103" i="2" s="1"/>
  <c r="BN103" i="2" a="1"/>
  <c r="BN103" i="2" s="1"/>
  <c r="BM103" i="2" a="1"/>
  <c r="BM103" i="2" s="1"/>
  <c r="BL103" i="2" a="1"/>
  <c r="BL103" i="2" s="1"/>
  <c r="BK103" i="2" a="1"/>
  <c r="BK103" i="2" s="1"/>
  <c r="BJ103" i="2" a="1"/>
  <c r="BJ103" i="2" s="1"/>
  <c r="BI103" i="2" a="1"/>
  <c r="BI103" i="2" s="1"/>
  <c r="BH103" i="2" a="1"/>
  <c r="BH103" i="2" s="1"/>
  <c r="BG103" i="2" a="1"/>
  <c r="BG103" i="2" s="1"/>
  <c r="BF103" i="2" a="1"/>
  <c r="BF103" i="2" s="1"/>
  <c r="BE103" i="2" a="1"/>
  <c r="BE103" i="2" s="1"/>
  <c r="BD103" i="2" a="1"/>
  <c r="BD103" i="2" s="1"/>
  <c r="BC103" i="2" a="1"/>
  <c r="BC103" i="2" s="1"/>
  <c r="BB103" i="2" a="1"/>
  <c r="BB103" i="2" s="1"/>
  <c r="BA103" i="2" a="1"/>
  <c r="BA103" i="2" s="1"/>
  <c r="AZ103" i="2" a="1"/>
  <c r="AZ103" i="2" s="1"/>
  <c r="AY103" i="2" a="1"/>
  <c r="AY103" i="2" s="1"/>
  <c r="AX103" i="2" a="1"/>
  <c r="AX103" i="2" s="1"/>
  <c r="AW103" i="2" a="1"/>
  <c r="AW103" i="2" s="1"/>
  <c r="AV103" i="2" a="1"/>
  <c r="AV103" i="2" s="1"/>
  <c r="AU103" i="2" a="1"/>
  <c r="AU103" i="2" s="1"/>
  <c r="AT103" i="2" a="1"/>
  <c r="AT103" i="2" s="1"/>
  <c r="AS103" i="2" a="1"/>
  <c r="AS103" i="2" s="1"/>
  <c r="AS147" i="2" s="1"/>
  <c r="AT147" i="2" s="1"/>
  <c r="CF102" i="2" a="1"/>
  <c r="CF102" i="2" s="1"/>
  <c r="CE102" i="2" a="1"/>
  <c r="CE102" i="2" s="1"/>
  <c r="CD102" i="2" a="1"/>
  <c r="CD102" i="2" s="1"/>
  <c r="CC102" i="2" a="1"/>
  <c r="CC102" i="2" s="1"/>
  <c r="CB102" i="2" a="1"/>
  <c r="CB102" i="2" s="1"/>
  <c r="CA102" i="2" a="1"/>
  <c r="CA102" i="2" s="1"/>
  <c r="BZ102" i="2" a="1"/>
  <c r="BZ102" i="2" s="1"/>
  <c r="BY102" i="2" a="1"/>
  <c r="BY102" i="2" s="1"/>
  <c r="BX102" i="2" a="1"/>
  <c r="BX102" i="2" s="1"/>
  <c r="BW102" i="2" a="1"/>
  <c r="BW102" i="2" s="1"/>
  <c r="BV102" i="2" a="1"/>
  <c r="BV102" i="2" s="1"/>
  <c r="BU102" i="2" a="1"/>
  <c r="BU102" i="2" s="1"/>
  <c r="BT102" i="2" a="1"/>
  <c r="BT102" i="2" s="1"/>
  <c r="BS102" i="2" a="1"/>
  <c r="BS102" i="2" s="1"/>
  <c r="BR102" i="2" a="1"/>
  <c r="BR102" i="2" s="1"/>
  <c r="BQ102" i="2" a="1"/>
  <c r="BQ102" i="2" s="1"/>
  <c r="BP102" i="2" a="1"/>
  <c r="BP102" i="2" s="1"/>
  <c r="BO102" i="2" a="1"/>
  <c r="BO102" i="2" s="1"/>
  <c r="BN102" i="2" a="1"/>
  <c r="BN102" i="2" s="1"/>
  <c r="BM102" i="2" a="1"/>
  <c r="BM102" i="2" s="1"/>
  <c r="BL102" i="2" a="1"/>
  <c r="BL102" i="2" s="1"/>
  <c r="BK102" i="2" a="1"/>
  <c r="BK102" i="2" s="1"/>
  <c r="BJ102" i="2" a="1"/>
  <c r="BJ102" i="2" s="1"/>
  <c r="BI102" i="2" a="1"/>
  <c r="BI102" i="2" s="1"/>
  <c r="BH102" i="2" a="1"/>
  <c r="BH102" i="2" s="1"/>
  <c r="BG102" i="2" a="1"/>
  <c r="BG102" i="2" s="1"/>
  <c r="BF102" i="2" a="1"/>
  <c r="BF102" i="2" s="1"/>
  <c r="BE102" i="2" a="1"/>
  <c r="BE102" i="2" s="1"/>
  <c r="BD102" i="2" a="1"/>
  <c r="BD102" i="2" s="1"/>
  <c r="BC102" i="2" a="1"/>
  <c r="BC102" i="2" s="1"/>
  <c r="BB102" i="2" a="1"/>
  <c r="BB102" i="2" s="1"/>
  <c r="BA102" i="2" a="1"/>
  <c r="BA102" i="2" s="1"/>
  <c r="AZ102" i="2" a="1"/>
  <c r="AZ102" i="2" s="1"/>
  <c r="AY102" i="2" a="1"/>
  <c r="AY102" i="2" s="1"/>
  <c r="AX102" i="2" a="1"/>
  <c r="AX102" i="2" s="1"/>
  <c r="AW102" i="2" a="1"/>
  <c r="AW102" i="2" s="1"/>
  <c r="AV102" i="2" a="1"/>
  <c r="AV102" i="2" s="1"/>
  <c r="AU102" i="2" a="1"/>
  <c r="AU102" i="2" s="1"/>
  <c r="AT102" i="2" a="1"/>
  <c r="AT102" i="2" s="1"/>
  <c r="AS102" i="2" a="1"/>
  <c r="AS102" i="2" s="1"/>
  <c r="AS146" i="2" s="1"/>
  <c r="CF101" i="2" a="1"/>
  <c r="CF101" i="2" s="1"/>
  <c r="CE101" i="2" a="1"/>
  <c r="CE101" i="2" s="1"/>
  <c r="CD101" i="2" a="1"/>
  <c r="CD101" i="2" s="1"/>
  <c r="CC101" i="2" a="1"/>
  <c r="CC101" i="2" s="1"/>
  <c r="CB101" i="2" a="1"/>
  <c r="CB101" i="2" s="1"/>
  <c r="CA101" i="2" a="1"/>
  <c r="CA101" i="2" s="1"/>
  <c r="BZ101" i="2" a="1"/>
  <c r="BZ101" i="2" s="1"/>
  <c r="BY101" i="2" a="1"/>
  <c r="BY101" i="2" s="1"/>
  <c r="BX101" i="2" a="1"/>
  <c r="BX101" i="2" s="1"/>
  <c r="BW101" i="2" a="1"/>
  <c r="BW101" i="2" s="1"/>
  <c r="BV101" i="2" a="1"/>
  <c r="BV101" i="2" s="1"/>
  <c r="BU101" i="2" a="1"/>
  <c r="BU101" i="2" s="1"/>
  <c r="BT101" i="2" a="1"/>
  <c r="BT101" i="2" s="1"/>
  <c r="BS101" i="2" a="1"/>
  <c r="BS101" i="2" s="1"/>
  <c r="BR101" i="2" a="1"/>
  <c r="BR101" i="2" s="1"/>
  <c r="BQ101" i="2" a="1"/>
  <c r="BQ101" i="2" s="1"/>
  <c r="BP101" i="2" a="1"/>
  <c r="BP101" i="2" s="1"/>
  <c r="BO101" i="2" a="1"/>
  <c r="BO101" i="2" s="1"/>
  <c r="BN101" i="2" a="1"/>
  <c r="BN101" i="2" s="1"/>
  <c r="BM101" i="2" a="1"/>
  <c r="BM101" i="2" s="1"/>
  <c r="BL101" i="2" a="1"/>
  <c r="BL101" i="2" s="1"/>
  <c r="BK101" i="2" a="1"/>
  <c r="BK101" i="2" s="1"/>
  <c r="BJ101" i="2" a="1"/>
  <c r="BJ101" i="2" s="1"/>
  <c r="BI101" i="2" a="1"/>
  <c r="BI101" i="2" s="1"/>
  <c r="BH101" i="2" a="1"/>
  <c r="BH101" i="2" s="1"/>
  <c r="BG101" i="2" a="1"/>
  <c r="BG101" i="2" s="1"/>
  <c r="BF101" i="2" a="1"/>
  <c r="BF101" i="2" s="1"/>
  <c r="BE101" i="2" a="1"/>
  <c r="BE101" i="2" s="1"/>
  <c r="BD101" i="2" a="1"/>
  <c r="BD101" i="2" s="1"/>
  <c r="BC101" i="2" a="1"/>
  <c r="BC101" i="2" s="1"/>
  <c r="BB101" i="2" a="1"/>
  <c r="BB101" i="2" s="1"/>
  <c r="BA101" i="2" a="1"/>
  <c r="BA101" i="2" s="1"/>
  <c r="AZ101" i="2" a="1"/>
  <c r="AZ101" i="2" s="1"/>
  <c r="AY101" i="2" a="1"/>
  <c r="AY101" i="2" s="1"/>
  <c r="AX101" i="2" a="1"/>
  <c r="AX101" i="2" s="1"/>
  <c r="AW101" i="2" a="1"/>
  <c r="AW101" i="2" s="1"/>
  <c r="AV101" i="2" a="1"/>
  <c r="AV101" i="2" s="1"/>
  <c r="AU101" i="2" a="1"/>
  <c r="AU101" i="2" s="1"/>
  <c r="AT101" i="2" a="1"/>
  <c r="AT101" i="2" s="1"/>
  <c r="AS101" i="2" a="1"/>
  <c r="AS101" i="2" s="1"/>
  <c r="AS145" i="2" s="1"/>
  <c r="AT145" i="2" s="1"/>
  <c r="AU145" i="2" s="1"/>
  <c r="CF100" i="2" a="1"/>
  <c r="CF100" i="2" s="1"/>
  <c r="CE100" i="2" a="1"/>
  <c r="CE100" i="2" s="1"/>
  <c r="CD100" i="2" a="1"/>
  <c r="CD100" i="2" s="1"/>
  <c r="CC100" i="2" a="1"/>
  <c r="CC100" i="2" s="1"/>
  <c r="CB100" i="2" a="1"/>
  <c r="CB100" i="2" s="1"/>
  <c r="CA100" i="2" a="1"/>
  <c r="CA100" i="2" s="1"/>
  <c r="BZ100" i="2" a="1"/>
  <c r="BZ100" i="2" s="1"/>
  <c r="BY100" i="2" a="1"/>
  <c r="BY100" i="2" s="1"/>
  <c r="BX100" i="2" a="1"/>
  <c r="BX100" i="2" s="1"/>
  <c r="BW100" i="2" a="1"/>
  <c r="BW100" i="2" s="1"/>
  <c r="BV100" i="2" a="1"/>
  <c r="BV100" i="2" s="1"/>
  <c r="BU100" i="2" a="1"/>
  <c r="BU100" i="2" s="1"/>
  <c r="BT100" i="2" a="1"/>
  <c r="BT100" i="2" s="1"/>
  <c r="BS100" i="2" a="1"/>
  <c r="BS100" i="2" s="1"/>
  <c r="BR100" i="2" a="1"/>
  <c r="BR100" i="2" s="1"/>
  <c r="BQ100" i="2" a="1"/>
  <c r="BQ100" i="2" s="1"/>
  <c r="BP100" i="2" a="1"/>
  <c r="BP100" i="2" s="1"/>
  <c r="BO100" i="2" a="1"/>
  <c r="BO100" i="2" s="1"/>
  <c r="BN100" i="2" a="1"/>
  <c r="BN100" i="2" s="1"/>
  <c r="BM100" i="2" a="1"/>
  <c r="BM100" i="2" s="1"/>
  <c r="BL100" i="2" a="1"/>
  <c r="BL100" i="2" s="1"/>
  <c r="BK100" i="2" a="1"/>
  <c r="BK100" i="2" s="1"/>
  <c r="BJ100" i="2" a="1"/>
  <c r="BJ100" i="2" s="1"/>
  <c r="BI100" i="2" a="1"/>
  <c r="BI100" i="2" s="1"/>
  <c r="BH100" i="2" a="1"/>
  <c r="BH100" i="2" s="1"/>
  <c r="BG100" i="2" a="1"/>
  <c r="BG100" i="2" s="1"/>
  <c r="BF100" i="2" a="1"/>
  <c r="BF100" i="2" s="1"/>
  <c r="BE100" i="2" a="1"/>
  <c r="BE100" i="2" s="1"/>
  <c r="BD100" i="2" a="1"/>
  <c r="BD100" i="2" s="1"/>
  <c r="BC100" i="2" a="1"/>
  <c r="BC100" i="2" s="1"/>
  <c r="BB100" i="2" a="1"/>
  <c r="BB100" i="2" s="1"/>
  <c r="BA100" i="2" a="1"/>
  <c r="BA100" i="2" s="1"/>
  <c r="AZ100" i="2" a="1"/>
  <c r="AZ100" i="2" s="1"/>
  <c r="AY100" i="2" a="1"/>
  <c r="AY100" i="2" s="1"/>
  <c r="AX100" i="2" a="1"/>
  <c r="AX100" i="2" s="1"/>
  <c r="AW100" i="2" a="1"/>
  <c r="AW100" i="2" s="1"/>
  <c r="AV100" i="2" a="1"/>
  <c r="AV100" i="2" s="1"/>
  <c r="AU100" i="2" a="1"/>
  <c r="AU100" i="2" s="1"/>
  <c r="AT100" i="2" a="1"/>
  <c r="AT100" i="2" s="1"/>
  <c r="AS100" i="2" a="1"/>
  <c r="AS100" i="2" s="1"/>
  <c r="AS144" i="2" s="1"/>
  <c r="AT144" i="2" s="1"/>
  <c r="CF99" i="2" a="1"/>
  <c r="CF99" i="2" s="1"/>
  <c r="CE99" i="2" a="1"/>
  <c r="CE99" i="2" s="1"/>
  <c r="CD99" i="2" a="1"/>
  <c r="CD99" i="2" s="1"/>
  <c r="CC99" i="2" a="1"/>
  <c r="CC99" i="2" s="1"/>
  <c r="CB99" i="2" a="1"/>
  <c r="CB99" i="2" s="1"/>
  <c r="CA99" i="2" a="1"/>
  <c r="CA99" i="2" s="1"/>
  <c r="BZ99" i="2" a="1"/>
  <c r="BZ99" i="2" s="1"/>
  <c r="BY99" i="2" a="1"/>
  <c r="BY99" i="2" s="1"/>
  <c r="BX99" i="2" a="1"/>
  <c r="BX99" i="2" s="1"/>
  <c r="BW99" i="2" a="1"/>
  <c r="BW99" i="2" s="1"/>
  <c r="BV99" i="2" a="1"/>
  <c r="BV99" i="2" s="1"/>
  <c r="BU99" i="2" a="1"/>
  <c r="BU99" i="2" s="1"/>
  <c r="BT99" i="2" a="1"/>
  <c r="BT99" i="2" s="1"/>
  <c r="BS99" i="2" a="1"/>
  <c r="BS99" i="2" s="1"/>
  <c r="BR99" i="2" a="1"/>
  <c r="BR99" i="2" s="1"/>
  <c r="BQ99" i="2" a="1"/>
  <c r="BQ99" i="2" s="1"/>
  <c r="BP99" i="2" a="1"/>
  <c r="BP99" i="2" s="1"/>
  <c r="BO99" i="2" a="1"/>
  <c r="BO99" i="2" s="1"/>
  <c r="BN99" i="2" a="1"/>
  <c r="BN99" i="2" s="1"/>
  <c r="BM99" i="2" a="1"/>
  <c r="BM99" i="2" s="1"/>
  <c r="BL99" i="2" a="1"/>
  <c r="BL99" i="2" s="1"/>
  <c r="BK99" i="2" a="1"/>
  <c r="BK99" i="2" s="1"/>
  <c r="BJ99" i="2" a="1"/>
  <c r="BJ99" i="2" s="1"/>
  <c r="BI99" i="2" a="1"/>
  <c r="BI99" i="2" s="1"/>
  <c r="BH99" i="2" a="1"/>
  <c r="BH99" i="2" s="1"/>
  <c r="BG99" i="2" a="1"/>
  <c r="BG99" i="2" s="1"/>
  <c r="BF99" i="2" a="1"/>
  <c r="BF99" i="2" s="1"/>
  <c r="BE99" i="2" a="1"/>
  <c r="BE99" i="2" s="1"/>
  <c r="BD99" i="2" a="1"/>
  <c r="BD99" i="2" s="1"/>
  <c r="BC99" i="2" a="1"/>
  <c r="BC99" i="2" s="1"/>
  <c r="BB99" i="2" a="1"/>
  <c r="BB99" i="2" s="1"/>
  <c r="BA99" i="2" a="1"/>
  <c r="BA99" i="2" s="1"/>
  <c r="AZ99" i="2" a="1"/>
  <c r="AZ99" i="2" s="1"/>
  <c r="AY99" i="2" a="1"/>
  <c r="AY99" i="2" s="1"/>
  <c r="AX99" i="2" a="1"/>
  <c r="AX99" i="2" s="1"/>
  <c r="AW99" i="2" a="1"/>
  <c r="AW99" i="2" s="1"/>
  <c r="AV99" i="2" a="1"/>
  <c r="AV99" i="2" s="1"/>
  <c r="AU99" i="2" a="1"/>
  <c r="AU99" i="2" s="1"/>
  <c r="AT99" i="2" a="1"/>
  <c r="AT99" i="2" s="1"/>
  <c r="AS99" i="2" a="1"/>
  <c r="AS99" i="2" s="1"/>
  <c r="AS143" i="2" s="1"/>
  <c r="CF98" i="2" a="1"/>
  <c r="CF98" i="2" s="1"/>
  <c r="CE98" i="2" a="1"/>
  <c r="CE98" i="2" s="1"/>
  <c r="CD98" i="2" a="1"/>
  <c r="CD98" i="2" s="1"/>
  <c r="CC98" i="2" a="1"/>
  <c r="CC98" i="2" s="1"/>
  <c r="CB98" i="2" a="1"/>
  <c r="CB98" i="2" s="1"/>
  <c r="CA98" i="2" a="1"/>
  <c r="CA98" i="2" s="1"/>
  <c r="BZ98" i="2" a="1"/>
  <c r="BZ98" i="2" s="1"/>
  <c r="BY98" i="2" a="1"/>
  <c r="BY98" i="2" s="1"/>
  <c r="BX98" i="2" a="1"/>
  <c r="BX98" i="2" s="1"/>
  <c r="BW98" i="2" a="1"/>
  <c r="BW98" i="2" s="1"/>
  <c r="BV98" i="2" a="1"/>
  <c r="BV98" i="2" s="1"/>
  <c r="BU98" i="2" a="1"/>
  <c r="BU98" i="2" s="1"/>
  <c r="BT98" i="2" a="1"/>
  <c r="BT98" i="2" s="1"/>
  <c r="BS98" i="2" a="1"/>
  <c r="BS98" i="2" s="1"/>
  <c r="BR98" i="2" a="1"/>
  <c r="BR98" i="2" s="1"/>
  <c r="BQ98" i="2" a="1"/>
  <c r="BQ98" i="2" s="1"/>
  <c r="BP98" i="2" a="1"/>
  <c r="BP98" i="2" s="1"/>
  <c r="BO98" i="2" a="1"/>
  <c r="BO98" i="2" s="1"/>
  <c r="BN98" i="2" a="1"/>
  <c r="BN98" i="2" s="1"/>
  <c r="BM98" i="2" a="1"/>
  <c r="BM98" i="2" s="1"/>
  <c r="BL98" i="2" a="1"/>
  <c r="BL98" i="2" s="1"/>
  <c r="BK98" i="2" a="1"/>
  <c r="BK98" i="2" s="1"/>
  <c r="BJ98" i="2" a="1"/>
  <c r="BJ98" i="2" s="1"/>
  <c r="BI98" i="2" a="1"/>
  <c r="BI98" i="2" s="1"/>
  <c r="BH98" i="2" a="1"/>
  <c r="BH98" i="2" s="1"/>
  <c r="BG98" i="2" a="1"/>
  <c r="BG98" i="2" s="1"/>
  <c r="BF98" i="2" a="1"/>
  <c r="BF98" i="2" s="1"/>
  <c r="BE98" i="2" a="1"/>
  <c r="BE98" i="2" s="1"/>
  <c r="BD98" i="2" a="1"/>
  <c r="BD98" i="2" s="1"/>
  <c r="BC98" i="2" a="1"/>
  <c r="BC98" i="2" s="1"/>
  <c r="BB98" i="2" a="1"/>
  <c r="BB98" i="2" s="1"/>
  <c r="BA98" i="2" a="1"/>
  <c r="BA98" i="2" s="1"/>
  <c r="AZ98" i="2" a="1"/>
  <c r="AZ98" i="2" s="1"/>
  <c r="AY98" i="2" a="1"/>
  <c r="AY98" i="2" s="1"/>
  <c r="AX98" i="2" a="1"/>
  <c r="AX98" i="2" s="1"/>
  <c r="AW98" i="2" a="1"/>
  <c r="AW98" i="2" s="1"/>
  <c r="AV98" i="2" a="1"/>
  <c r="AV98" i="2" s="1"/>
  <c r="AU98" i="2" a="1"/>
  <c r="AU98" i="2" s="1"/>
  <c r="AT98" i="2" a="1"/>
  <c r="AT98" i="2" s="1"/>
  <c r="AS98" i="2" a="1"/>
  <c r="AS98" i="2" s="1"/>
  <c r="AS142" i="2" s="1"/>
  <c r="CF97" i="2" a="1"/>
  <c r="CF97" i="2" s="1"/>
  <c r="CE97" i="2" a="1"/>
  <c r="CE97" i="2" s="1"/>
  <c r="CD97" i="2" a="1"/>
  <c r="CD97" i="2" s="1"/>
  <c r="CC97" i="2" a="1"/>
  <c r="CC97" i="2" s="1"/>
  <c r="CB97" i="2" a="1"/>
  <c r="CB97" i="2" s="1"/>
  <c r="CA97" i="2" a="1"/>
  <c r="CA97" i="2" s="1"/>
  <c r="BZ97" i="2" a="1"/>
  <c r="BZ97" i="2" s="1"/>
  <c r="BY97" i="2" a="1"/>
  <c r="BY97" i="2" s="1"/>
  <c r="BX97" i="2" a="1"/>
  <c r="BX97" i="2" s="1"/>
  <c r="BW97" i="2" a="1"/>
  <c r="BW97" i="2" s="1"/>
  <c r="BV97" i="2" a="1"/>
  <c r="BV97" i="2" s="1"/>
  <c r="BU97" i="2" a="1"/>
  <c r="BU97" i="2" s="1"/>
  <c r="BT97" i="2" a="1"/>
  <c r="BT97" i="2" s="1"/>
  <c r="BS97" i="2" a="1"/>
  <c r="BS97" i="2" s="1"/>
  <c r="BR97" i="2" a="1"/>
  <c r="BR97" i="2" s="1"/>
  <c r="BQ97" i="2" a="1"/>
  <c r="BQ97" i="2" s="1"/>
  <c r="BP97" i="2" a="1"/>
  <c r="BP97" i="2" s="1"/>
  <c r="BO97" i="2" a="1"/>
  <c r="BO97" i="2" s="1"/>
  <c r="BN97" i="2" a="1"/>
  <c r="BN97" i="2" s="1"/>
  <c r="BM97" i="2" a="1"/>
  <c r="BM97" i="2" s="1"/>
  <c r="BL97" i="2" a="1"/>
  <c r="BL97" i="2" s="1"/>
  <c r="BK97" i="2" a="1"/>
  <c r="BK97" i="2" s="1"/>
  <c r="BJ97" i="2" a="1"/>
  <c r="BJ97" i="2" s="1"/>
  <c r="BI97" i="2" a="1"/>
  <c r="BI97" i="2" s="1"/>
  <c r="BH97" i="2" a="1"/>
  <c r="BH97" i="2" s="1"/>
  <c r="BG97" i="2" a="1"/>
  <c r="BG97" i="2" s="1"/>
  <c r="BF97" i="2" a="1"/>
  <c r="BF97" i="2" s="1"/>
  <c r="BE97" i="2" a="1"/>
  <c r="BE97" i="2" s="1"/>
  <c r="BD97" i="2" a="1"/>
  <c r="BD97" i="2" s="1"/>
  <c r="BC97" i="2" a="1"/>
  <c r="BC97" i="2" s="1"/>
  <c r="BB97" i="2" a="1"/>
  <c r="BB97" i="2" s="1"/>
  <c r="BA97" i="2" a="1"/>
  <c r="BA97" i="2" s="1"/>
  <c r="AZ97" i="2" a="1"/>
  <c r="AZ97" i="2" s="1"/>
  <c r="AY97" i="2" a="1"/>
  <c r="AY97" i="2" s="1"/>
  <c r="AX97" i="2" a="1"/>
  <c r="AX97" i="2" s="1"/>
  <c r="AW97" i="2" a="1"/>
  <c r="AW97" i="2" s="1"/>
  <c r="AV97" i="2" a="1"/>
  <c r="AV97" i="2" s="1"/>
  <c r="AU97" i="2" a="1"/>
  <c r="AU97" i="2" s="1"/>
  <c r="AT97" i="2" a="1"/>
  <c r="AT97" i="2" s="1"/>
  <c r="AS97" i="2" a="1"/>
  <c r="AS97" i="2" s="1"/>
  <c r="AS141" i="2" s="1"/>
  <c r="AT141" i="2" s="1"/>
  <c r="CF96" i="2" a="1"/>
  <c r="CF96" i="2" s="1"/>
  <c r="CE96" i="2" a="1"/>
  <c r="CE96" i="2" s="1"/>
  <c r="CD96" i="2" a="1"/>
  <c r="CD96" i="2" s="1"/>
  <c r="CC96" i="2" a="1"/>
  <c r="CC96" i="2" s="1"/>
  <c r="CB96" i="2" a="1"/>
  <c r="CB96" i="2" s="1"/>
  <c r="CA96" i="2" a="1"/>
  <c r="CA96" i="2" s="1"/>
  <c r="BZ96" i="2" a="1"/>
  <c r="BZ96" i="2" s="1"/>
  <c r="BY96" i="2" a="1"/>
  <c r="BY96" i="2" s="1"/>
  <c r="BX96" i="2" a="1"/>
  <c r="BX96" i="2" s="1"/>
  <c r="BW96" i="2" a="1"/>
  <c r="BW96" i="2" s="1"/>
  <c r="BV96" i="2" a="1"/>
  <c r="BV96" i="2" s="1"/>
  <c r="BU96" i="2" a="1"/>
  <c r="BU96" i="2" s="1"/>
  <c r="BT96" i="2" a="1"/>
  <c r="BT96" i="2" s="1"/>
  <c r="BS96" i="2" a="1"/>
  <c r="BS96" i="2" s="1"/>
  <c r="BR96" i="2" a="1"/>
  <c r="BR96" i="2" s="1"/>
  <c r="BQ96" i="2" a="1"/>
  <c r="BQ96" i="2" s="1"/>
  <c r="BP96" i="2" a="1"/>
  <c r="BP96" i="2" s="1"/>
  <c r="BO96" i="2" a="1"/>
  <c r="BO96" i="2" s="1"/>
  <c r="BN96" i="2" a="1"/>
  <c r="BN96" i="2" s="1"/>
  <c r="BM96" i="2" a="1"/>
  <c r="BM96" i="2" s="1"/>
  <c r="BL96" i="2" a="1"/>
  <c r="BL96" i="2" s="1"/>
  <c r="BK96" i="2" a="1"/>
  <c r="BK96" i="2" s="1"/>
  <c r="BJ96" i="2" a="1"/>
  <c r="BJ96" i="2" s="1"/>
  <c r="BI96" i="2" a="1"/>
  <c r="BI96" i="2" s="1"/>
  <c r="BH96" i="2" a="1"/>
  <c r="BH96" i="2" s="1"/>
  <c r="BG96" i="2" a="1"/>
  <c r="BG96" i="2" s="1"/>
  <c r="BF96" i="2" a="1"/>
  <c r="BF96" i="2" s="1"/>
  <c r="BE96" i="2" a="1"/>
  <c r="BE96" i="2" s="1"/>
  <c r="BD96" i="2" a="1"/>
  <c r="BD96" i="2" s="1"/>
  <c r="BC96" i="2" a="1"/>
  <c r="BC96" i="2" s="1"/>
  <c r="BB96" i="2" a="1"/>
  <c r="BB96" i="2" s="1"/>
  <c r="BA96" i="2" a="1"/>
  <c r="BA96" i="2" s="1"/>
  <c r="AZ96" i="2" a="1"/>
  <c r="AZ96" i="2" s="1"/>
  <c r="AY96" i="2" a="1"/>
  <c r="AY96" i="2" s="1"/>
  <c r="AX96" i="2" a="1"/>
  <c r="AX96" i="2" s="1"/>
  <c r="AW96" i="2" a="1"/>
  <c r="AW96" i="2" s="1"/>
  <c r="AV96" i="2" a="1"/>
  <c r="AV96" i="2" s="1"/>
  <c r="AU96" i="2" a="1"/>
  <c r="AU96" i="2" s="1"/>
  <c r="AT96" i="2" a="1"/>
  <c r="AT96" i="2" s="1"/>
  <c r="AS96" i="2" a="1"/>
  <c r="AS96" i="2" s="1"/>
  <c r="AS140" i="2" s="1"/>
  <c r="AT140" i="2" s="1"/>
  <c r="CF95" i="2" a="1"/>
  <c r="CF95" i="2" s="1"/>
  <c r="CE95" i="2" a="1"/>
  <c r="CE95" i="2" s="1"/>
  <c r="CD95" i="2" a="1"/>
  <c r="CD95" i="2" s="1"/>
  <c r="CC95" i="2" a="1"/>
  <c r="CC95" i="2" s="1"/>
  <c r="CB95" i="2" a="1"/>
  <c r="CB95" i="2" s="1"/>
  <c r="CA95" i="2" a="1"/>
  <c r="CA95" i="2" s="1"/>
  <c r="BZ95" i="2" a="1"/>
  <c r="BZ95" i="2" s="1"/>
  <c r="BY95" i="2" a="1"/>
  <c r="BY95" i="2" s="1"/>
  <c r="BX95" i="2" a="1"/>
  <c r="BX95" i="2" s="1"/>
  <c r="BW95" i="2" a="1"/>
  <c r="BW95" i="2" s="1"/>
  <c r="BV95" i="2" a="1"/>
  <c r="BV95" i="2" s="1"/>
  <c r="BU95" i="2" a="1"/>
  <c r="BU95" i="2" s="1"/>
  <c r="BT95" i="2" a="1"/>
  <c r="BT95" i="2" s="1"/>
  <c r="BS95" i="2" a="1"/>
  <c r="BS95" i="2" s="1"/>
  <c r="BR95" i="2" a="1"/>
  <c r="BR95" i="2" s="1"/>
  <c r="BQ95" i="2" a="1"/>
  <c r="BQ95" i="2" s="1"/>
  <c r="BP95" i="2" a="1"/>
  <c r="BP95" i="2" s="1"/>
  <c r="BO95" i="2" a="1"/>
  <c r="BO95" i="2" s="1"/>
  <c r="BN95" i="2" a="1"/>
  <c r="BN95" i="2" s="1"/>
  <c r="BM95" i="2" a="1"/>
  <c r="BM95" i="2" s="1"/>
  <c r="BL95" i="2" a="1"/>
  <c r="BL95" i="2" s="1"/>
  <c r="BK95" i="2" a="1"/>
  <c r="BK95" i="2" s="1"/>
  <c r="BJ95" i="2" a="1"/>
  <c r="BJ95" i="2" s="1"/>
  <c r="BI95" i="2" a="1"/>
  <c r="BI95" i="2" s="1"/>
  <c r="BH95" i="2" a="1"/>
  <c r="BH95" i="2" s="1"/>
  <c r="BG95" i="2" a="1"/>
  <c r="BG95" i="2" s="1"/>
  <c r="BF95" i="2" a="1"/>
  <c r="BF95" i="2" s="1"/>
  <c r="BE95" i="2" a="1"/>
  <c r="BE95" i="2" s="1"/>
  <c r="BD95" i="2" a="1"/>
  <c r="BD95" i="2" s="1"/>
  <c r="BC95" i="2" a="1"/>
  <c r="BC95" i="2" s="1"/>
  <c r="BB95" i="2" a="1"/>
  <c r="BB95" i="2" s="1"/>
  <c r="BA95" i="2" a="1"/>
  <c r="BA95" i="2" s="1"/>
  <c r="AZ95" i="2" a="1"/>
  <c r="AZ95" i="2" s="1"/>
  <c r="AY95" i="2" a="1"/>
  <c r="AY95" i="2" s="1"/>
  <c r="AX95" i="2" a="1"/>
  <c r="AX95" i="2" s="1"/>
  <c r="AW95" i="2" a="1"/>
  <c r="AW95" i="2" s="1"/>
  <c r="AV95" i="2" a="1"/>
  <c r="AV95" i="2" s="1"/>
  <c r="AU95" i="2" a="1"/>
  <c r="AU95" i="2" s="1"/>
  <c r="AT95" i="2" a="1"/>
  <c r="AT95" i="2" s="1"/>
  <c r="AS95" i="2" a="1"/>
  <c r="AS95" i="2" s="1"/>
  <c r="AS139" i="2" s="1"/>
  <c r="CF94" i="2" a="1"/>
  <c r="CF94" i="2" s="1"/>
  <c r="CE94" i="2" a="1"/>
  <c r="CE94" i="2" s="1"/>
  <c r="CD94" i="2" a="1"/>
  <c r="CD94" i="2" s="1"/>
  <c r="CC94" i="2" a="1"/>
  <c r="CC94" i="2" s="1"/>
  <c r="CB94" i="2" a="1"/>
  <c r="CB94" i="2" s="1"/>
  <c r="CA94" i="2" a="1"/>
  <c r="CA94" i="2" s="1"/>
  <c r="BZ94" i="2" a="1"/>
  <c r="BZ94" i="2" s="1"/>
  <c r="BY94" i="2" a="1"/>
  <c r="BY94" i="2" s="1"/>
  <c r="BX94" i="2" a="1"/>
  <c r="BX94" i="2" s="1"/>
  <c r="BW94" i="2" a="1"/>
  <c r="BW94" i="2" s="1"/>
  <c r="BV94" i="2" a="1"/>
  <c r="BV94" i="2" s="1"/>
  <c r="BU94" i="2" a="1"/>
  <c r="BU94" i="2" s="1"/>
  <c r="BT94" i="2" a="1"/>
  <c r="BT94" i="2" s="1"/>
  <c r="BS94" i="2" a="1"/>
  <c r="BS94" i="2" s="1"/>
  <c r="BR94" i="2" a="1"/>
  <c r="BR94" i="2" s="1"/>
  <c r="BQ94" i="2" a="1"/>
  <c r="BQ94" i="2" s="1"/>
  <c r="BP94" i="2" a="1"/>
  <c r="BP94" i="2" s="1"/>
  <c r="BO94" i="2" a="1"/>
  <c r="BO94" i="2" s="1"/>
  <c r="BN94" i="2" a="1"/>
  <c r="BN94" i="2" s="1"/>
  <c r="BM94" i="2" a="1"/>
  <c r="BM94" i="2" s="1"/>
  <c r="BL94" i="2" a="1"/>
  <c r="BL94" i="2" s="1"/>
  <c r="BK94" i="2" a="1"/>
  <c r="BK94" i="2" s="1"/>
  <c r="BJ94" i="2" a="1"/>
  <c r="BJ94" i="2" s="1"/>
  <c r="BI94" i="2" a="1"/>
  <c r="BI94" i="2" s="1"/>
  <c r="BH94" i="2" a="1"/>
  <c r="BH94" i="2" s="1"/>
  <c r="BG94" i="2" a="1"/>
  <c r="BG94" i="2" s="1"/>
  <c r="BF94" i="2" a="1"/>
  <c r="BF94" i="2" s="1"/>
  <c r="BE94" i="2" a="1"/>
  <c r="BE94" i="2" s="1"/>
  <c r="BD94" i="2" a="1"/>
  <c r="BD94" i="2" s="1"/>
  <c r="BC94" i="2" a="1"/>
  <c r="BC94" i="2" s="1"/>
  <c r="BB94" i="2" a="1"/>
  <c r="BB94" i="2" s="1"/>
  <c r="BA94" i="2" a="1"/>
  <c r="BA94" i="2" s="1"/>
  <c r="AZ94" i="2" a="1"/>
  <c r="AZ94" i="2" s="1"/>
  <c r="AY94" i="2" a="1"/>
  <c r="AY94" i="2" s="1"/>
  <c r="AX94" i="2" a="1"/>
  <c r="AX94" i="2" s="1"/>
  <c r="AW94" i="2" a="1"/>
  <c r="AW94" i="2" s="1"/>
  <c r="AV94" i="2" a="1"/>
  <c r="AV94" i="2" s="1"/>
  <c r="AU94" i="2" a="1"/>
  <c r="AU94" i="2" s="1"/>
  <c r="AT94" i="2" a="1"/>
  <c r="AT94" i="2" s="1"/>
  <c r="AS94" i="2" a="1"/>
  <c r="AS94" i="2" s="1"/>
  <c r="AS138" i="2" s="1"/>
  <c r="CF93" i="2" a="1"/>
  <c r="CF93" i="2" s="1"/>
  <c r="CE93" i="2" a="1"/>
  <c r="CE93" i="2" s="1"/>
  <c r="CD93" i="2" a="1"/>
  <c r="CD93" i="2" s="1"/>
  <c r="CC93" i="2" a="1"/>
  <c r="CC93" i="2" s="1"/>
  <c r="CB93" i="2" a="1"/>
  <c r="CB93" i="2" s="1"/>
  <c r="CA93" i="2" a="1"/>
  <c r="CA93" i="2" s="1"/>
  <c r="BZ93" i="2" a="1"/>
  <c r="BZ93" i="2" s="1"/>
  <c r="BY93" i="2" a="1"/>
  <c r="BY93" i="2" s="1"/>
  <c r="BX93" i="2" a="1"/>
  <c r="BX93" i="2" s="1"/>
  <c r="BW93" i="2" a="1"/>
  <c r="BW93" i="2" s="1"/>
  <c r="BV93" i="2" a="1"/>
  <c r="BV93" i="2" s="1"/>
  <c r="BU93" i="2" a="1"/>
  <c r="BU93" i="2" s="1"/>
  <c r="BT93" i="2" a="1"/>
  <c r="BT93" i="2" s="1"/>
  <c r="BS93" i="2" a="1"/>
  <c r="BS93" i="2" s="1"/>
  <c r="BR93" i="2" a="1"/>
  <c r="BR93" i="2" s="1"/>
  <c r="BQ93" i="2" a="1"/>
  <c r="BQ93" i="2" s="1"/>
  <c r="BP93" i="2" a="1"/>
  <c r="BP93" i="2" s="1"/>
  <c r="BO93" i="2" a="1"/>
  <c r="BO93" i="2" s="1"/>
  <c r="BN93" i="2" a="1"/>
  <c r="BN93" i="2" s="1"/>
  <c r="BM93" i="2" a="1"/>
  <c r="BM93" i="2" s="1"/>
  <c r="BL93" i="2" a="1"/>
  <c r="BL93" i="2" s="1"/>
  <c r="BK93" i="2" a="1"/>
  <c r="BK93" i="2" s="1"/>
  <c r="BJ93" i="2" a="1"/>
  <c r="BJ93" i="2" s="1"/>
  <c r="BI93" i="2" a="1"/>
  <c r="BI93" i="2" s="1"/>
  <c r="BH93" i="2" a="1"/>
  <c r="BH93" i="2" s="1"/>
  <c r="BG93" i="2" a="1"/>
  <c r="BG93" i="2" s="1"/>
  <c r="BF93" i="2" a="1"/>
  <c r="BF93" i="2" s="1"/>
  <c r="BE93" i="2" a="1"/>
  <c r="BE93" i="2" s="1"/>
  <c r="BD93" i="2" a="1"/>
  <c r="BD93" i="2" s="1"/>
  <c r="BC93" i="2" a="1"/>
  <c r="BC93" i="2" s="1"/>
  <c r="BB93" i="2" a="1"/>
  <c r="BB93" i="2" s="1"/>
  <c r="BA93" i="2" a="1"/>
  <c r="BA93" i="2" s="1"/>
  <c r="AZ93" i="2" a="1"/>
  <c r="AZ93" i="2" s="1"/>
  <c r="AY93" i="2" a="1"/>
  <c r="AY93" i="2" s="1"/>
  <c r="AX93" i="2" a="1"/>
  <c r="AX93" i="2" s="1"/>
  <c r="AW93" i="2" a="1"/>
  <c r="AW93" i="2" s="1"/>
  <c r="AV93" i="2" a="1"/>
  <c r="AV93" i="2" s="1"/>
  <c r="AU93" i="2" a="1"/>
  <c r="AU93" i="2" s="1"/>
  <c r="AT93" i="2" a="1"/>
  <c r="AT93" i="2" s="1"/>
  <c r="AS93" i="2" a="1"/>
  <c r="AS93" i="2" s="1"/>
  <c r="AS137" i="2" s="1"/>
  <c r="AT137" i="2" s="1"/>
  <c r="AU137" i="2" s="1"/>
  <c r="AV137" i="2" s="1"/>
  <c r="AW137" i="2" s="1"/>
  <c r="CF92" i="2" a="1"/>
  <c r="CF92" i="2" s="1"/>
  <c r="CE92" i="2" a="1"/>
  <c r="CE92" i="2" s="1"/>
  <c r="CD92" i="2" a="1"/>
  <c r="CD92" i="2" s="1"/>
  <c r="CC92" i="2" a="1"/>
  <c r="CC92" i="2" s="1"/>
  <c r="CB92" i="2" a="1"/>
  <c r="CB92" i="2" s="1"/>
  <c r="CA92" i="2" a="1"/>
  <c r="CA92" i="2" s="1"/>
  <c r="BZ92" i="2" a="1"/>
  <c r="BZ92" i="2" s="1"/>
  <c r="BY92" i="2" a="1"/>
  <c r="BY92" i="2" s="1"/>
  <c r="BX92" i="2" a="1"/>
  <c r="BX92" i="2" s="1"/>
  <c r="BW92" i="2" a="1"/>
  <c r="BW92" i="2" s="1"/>
  <c r="BV92" i="2" a="1"/>
  <c r="BV92" i="2" s="1"/>
  <c r="BU92" i="2" a="1"/>
  <c r="BU92" i="2" s="1"/>
  <c r="BT92" i="2" a="1"/>
  <c r="BT92" i="2" s="1"/>
  <c r="BS92" i="2" a="1"/>
  <c r="BS92" i="2" s="1"/>
  <c r="BR92" i="2" a="1"/>
  <c r="BR92" i="2" s="1"/>
  <c r="BQ92" i="2" a="1"/>
  <c r="BQ92" i="2" s="1"/>
  <c r="BP92" i="2" a="1"/>
  <c r="BP92" i="2" s="1"/>
  <c r="BO92" i="2" a="1"/>
  <c r="BO92" i="2" s="1"/>
  <c r="BN92" i="2" a="1"/>
  <c r="BN92" i="2" s="1"/>
  <c r="BM92" i="2" a="1"/>
  <c r="BM92" i="2" s="1"/>
  <c r="BL92" i="2" a="1"/>
  <c r="BL92" i="2" s="1"/>
  <c r="BK92" i="2" a="1"/>
  <c r="BK92" i="2" s="1"/>
  <c r="BJ92" i="2" a="1"/>
  <c r="BJ92" i="2" s="1"/>
  <c r="BI92" i="2" a="1"/>
  <c r="BI92" i="2" s="1"/>
  <c r="BH92" i="2" a="1"/>
  <c r="BH92" i="2" s="1"/>
  <c r="BG92" i="2" a="1"/>
  <c r="BG92" i="2" s="1"/>
  <c r="BF92" i="2" a="1"/>
  <c r="BF92" i="2" s="1"/>
  <c r="BE92" i="2" a="1"/>
  <c r="BE92" i="2" s="1"/>
  <c r="BD92" i="2" a="1"/>
  <c r="BD92" i="2" s="1"/>
  <c r="BC92" i="2" a="1"/>
  <c r="BC92" i="2" s="1"/>
  <c r="BB92" i="2" a="1"/>
  <c r="BB92" i="2" s="1"/>
  <c r="BA92" i="2" a="1"/>
  <c r="BA92" i="2" s="1"/>
  <c r="AZ92" i="2" a="1"/>
  <c r="AZ92" i="2" s="1"/>
  <c r="AY92" i="2" a="1"/>
  <c r="AY92" i="2" s="1"/>
  <c r="AX92" i="2" a="1"/>
  <c r="AX92" i="2" s="1"/>
  <c r="AW92" i="2" a="1"/>
  <c r="AW92" i="2" s="1"/>
  <c r="AV92" i="2" a="1"/>
  <c r="AV92" i="2" s="1"/>
  <c r="AU92" i="2" a="1"/>
  <c r="AU92" i="2" s="1"/>
  <c r="AT92" i="2" a="1"/>
  <c r="AT92" i="2" s="1"/>
  <c r="AS92" i="2" a="1"/>
  <c r="AS92" i="2" s="1"/>
  <c r="AS136" i="2" s="1"/>
  <c r="CF91" i="2" a="1"/>
  <c r="CF91" i="2" s="1"/>
  <c r="CE91" i="2" a="1"/>
  <c r="CE91" i="2" s="1"/>
  <c r="CD91" i="2" a="1"/>
  <c r="CD91" i="2" s="1"/>
  <c r="CC91" i="2" a="1"/>
  <c r="CC91" i="2" s="1"/>
  <c r="CB91" i="2" a="1"/>
  <c r="CB91" i="2" s="1"/>
  <c r="CA91" i="2" a="1"/>
  <c r="CA91" i="2" s="1"/>
  <c r="BZ91" i="2" a="1"/>
  <c r="BZ91" i="2" s="1"/>
  <c r="BY91" i="2" a="1"/>
  <c r="BY91" i="2" s="1"/>
  <c r="BX91" i="2" a="1"/>
  <c r="BX91" i="2" s="1"/>
  <c r="BW91" i="2" a="1"/>
  <c r="BW91" i="2" s="1"/>
  <c r="BV91" i="2" a="1"/>
  <c r="BV91" i="2" s="1"/>
  <c r="BU91" i="2" a="1"/>
  <c r="BU91" i="2" s="1"/>
  <c r="BT91" i="2" a="1"/>
  <c r="BT91" i="2" s="1"/>
  <c r="BS91" i="2" a="1"/>
  <c r="BS91" i="2" s="1"/>
  <c r="BR91" i="2" a="1"/>
  <c r="BR91" i="2" s="1"/>
  <c r="BQ91" i="2" a="1"/>
  <c r="BQ91" i="2" s="1"/>
  <c r="BP91" i="2" a="1"/>
  <c r="BP91" i="2" s="1"/>
  <c r="BO91" i="2" a="1"/>
  <c r="BO91" i="2" s="1"/>
  <c r="BN91" i="2" a="1"/>
  <c r="BN91" i="2" s="1"/>
  <c r="BM91" i="2" a="1"/>
  <c r="BM91" i="2" s="1"/>
  <c r="BL91" i="2" a="1"/>
  <c r="BL91" i="2" s="1"/>
  <c r="BK91" i="2" a="1"/>
  <c r="BK91" i="2" s="1"/>
  <c r="BJ91" i="2" a="1"/>
  <c r="BJ91" i="2" s="1"/>
  <c r="BI91" i="2" a="1"/>
  <c r="BI91" i="2" s="1"/>
  <c r="BH91" i="2" a="1"/>
  <c r="BH91" i="2" s="1"/>
  <c r="BG91" i="2" a="1"/>
  <c r="BG91" i="2" s="1"/>
  <c r="BF91" i="2" a="1"/>
  <c r="BF91" i="2" s="1"/>
  <c r="BE91" i="2" a="1"/>
  <c r="BE91" i="2" s="1"/>
  <c r="BD91" i="2" a="1"/>
  <c r="BD91" i="2" s="1"/>
  <c r="BC91" i="2" a="1"/>
  <c r="BC91" i="2" s="1"/>
  <c r="BB91" i="2" a="1"/>
  <c r="BB91" i="2" s="1"/>
  <c r="BA91" i="2" a="1"/>
  <c r="BA91" i="2" s="1"/>
  <c r="AZ91" i="2" a="1"/>
  <c r="AZ91" i="2" s="1"/>
  <c r="AY91" i="2" a="1"/>
  <c r="AY91" i="2" s="1"/>
  <c r="AX91" i="2" a="1"/>
  <c r="AX91" i="2" s="1"/>
  <c r="AW91" i="2" a="1"/>
  <c r="AW91" i="2" s="1"/>
  <c r="AV91" i="2" a="1"/>
  <c r="AV91" i="2" s="1"/>
  <c r="AU91" i="2" a="1"/>
  <c r="AU91" i="2" s="1"/>
  <c r="AT91" i="2" a="1"/>
  <c r="AT91" i="2" s="1"/>
  <c r="AS91" i="2" a="1"/>
  <c r="AS91" i="2" s="1"/>
  <c r="AS135" i="2" s="1"/>
  <c r="AT135" i="2" s="1"/>
  <c r="CF90" i="2" a="1"/>
  <c r="CF90" i="2" s="1"/>
  <c r="CE90" i="2" a="1"/>
  <c r="CE90" i="2" s="1"/>
  <c r="CD90" i="2" a="1"/>
  <c r="CD90" i="2" s="1"/>
  <c r="CC90" i="2" a="1"/>
  <c r="CC90" i="2" s="1"/>
  <c r="CB90" i="2" a="1"/>
  <c r="CB90" i="2" s="1"/>
  <c r="CA90" i="2" a="1"/>
  <c r="CA90" i="2" s="1"/>
  <c r="BZ90" i="2" a="1"/>
  <c r="BZ90" i="2" s="1"/>
  <c r="BY90" i="2" a="1"/>
  <c r="BY90" i="2" s="1"/>
  <c r="BX90" i="2" a="1"/>
  <c r="BX90" i="2" s="1"/>
  <c r="BW90" i="2" a="1"/>
  <c r="BW90" i="2" s="1"/>
  <c r="BV90" i="2" a="1"/>
  <c r="BV90" i="2" s="1"/>
  <c r="BU90" i="2" a="1"/>
  <c r="BU90" i="2" s="1"/>
  <c r="BT90" i="2" a="1"/>
  <c r="BT90" i="2" s="1"/>
  <c r="BS90" i="2" a="1"/>
  <c r="BS90" i="2" s="1"/>
  <c r="BR90" i="2" a="1"/>
  <c r="BR90" i="2" s="1"/>
  <c r="BQ90" i="2" a="1"/>
  <c r="BQ90" i="2" s="1"/>
  <c r="BP90" i="2" a="1"/>
  <c r="BP90" i="2" s="1"/>
  <c r="BO90" i="2" a="1"/>
  <c r="BO90" i="2" s="1"/>
  <c r="BN90" i="2" a="1"/>
  <c r="BN90" i="2" s="1"/>
  <c r="BM90" i="2" a="1"/>
  <c r="BM90" i="2" s="1"/>
  <c r="BL90" i="2" a="1"/>
  <c r="BL90" i="2" s="1"/>
  <c r="BK90" i="2" a="1"/>
  <c r="BK90" i="2" s="1"/>
  <c r="BJ90" i="2" a="1"/>
  <c r="BJ90" i="2" s="1"/>
  <c r="BI90" i="2" a="1"/>
  <c r="BI90" i="2" s="1"/>
  <c r="BH90" i="2" a="1"/>
  <c r="BH90" i="2" s="1"/>
  <c r="BG90" i="2" a="1"/>
  <c r="BG90" i="2" s="1"/>
  <c r="BF90" i="2" a="1"/>
  <c r="BF90" i="2" s="1"/>
  <c r="BE90" i="2" a="1"/>
  <c r="BE90" i="2" s="1"/>
  <c r="BD90" i="2" a="1"/>
  <c r="BD90" i="2" s="1"/>
  <c r="BC90" i="2" a="1"/>
  <c r="BC90" i="2" s="1"/>
  <c r="BB90" i="2" a="1"/>
  <c r="BB90" i="2" s="1"/>
  <c r="BA90" i="2" a="1"/>
  <c r="BA90" i="2" s="1"/>
  <c r="AZ90" i="2" a="1"/>
  <c r="AZ90" i="2" s="1"/>
  <c r="AY90" i="2" a="1"/>
  <c r="AY90" i="2" s="1"/>
  <c r="AX90" i="2" a="1"/>
  <c r="AX90" i="2" s="1"/>
  <c r="AW90" i="2" a="1"/>
  <c r="AW90" i="2" s="1"/>
  <c r="AV90" i="2" a="1"/>
  <c r="AV90" i="2" s="1"/>
  <c r="AU90" i="2" a="1"/>
  <c r="AU90" i="2" s="1"/>
  <c r="AT90" i="2" a="1"/>
  <c r="AT90" i="2" s="1"/>
  <c r="AS90" i="2" a="1"/>
  <c r="AS90" i="2" s="1"/>
  <c r="AS134" i="2" s="1"/>
  <c r="CF89" i="2" a="1"/>
  <c r="CF89" i="2" s="1"/>
  <c r="CE89" i="2" a="1"/>
  <c r="CE89" i="2" s="1"/>
  <c r="CD89" i="2" a="1"/>
  <c r="CD89" i="2" s="1"/>
  <c r="CC89" i="2" a="1"/>
  <c r="CC89" i="2" s="1"/>
  <c r="CB89" i="2" a="1"/>
  <c r="CB89" i="2" s="1"/>
  <c r="CA89" i="2" a="1"/>
  <c r="CA89" i="2" s="1"/>
  <c r="BZ89" i="2" a="1"/>
  <c r="BZ89" i="2" s="1"/>
  <c r="BY89" i="2" a="1"/>
  <c r="BY89" i="2" s="1"/>
  <c r="BX89" i="2" a="1"/>
  <c r="BX89" i="2" s="1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AS133" i="2" s="1"/>
  <c r="CF88" i="2" a="1"/>
  <c r="CF88" i="2" s="1"/>
  <c r="CE88" i="2" a="1"/>
  <c r="CE88" i="2" s="1"/>
  <c r="CD88" i="2" a="1"/>
  <c r="CD88" i="2" s="1"/>
  <c r="CC88" i="2" a="1"/>
  <c r="CC88" i="2" s="1"/>
  <c r="CB88" i="2" a="1"/>
  <c r="CB88" i="2" s="1"/>
  <c r="CA88" i="2" a="1"/>
  <c r="CA88" i="2" s="1"/>
  <c r="BZ88" i="2" a="1"/>
  <c r="BZ88" i="2" s="1"/>
  <c r="BY88" i="2" a="1"/>
  <c r="BY88" i="2" s="1"/>
  <c r="BX88" i="2" a="1"/>
  <c r="BX88" i="2" s="1"/>
  <c r="BW88" i="2" a="1"/>
  <c r="BW88" i="2" s="1"/>
  <c r="BV88" i="2" a="1"/>
  <c r="BV88" i="2" s="1"/>
  <c r="BU88" i="2" a="1"/>
  <c r="BU88" i="2" s="1"/>
  <c r="BT88" i="2" a="1"/>
  <c r="BT88" i="2" s="1"/>
  <c r="BS88" i="2" a="1"/>
  <c r="BS88" i="2" s="1"/>
  <c r="BR88" i="2" a="1"/>
  <c r="BR88" i="2" s="1"/>
  <c r="BQ88" i="2" a="1"/>
  <c r="BQ88" i="2" s="1"/>
  <c r="BP88" i="2" a="1"/>
  <c r="BP88" i="2" s="1"/>
  <c r="BO88" i="2" a="1"/>
  <c r="BO88" i="2" s="1"/>
  <c r="BN88" i="2" a="1"/>
  <c r="BN88" i="2" s="1"/>
  <c r="BM88" i="2" a="1"/>
  <c r="BM88" i="2" s="1"/>
  <c r="BL88" i="2" a="1"/>
  <c r="BL88" i="2" s="1"/>
  <c r="BK88" i="2" a="1"/>
  <c r="BK88" i="2" s="1"/>
  <c r="BJ88" i="2" a="1"/>
  <c r="BJ88" i="2" s="1"/>
  <c r="BI88" i="2" a="1"/>
  <c r="BI88" i="2" s="1"/>
  <c r="BH88" i="2" a="1"/>
  <c r="BH88" i="2" s="1"/>
  <c r="BG88" i="2" a="1"/>
  <c r="BG88" i="2" s="1"/>
  <c r="BF88" i="2" a="1"/>
  <c r="BF88" i="2" s="1"/>
  <c r="BE88" i="2" a="1"/>
  <c r="BE88" i="2" s="1"/>
  <c r="BD88" i="2" a="1"/>
  <c r="BD88" i="2" s="1"/>
  <c r="BC88" i="2" a="1"/>
  <c r="BC88" i="2" s="1"/>
  <c r="BB88" i="2" a="1"/>
  <c r="BB88" i="2" s="1"/>
  <c r="BA88" i="2" a="1"/>
  <c r="BA88" i="2" s="1"/>
  <c r="AZ88" i="2" a="1"/>
  <c r="AZ88" i="2" s="1"/>
  <c r="AY88" i="2" a="1"/>
  <c r="AY88" i="2" s="1"/>
  <c r="AX88" i="2" a="1"/>
  <c r="AX88" i="2" s="1"/>
  <c r="AW88" i="2" a="1"/>
  <c r="AW88" i="2" s="1"/>
  <c r="AV88" i="2" a="1"/>
  <c r="AV88" i="2" s="1"/>
  <c r="AU88" i="2" a="1"/>
  <c r="AU88" i="2" s="1"/>
  <c r="AT88" i="2" a="1"/>
  <c r="AT88" i="2" s="1"/>
  <c r="AS88" i="2" a="1"/>
  <c r="AS88" i="2" s="1"/>
  <c r="AS132" i="2" s="1"/>
  <c r="CF87" i="2" a="1"/>
  <c r="CF87" i="2" s="1"/>
  <c r="CE87" i="2" a="1"/>
  <c r="CE87" i="2" s="1"/>
  <c r="CD87" i="2" a="1"/>
  <c r="CD87" i="2" s="1"/>
  <c r="CC87" i="2" a="1"/>
  <c r="CC87" i="2" s="1"/>
  <c r="CB87" i="2" a="1"/>
  <c r="CB87" i="2" s="1"/>
  <c r="CA87" i="2" a="1"/>
  <c r="CA87" i="2" s="1"/>
  <c r="BZ87" i="2" a="1"/>
  <c r="BZ87" i="2" s="1"/>
  <c r="BY87" i="2" a="1"/>
  <c r="BY87" i="2" s="1"/>
  <c r="BX87" i="2" a="1"/>
  <c r="BX87" i="2" s="1"/>
  <c r="BW87" i="2" a="1"/>
  <c r="BW87" i="2" s="1"/>
  <c r="BV87" i="2" a="1"/>
  <c r="BV87" i="2" s="1"/>
  <c r="BU87" i="2" a="1"/>
  <c r="BU87" i="2" s="1"/>
  <c r="BT87" i="2" a="1"/>
  <c r="BT87" i="2" s="1"/>
  <c r="BS87" i="2" a="1"/>
  <c r="BS87" i="2" s="1"/>
  <c r="BR87" i="2" a="1"/>
  <c r="BR87" i="2" s="1"/>
  <c r="BQ87" i="2" a="1"/>
  <c r="BQ87" i="2" s="1"/>
  <c r="BP87" i="2" a="1"/>
  <c r="BP87" i="2" s="1"/>
  <c r="BO87" i="2" a="1"/>
  <c r="BO87" i="2" s="1"/>
  <c r="BN87" i="2" a="1"/>
  <c r="BN87" i="2" s="1"/>
  <c r="BM87" i="2" a="1"/>
  <c r="BM87" i="2" s="1"/>
  <c r="BL87" i="2" a="1"/>
  <c r="BL87" i="2" s="1"/>
  <c r="BK87" i="2" a="1"/>
  <c r="BK87" i="2" s="1"/>
  <c r="BJ87" i="2" a="1"/>
  <c r="BJ87" i="2" s="1"/>
  <c r="BI87" i="2" a="1"/>
  <c r="BI87" i="2" s="1"/>
  <c r="BH87" i="2" a="1"/>
  <c r="BH87" i="2" s="1"/>
  <c r="BG87" i="2" a="1"/>
  <c r="BG87" i="2" s="1"/>
  <c r="BF87" i="2" a="1"/>
  <c r="BF87" i="2" s="1"/>
  <c r="BE87" i="2" a="1"/>
  <c r="BE87" i="2" s="1"/>
  <c r="BD87" i="2" a="1"/>
  <c r="BD87" i="2" s="1"/>
  <c r="BC87" i="2" a="1"/>
  <c r="BC87" i="2" s="1"/>
  <c r="BB87" i="2" a="1"/>
  <c r="BB87" i="2" s="1"/>
  <c r="BA87" i="2" a="1"/>
  <c r="BA87" i="2" s="1"/>
  <c r="AZ87" i="2" a="1"/>
  <c r="AZ87" i="2" s="1"/>
  <c r="AY87" i="2" a="1"/>
  <c r="AY87" i="2" s="1"/>
  <c r="AX87" i="2" a="1"/>
  <c r="AX87" i="2" s="1"/>
  <c r="AW87" i="2" a="1"/>
  <c r="AW87" i="2" s="1"/>
  <c r="AV87" i="2" a="1"/>
  <c r="AV87" i="2" s="1"/>
  <c r="AU87" i="2" a="1"/>
  <c r="AU87" i="2" s="1"/>
  <c r="AT87" i="2" a="1"/>
  <c r="AT87" i="2" s="1"/>
  <c r="AS87" i="2" a="1"/>
  <c r="AS87" i="2" s="1"/>
  <c r="AS131" i="2" s="1"/>
  <c r="AT131" i="2" s="1"/>
  <c r="CF86" i="2" a="1"/>
  <c r="CF86" i="2" s="1"/>
  <c r="CE86" i="2" a="1"/>
  <c r="CE86" i="2" s="1"/>
  <c r="CD86" i="2" a="1"/>
  <c r="CD86" i="2" s="1"/>
  <c r="CC86" i="2" a="1"/>
  <c r="CC86" i="2" s="1"/>
  <c r="CB86" i="2" a="1"/>
  <c r="CB86" i="2" s="1"/>
  <c r="CA86" i="2" a="1"/>
  <c r="CA86" i="2" s="1"/>
  <c r="BZ86" i="2" a="1"/>
  <c r="BZ86" i="2" s="1"/>
  <c r="BY86" i="2" a="1"/>
  <c r="BY86" i="2" s="1"/>
  <c r="BX86" i="2" a="1"/>
  <c r="BX86" i="2" s="1"/>
  <c r="BW86" i="2" a="1"/>
  <c r="BW86" i="2" s="1"/>
  <c r="BV86" i="2" a="1"/>
  <c r="BV86" i="2" s="1"/>
  <c r="BU86" i="2" a="1"/>
  <c r="BU86" i="2" s="1"/>
  <c r="BT86" i="2" a="1"/>
  <c r="BT86" i="2" s="1"/>
  <c r="BS86" i="2" a="1"/>
  <c r="BS86" i="2" s="1"/>
  <c r="BR86" i="2" a="1"/>
  <c r="BR86" i="2" s="1"/>
  <c r="BQ86" i="2" a="1"/>
  <c r="BQ86" i="2" s="1"/>
  <c r="BP86" i="2" a="1"/>
  <c r="BP86" i="2" s="1"/>
  <c r="BO86" i="2" a="1"/>
  <c r="BO86" i="2" s="1"/>
  <c r="BN86" i="2" a="1"/>
  <c r="BN86" i="2" s="1"/>
  <c r="BM86" i="2" a="1"/>
  <c r="BM86" i="2" s="1"/>
  <c r="BL86" i="2" a="1"/>
  <c r="BL86" i="2" s="1"/>
  <c r="BK86" i="2" a="1"/>
  <c r="BK86" i="2" s="1"/>
  <c r="BJ86" i="2" a="1"/>
  <c r="BJ86" i="2" s="1"/>
  <c r="BI86" i="2" a="1"/>
  <c r="BI86" i="2" s="1"/>
  <c r="BH86" i="2" a="1"/>
  <c r="BH86" i="2" s="1"/>
  <c r="BG86" i="2" a="1"/>
  <c r="BG86" i="2" s="1"/>
  <c r="BF86" i="2" a="1"/>
  <c r="BF86" i="2" s="1"/>
  <c r="BE86" i="2" a="1"/>
  <c r="BE86" i="2" s="1"/>
  <c r="BD86" i="2" a="1"/>
  <c r="BD86" i="2" s="1"/>
  <c r="BC86" i="2" a="1"/>
  <c r="BC86" i="2" s="1"/>
  <c r="BB86" i="2" a="1"/>
  <c r="BB86" i="2" s="1"/>
  <c r="BA86" i="2" a="1"/>
  <c r="BA86" i="2" s="1"/>
  <c r="AZ86" i="2" a="1"/>
  <c r="AZ86" i="2" s="1"/>
  <c r="AY86" i="2" a="1"/>
  <c r="AY86" i="2" s="1"/>
  <c r="AX86" i="2" a="1"/>
  <c r="AX86" i="2" s="1"/>
  <c r="AW86" i="2" a="1"/>
  <c r="AW86" i="2" s="1"/>
  <c r="AV86" i="2" a="1"/>
  <c r="AV86" i="2" s="1"/>
  <c r="AU86" i="2" a="1"/>
  <c r="AU86" i="2" s="1"/>
  <c r="AT86" i="2" a="1"/>
  <c r="AT86" i="2" s="1"/>
  <c r="AS86" i="2" a="1"/>
  <c r="AS86" i="2" s="1"/>
  <c r="AS130" i="2" s="1"/>
  <c r="AT130" i="2" s="1"/>
  <c r="AU130" i="2" s="1"/>
  <c r="AV130" i="2" s="1"/>
  <c r="CF85" i="2" a="1"/>
  <c r="CF85" i="2" s="1"/>
  <c r="CE85" i="2" a="1"/>
  <c r="CE85" i="2" s="1"/>
  <c r="CD85" i="2" a="1"/>
  <c r="CD85" i="2" s="1"/>
  <c r="CC85" i="2" a="1"/>
  <c r="CC85" i="2" s="1"/>
  <c r="CB85" i="2" a="1"/>
  <c r="CB85" i="2" s="1"/>
  <c r="CA85" i="2" a="1"/>
  <c r="CA85" i="2" s="1"/>
  <c r="BZ85" i="2" a="1"/>
  <c r="BZ85" i="2" s="1"/>
  <c r="BY85" i="2" a="1"/>
  <c r="BY85" i="2" s="1"/>
  <c r="BX85" i="2" a="1"/>
  <c r="BX85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AS129" i="2" s="1"/>
  <c r="AT129" i="2" s="1"/>
  <c r="CF84" i="2" a="1"/>
  <c r="CF84" i="2" s="1"/>
  <c r="CE84" i="2" a="1"/>
  <c r="CE84" i="2" s="1"/>
  <c r="CD84" i="2" a="1"/>
  <c r="CD84" i="2" s="1"/>
  <c r="CC84" i="2" a="1"/>
  <c r="CC84" i="2" s="1"/>
  <c r="CB84" i="2" a="1"/>
  <c r="CB84" i="2" s="1"/>
  <c r="CA84" i="2" a="1"/>
  <c r="CA84" i="2" s="1"/>
  <c r="BZ84" i="2" a="1"/>
  <c r="BZ84" i="2" s="1"/>
  <c r="BY84" i="2" a="1"/>
  <c r="BY84" i="2" s="1"/>
  <c r="BX84" i="2" a="1"/>
  <c r="BX84" i="2" s="1"/>
  <c r="BW84" i="2" a="1"/>
  <c r="BW84" i="2" s="1"/>
  <c r="BV84" i="2" a="1"/>
  <c r="BV84" i="2" s="1"/>
  <c r="BU84" i="2" a="1"/>
  <c r="BU84" i="2" s="1"/>
  <c r="BT84" i="2" a="1"/>
  <c r="BT84" i="2" s="1"/>
  <c r="BS84" i="2" a="1"/>
  <c r="BS84" i="2" s="1"/>
  <c r="BR84" i="2" a="1"/>
  <c r="BR84" i="2" s="1"/>
  <c r="BQ84" i="2" a="1"/>
  <c r="BQ84" i="2" s="1"/>
  <c r="BP84" i="2" a="1"/>
  <c r="BP84" i="2" s="1"/>
  <c r="BO84" i="2" a="1"/>
  <c r="BO84" i="2" s="1"/>
  <c r="BN84" i="2" a="1"/>
  <c r="BN84" i="2" s="1"/>
  <c r="BM84" i="2" a="1"/>
  <c r="BM84" i="2" s="1"/>
  <c r="BL84" i="2" a="1"/>
  <c r="BL84" i="2" s="1"/>
  <c r="BK84" i="2" a="1"/>
  <c r="BK84" i="2" s="1"/>
  <c r="BJ84" i="2" a="1"/>
  <c r="BJ84" i="2" s="1"/>
  <c r="BI84" i="2" a="1"/>
  <c r="BI84" i="2" s="1"/>
  <c r="BH84" i="2" a="1"/>
  <c r="BH84" i="2" s="1"/>
  <c r="BG84" i="2" a="1"/>
  <c r="BG84" i="2" s="1"/>
  <c r="BF84" i="2" a="1"/>
  <c r="BF84" i="2" s="1"/>
  <c r="BE84" i="2" a="1"/>
  <c r="BE84" i="2" s="1"/>
  <c r="BD84" i="2" a="1"/>
  <c r="BD84" i="2" s="1"/>
  <c r="BC84" i="2" a="1"/>
  <c r="BC84" i="2" s="1"/>
  <c r="BB84" i="2" a="1"/>
  <c r="BB84" i="2" s="1"/>
  <c r="BA84" i="2" a="1"/>
  <c r="BA84" i="2" s="1"/>
  <c r="AZ84" i="2" a="1"/>
  <c r="AZ84" i="2" s="1"/>
  <c r="AY84" i="2" a="1"/>
  <c r="AY84" i="2" s="1"/>
  <c r="AX84" i="2" a="1"/>
  <c r="AX84" i="2" s="1"/>
  <c r="AW84" i="2" a="1"/>
  <c r="AW84" i="2" s="1"/>
  <c r="AV84" i="2" a="1"/>
  <c r="AV84" i="2" s="1"/>
  <c r="AU84" i="2" a="1"/>
  <c r="AU84" i="2" s="1"/>
  <c r="AT84" i="2" a="1"/>
  <c r="AT84" i="2" s="1"/>
  <c r="AS84" i="2" a="1"/>
  <c r="AS84" i="2" s="1"/>
  <c r="AS128" i="2" s="1"/>
  <c r="CF83" i="2" a="1"/>
  <c r="CF83" i="2" s="1"/>
  <c r="CE83" i="2" a="1"/>
  <c r="CE83" i="2" s="1"/>
  <c r="CD83" i="2" a="1"/>
  <c r="CD83" i="2" s="1"/>
  <c r="CC83" i="2" a="1"/>
  <c r="CC83" i="2" s="1"/>
  <c r="CB83" i="2" a="1"/>
  <c r="CB83" i="2" s="1"/>
  <c r="CA83" i="2" a="1"/>
  <c r="CA83" i="2" s="1"/>
  <c r="BZ83" i="2" a="1"/>
  <c r="BZ83" i="2" s="1"/>
  <c r="BY83" i="2" a="1"/>
  <c r="BY83" i="2" s="1"/>
  <c r="BX83" i="2" a="1"/>
  <c r="BX83" i="2" s="1"/>
  <c r="BW83" i="2" a="1"/>
  <c r="BW83" i="2" s="1"/>
  <c r="BV83" i="2" a="1"/>
  <c r="BV83" i="2" s="1"/>
  <c r="BU83" i="2" a="1"/>
  <c r="BU83" i="2" s="1"/>
  <c r="BT83" i="2" a="1"/>
  <c r="BT83" i="2" s="1"/>
  <c r="BS83" i="2" a="1"/>
  <c r="BS83" i="2" s="1"/>
  <c r="BR83" i="2" a="1"/>
  <c r="BR83" i="2" s="1"/>
  <c r="BQ83" i="2" a="1"/>
  <c r="BQ83" i="2" s="1"/>
  <c r="BP83" i="2" a="1"/>
  <c r="BP83" i="2" s="1"/>
  <c r="BO83" i="2" a="1"/>
  <c r="BO83" i="2" s="1"/>
  <c r="BN83" i="2" a="1"/>
  <c r="BN83" i="2" s="1"/>
  <c r="BM83" i="2" a="1"/>
  <c r="BM83" i="2" s="1"/>
  <c r="BL83" i="2" a="1"/>
  <c r="BL83" i="2" s="1"/>
  <c r="BK83" i="2" a="1"/>
  <c r="BK83" i="2" s="1"/>
  <c r="BJ83" i="2" a="1"/>
  <c r="BJ83" i="2" s="1"/>
  <c r="BI83" i="2" a="1"/>
  <c r="BI83" i="2" s="1"/>
  <c r="BH83" i="2" a="1"/>
  <c r="BH83" i="2" s="1"/>
  <c r="BG83" i="2" a="1"/>
  <c r="BG83" i="2" s="1"/>
  <c r="BF83" i="2" a="1"/>
  <c r="BF83" i="2" s="1"/>
  <c r="BE83" i="2" a="1"/>
  <c r="BE83" i="2" s="1"/>
  <c r="BD83" i="2" a="1"/>
  <c r="BD83" i="2" s="1"/>
  <c r="BC83" i="2" a="1"/>
  <c r="BC83" i="2" s="1"/>
  <c r="BB83" i="2" a="1"/>
  <c r="BB83" i="2" s="1"/>
  <c r="BA83" i="2" a="1"/>
  <c r="BA83" i="2" s="1"/>
  <c r="AZ83" i="2" a="1"/>
  <c r="AZ83" i="2" s="1"/>
  <c r="AY83" i="2" a="1"/>
  <c r="AY83" i="2" s="1"/>
  <c r="AX83" i="2" a="1"/>
  <c r="AX83" i="2" s="1"/>
  <c r="AW83" i="2" a="1"/>
  <c r="AW83" i="2" s="1"/>
  <c r="AV83" i="2" a="1"/>
  <c r="AV83" i="2" s="1"/>
  <c r="AU83" i="2" a="1"/>
  <c r="AU83" i="2" s="1"/>
  <c r="AT83" i="2" a="1"/>
  <c r="AT83" i="2" s="1"/>
  <c r="AS83" i="2" a="1"/>
  <c r="AS83" i="2" s="1"/>
  <c r="AS127" i="2" s="1"/>
  <c r="CF82" i="2" a="1"/>
  <c r="CF82" i="2" s="1"/>
  <c r="CE82" i="2" a="1"/>
  <c r="CE82" i="2" s="1"/>
  <c r="CD82" i="2" a="1"/>
  <c r="CD82" i="2" s="1"/>
  <c r="CC82" i="2" a="1"/>
  <c r="CC82" i="2" s="1"/>
  <c r="CB82" i="2" a="1"/>
  <c r="CB82" i="2" s="1"/>
  <c r="CA82" i="2" a="1"/>
  <c r="CA82" i="2" s="1"/>
  <c r="BZ82" i="2" a="1"/>
  <c r="BZ82" i="2" s="1"/>
  <c r="BY82" i="2" a="1"/>
  <c r="BY82" i="2" s="1"/>
  <c r="BX82" i="2" a="1"/>
  <c r="BX82" i="2" s="1"/>
  <c r="BW82" i="2" a="1"/>
  <c r="BW82" i="2" s="1"/>
  <c r="BV82" i="2" a="1"/>
  <c r="BV82" i="2" s="1"/>
  <c r="BU82" i="2" a="1"/>
  <c r="BU82" i="2" s="1"/>
  <c r="BT82" i="2" a="1"/>
  <c r="BT82" i="2" s="1"/>
  <c r="BS82" i="2" a="1"/>
  <c r="BS82" i="2" s="1"/>
  <c r="BR82" i="2" a="1"/>
  <c r="BR82" i="2" s="1"/>
  <c r="BQ82" i="2" a="1"/>
  <c r="BQ82" i="2" s="1"/>
  <c r="BP82" i="2" a="1"/>
  <c r="BP82" i="2" s="1"/>
  <c r="BO82" i="2" a="1"/>
  <c r="BO82" i="2" s="1"/>
  <c r="BN82" i="2" a="1"/>
  <c r="BN82" i="2" s="1"/>
  <c r="BM82" i="2" a="1"/>
  <c r="BM82" i="2" s="1"/>
  <c r="BL82" i="2" a="1"/>
  <c r="BL82" i="2" s="1"/>
  <c r="BK82" i="2" a="1"/>
  <c r="BK82" i="2" s="1"/>
  <c r="BJ82" i="2" a="1"/>
  <c r="BJ82" i="2" s="1"/>
  <c r="BI82" i="2" a="1"/>
  <c r="BI82" i="2" s="1"/>
  <c r="BH82" i="2" a="1"/>
  <c r="BH82" i="2" s="1"/>
  <c r="BG82" i="2" a="1"/>
  <c r="BG82" i="2" s="1"/>
  <c r="BF82" i="2" a="1"/>
  <c r="BF82" i="2" s="1"/>
  <c r="BE82" i="2" a="1"/>
  <c r="BE82" i="2" s="1"/>
  <c r="BD82" i="2" a="1"/>
  <c r="BD82" i="2" s="1"/>
  <c r="BC82" i="2" a="1"/>
  <c r="BC82" i="2" s="1"/>
  <c r="BB82" i="2" a="1"/>
  <c r="BB82" i="2" s="1"/>
  <c r="BA82" i="2" a="1"/>
  <c r="BA82" i="2" s="1"/>
  <c r="AZ82" i="2" a="1"/>
  <c r="AZ82" i="2" s="1"/>
  <c r="AY82" i="2" a="1"/>
  <c r="AY82" i="2" s="1"/>
  <c r="AX82" i="2" a="1"/>
  <c r="AX82" i="2" s="1"/>
  <c r="AW82" i="2" a="1"/>
  <c r="AW82" i="2" s="1"/>
  <c r="AV82" i="2" a="1"/>
  <c r="AV82" i="2" s="1"/>
  <c r="AU82" i="2" a="1"/>
  <c r="AU82" i="2" s="1"/>
  <c r="AT82" i="2" a="1"/>
  <c r="AT82" i="2" s="1"/>
  <c r="AS82" i="2" a="1"/>
  <c r="AS82" i="2" s="1"/>
  <c r="AS126" i="2" s="1"/>
  <c r="CF81" i="2" a="1"/>
  <c r="CF81" i="2" s="1"/>
  <c r="CE81" i="2" a="1"/>
  <c r="CE81" i="2" s="1"/>
  <c r="CD81" i="2" a="1"/>
  <c r="CD81" i="2" s="1"/>
  <c r="CC81" i="2" a="1"/>
  <c r="CC81" i="2" s="1"/>
  <c r="CB81" i="2" a="1"/>
  <c r="CB81" i="2" s="1"/>
  <c r="CA81" i="2" a="1"/>
  <c r="CA81" i="2" s="1"/>
  <c r="BZ81" i="2" a="1"/>
  <c r="BZ81" i="2" s="1"/>
  <c r="BY81" i="2" a="1"/>
  <c r="BY81" i="2" s="1"/>
  <c r="BX81" i="2" a="1"/>
  <c r="BX81" i="2" s="1"/>
  <c r="BW81" i="2" a="1"/>
  <c r="BW81" i="2" s="1"/>
  <c r="BV81" i="2" a="1"/>
  <c r="BV81" i="2" s="1"/>
  <c r="BU81" i="2" a="1"/>
  <c r="BU81" i="2" s="1"/>
  <c r="BT81" i="2" a="1"/>
  <c r="BT81" i="2" s="1"/>
  <c r="BS81" i="2" a="1"/>
  <c r="BS81" i="2" s="1"/>
  <c r="BR81" i="2" a="1"/>
  <c r="BR81" i="2" s="1"/>
  <c r="BQ81" i="2" a="1"/>
  <c r="BQ81" i="2" s="1"/>
  <c r="BP81" i="2" a="1"/>
  <c r="BP81" i="2" s="1"/>
  <c r="BO81" i="2" a="1"/>
  <c r="BO81" i="2" s="1"/>
  <c r="BN81" i="2" a="1"/>
  <c r="BN81" i="2" s="1"/>
  <c r="BM81" i="2" a="1"/>
  <c r="BM81" i="2" s="1"/>
  <c r="BL81" i="2" a="1"/>
  <c r="BL81" i="2" s="1"/>
  <c r="BK81" i="2" a="1"/>
  <c r="BK81" i="2" s="1"/>
  <c r="BJ81" i="2" a="1"/>
  <c r="BJ81" i="2" s="1"/>
  <c r="BI81" i="2" a="1"/>
  <c r="BI81" i="2" s="1"/>
  <c r="BH81" i="2" a="1"/>
  <c r="BH81" i="2" s="1"/>
  <c r="BG81" i="2" a="1"/>
  <c r="BG81" i="2" s="1"/>
  <c r="BF81" i="2" a="1"/>
  <c r="BF81" i="2" s="1"/>
  <c r="BE81" i="2" a="1"/>
  <c r="BE81" i="2" s="1"/>
  <c r="BD81" i="2" a="1"/>
  <c r="BD81" i="2" s="1"/>
  <c r="BC81" i="2" a="1"/>
  <c r="BC81" i="2" s="1"/>
  <c r="BB81" i="2" a="1"/>
  <c r="BB81" i="2" s="1"/>
  <c r="BA81" i="2" a="1"/>
  <c r="BA81" i="2" s="1"/>
  <c r="AZ81" i="2" a="1"/>
  <c r="AZ81" i="2" s="1"/>
  <c r="AY81" i="2" a="1"/>
  <c r="AY81" i="2" s="1"/>
  <c r="AX81" i="2" a="1"/>
  <c r="AX81" i="2" s="1"/>
  <c r="AW81" i="2" a="1"/>
  <c r="AW81" i="2" s="1"/>
  <c r="AV81" i="2" a="1"/>
  <c r="AV81" i="2" s="1"/>
  <c r="AU81" i="2" a="1"/>
  <c r="AU81" i="2" s="1"/>
  <c r="AT81" i="2" a="1"/>
  <c r="AT81" i="2" s="1"/>
  <c r="AS81" i="2" a="1"/>
  <c r="AS81" i="2" s="1"/>
  <c r="AS125" i="2" s="1"/>
  <c r="CF80" i="2" a="1"/>
  <c r="CF80" i="2" s="1"/>
  <c r="CE80" i="2" a="1"/>
  <c r="CE80" i="2" s="1"/>
  <c r="CD80" i="2" a="1"/>
  <c r="CD80" i="2" s="1"/>
  <c r="CC80" i="2" a="1"/>
  <c r="CC80" i="2" s="1"/>
  <c r="CB80" i="2" a="1"/>
  <c r="CB80" i="2" s="1"/>
  <c r="CA80" i="2" a="1"/>
  <c r="CA80" i="2" s="1"/>
  <c r="BZ80" i="2" a="1"/>
  <c r="BZ80" i="2" s="1"/>
  <c r="BY80" i="2" a="1"/>
  <c r="BY80" i="2" s="1"/>
  <c r="BX80" i="2" a="1"/>
  <c r="BX80" i="2" s="1"/>
  <c r="BW80" i="2" a="1"/>
  <c r="BW80" i="2" s="1"/>
  <c r="BV80" i="2" a="1"/>
  <c r="BV80" i="2" s="1"/>
  <c r="BU80" i="2" a="1"/>
  <c r="BU80" i="2" s="1"/>
  <c r="BT80" i="2" a="1"/>
  <c r="BT80" i="2" s="1"/>
  <c r="BS80" i="2" a="1"/>
  <c r="BS80" i="2" s="1"/>
  <c r="BR80" i="2" a="1"/>
  <c r="BR80" i="2" s="1"/>
  <c r="BQ80" i="2" a="1"/>
  <c r="BQ80" i="2" s="1"/>
  <c r="BP80" i="2" a="1"/>
  <c r="BP80" i="2" s="1"/>
  <c r="BO80" i="2" a="1"/>
  <c r="BO80" i="2" s="1"/>
  <c r="BN80" i="2" a="1"/>
  <c r="BN80" i="2" s="1"/>
  <c r="BM80" i="2" a="1"/>
  <c r="BM80" i="2" s="1"/>
  <c r="BL80" i="2" a="1"/>
  <c r="BL80" i="2" s="1"/>
  <c r="BK80" i="2" a="1"/>
  <c r="BK80" i="2" s="1"/>
  <c r="BJ80" i="2" a="1"/>
  <c r="BJ80" i="2" s="1"/>
  <c r="BI80" i="2" a="1"/>
  <c r="BI80" i="2" s="1"/>
  <c r="BH80" i="2" a="1"/>
  <c r="BH80" i="2" s="1"/>
  <c r="BG80" i="2" a="1"/>
  <c r="BG80" i="2" s="1"/>
  <c r="BF80" i="2" a="1"/>
  <c r="BF80" i="2" s="1"/>
  <c r="BE80" i="2" a="1"/>
  <c r="BE80" i="2" s="1"/>
  <c r="BD80" i="2" a="1"/>
  <c r="BD80" i="2" s="1"/>
  <c r="BC80" i="2" a="1"/>
  <c r="BC80" i="2" s="1"/>
  <c r="BB80" i="2" a="1"/>
  <c r="BB80" i="2" s="1"/>
  <c r="BA80" i="2" a="1"/>
  <c r="BA80" i="2" s="1"/>
  <c r="AZ80" i="2" a="1"/>
  <c r="AZ80" i="2" s="1"/>
  <c r="AY80" i="2" a="1"/>
  <c r="AY80" i="2" s="1"/>
  <c r="AX80" i="2" a="1"/>
  <c r="AX80" i="2" s="1"/>
  <c r="AW80" i="2" a="1"/>
  <c r="AW80" i="2" s="1"/>
  <c r="AV80" i="2" a="1"/>
  <c r="AV80" i="2" s="1"/>
  <c r="AU80" i="2" a="1"/>
  <c r="AU80" i="2" s="1"/>
  <c r="AT80" i="2" a="1"/>
  <c r="AT80" i="2" s="1"/>
  <c r="AS80" i="2" a="1"/>
  <c r="AS80" i="2" s="1"/>
  <c r="AS124" i="2" s="1"/>
  <c r="AT124" i="2" s="1"/>
  <c r="CF79" i="2" a="1"/>
  <c r="CF79" i="2" s="1"/>
  <c r="CE79" i="2" a="1"/>
  <c r="CE79" i="2" s="1"/>
  <c r="CD79" i="2" a="1"/>
  <c r="CD79" i="2" s="1"/>
  <c r="CC79" i="2" a="1"/>
  <c r="CC79" i="2" s="1"/>
  <c r="CB79" i="2" a="1"/>
  <c r="CB79" i="2" s="1"/>
  <c r="CA79" i="2" a="1"/>
  <c r="CA79" i="2" s="1"/>
  <c r="BZ79" i="2" a="1"/>
  <c r="BZ79" i="2" s="1"/>
  <c r="BY79" i="2" a="1"/>
  <c r="BY79" i="2" s="1"/>
  <c r="BX79" i="2" a="1"/>
  <c r="BX79" i="2" s="1"/>
  <c r="BW79" i="2" a="1"/>
  <c r="BW79" i="2" s="1"/>
  <c r="BV79" i="2" a="1"/>
  <c r="BV79" i="2" s="1"/>
  <c r="BU79" i="2" a="1"/>
  <c r="BU79" i="2" s="1"/>
  <c r="BT79" i="2" a="1"/>
  <c r="BT79" i="2" s="1"/>
  <c r="BS79" i="2" a="1"/>
  <c r="BS79" i="2" s="1"/>
  <c r="BR79" i="2" a="1"/>
  <c r="BR79" i="2" s="1"/>
  <c r="BQ79" i="2" a="1"/>
  <c r="BQ79" i="2" s="1"/>
  <c r="BP79" i="2" a="1"/>
  <c r="BP79" i="2" s="1"/>
  <c r="BO79" i="2" a="1"/>
  <c r="BO79" i="2" s="1"/>
  <c r="BN79" i="2" a="1"/>
  <c r="BN79" i="2" s="1"/>
  <c r="BM79" i="2" a="1"/>
  <c r="BM79" i="2" s="1"/>
  <c r="BL79" i="2" a="1"/>
  <c r="BL79" i="2" s="1"/>
  <c r="BK79" i="2" a="1"/>
  <c r="BK79" i="2" s="1"/>
  <c r="BJ79" i="2" a="1"/>
  <c r="BJ79" i="2" s="1"/>
  <c r="BI79" i="2" a="1"/>
  <c r="BI79" i="2" s="1"/>
  <c r="BH79" i="2" a="1"/>
  <c r="BH79" i="2" s="1"/>
  <c r="BG79" i="2" a="1"/>
  <c r="BG79" i="2" s="1"/>
  <c r="BF79" i="2" a="1"/>
  <c r="BF79" i="2" s="1"/>
  <c r="BE79" i="2" a="1"/>
  <c r="BE79" i="2" s="1"/>
  <c r="BD79" i="2" a="1"/>
  <c r="BD79" i="2" s="1"/>
  <c r="BC79" i="2" a="1"/>
  <c r="BC79" i="2" s="1"/>
  <c r="BB79" i="2" a="1"/>
  <c r="BB79" i="2" s="1"/>
  <c r="BA79" i="2" a="1"/>
  <c r="BA79" i="2" s="1"/>
  <c r="AZ79" i="2" a="1"/>
  <c r="AZ79" i="2" s="1"/>
  <c r="AY79" i="2" a="1"/>
  <c r="AY79" i="2" s="1"/>
  <c r="AX79" i="2" a="1"/>
  <c r="AX79" i="2" s="1"/>
  <c r="AW79" i="2" a="1"/>
  <c r="AW79" i="2" s="1"/>
  <c r="AV79" i="2" a="1"/>
  <c r="AV79" i="2" s="1"/>
  <c r="AU79" i="2" a="1"/>
  <c r="AU79" i="2" s="1"/>
  <c r="AT79" i="2" a="1"/>
  <c r="AT79" i="2" s="1"/>
  <c r="AS79" i="2" a="1"/>
  <c r="AS79" i="2" s="1"/>
  <c r="AS123" i="2" s="1"/>
  <c r="CF78" i="2" a="1"/>
  <c r="CF78" i="2" s="1"/>
  <c r="CE78" i="2" a="1"/>
  <c r="CE78" i="2" s="1"/>
  <c r="CD78" i="2" a="1"/>
  <c r="CD78" i="2" s="1"/>
  <c r="CC78" i="2" a="1"/>
  <c r="CC78" i="2" s="1"/>
  <c r="CB78" i="2" a="1"/>
  <c r="CB78" i="2" s="1"/>
  <c r="CA78" i="2" a="1"/>
  <c r="CA78" i="2" s="1"/>
  <c r="BZ78" i="2" a="1"/>
  <c r="BZ78" i="2" s="1"/>
  <c r="BY78" i="2" a="1"/>
  <c r="BY78" i="2" s="1"/>
  <c r="BX78" i="2" a="1"/>
  <c r="BX78" i="2" s="1"/>
  <c r="BW78" i="2" a="1"/>
  <c r="BW78" i="2" s="1"/>
  <c r="BV78" i="2" a="1"/>
  <c r="BV78" i="2" s="1"/>
  <c r="BU78" i="2" a="1"/>
  <c r="BU78" i="2" s="1"/>
  <c r="BT78" i="2" a="1"/>
  <c r="BT78" i="2" s="1"/>
  <c r="BS78" i="2" a="1"/>
  <c r="BS78" i="2" s="1"/>
  <c r="BR78" i="2" a="1"/>
  <c r="BR78" i="2" s="1"/>
  <c r="BQ78" i="2" a="1"/>
  <c r="BQ78" i="2" s="1"/>
  <c r="BP78" i="2" a="1"/>
  <c r="BP78" i="2" s="1"/>
  <c r="BO78" i="2" a="1"/>
  <c r="BO78" i="2" s="1"/>
  <c r="BN78" i="2" a="1"/>
  <c r="BN78" i="2" s="1"/>
  <c r="BM78" i="2" a="1"/>
  <c r="BM78" i="2" s="1"/>
  <c r="BL78" i="2" a="1"/>
  <c r="BL78" i="2" s="1"/>
  <c r="BK78" i="2" a="1"/>
  <c r="BK78" i="2" s="1"/>
  <c r="BJ78" i="2" a="1"/>
  <c r="BJ78" i="2" s="1"/>
  <c r="BI78" i="2" a="1"/>
  <c r="BI78" i="2" s="1"/>
  <c r="BH78" i="2" a="1"/>
  <c r="BH78" i="2" s="1"/>
  <c r="BG78" i="2" a="1"/>
  <c r="BG78" i="2" s="1"/>
  <c r="BF78" i="2" a="1"/>
  <c r="BF78" i="2" s="1"/>
  <c r="BE78" i="2" a="1"/>
  <c r="BE78" i="2" s="1"/>
  <c r="BD78" i="2" a="1"/>
  <c r="BD78" i="2" s="1"/>
  <c r="BC78" i="2" a="1"/>
  <c r="BC78" i="2" s="1"/>
  <c r="BB78" i="2" a="1"/>
  <c r="BB78" i="2" s="1"/>
  <c r="BA78" i="2" a="1"/>
  <c r="BA78" i="2" s="1"/>
  <c r="AZ78" i="2" a="1"/>
  <c r="AZ78" i="2" s="1"/>
  <c r="AY78" i="2" a="1"/>
  <c r="AY78" i="2" s="1"/>
  <c r="AX78" i="2" a="1"/>
  <c r="AX78" i="2" s="1"/>
  <c r="AW78" i="2" a="1"/>
  <c r="AW78" i="2" s="1"/>
  <c r="AV78" i="2" a="1"/>
  <c r="AV78" i="2" s="1"/>
  <c r="AU78" i="2" a="1"/>
  <c r="AU78" i="2" s="1"/>
  <c r="AT78" i="2" a="1"/>
  <c r="AT78" i="2" s="1"/>
  <c r="AS78" i="2" a="1"/>
  <c r="AS78" i="2" s="1"/>
  <c r="AS122" i="2" s="1"/>
  <c r="CF77" i="2" a="1"/>
  <c r="CF77" i="2" s="1"/>
  <c r="CE77" i="2" a="1"/>
  <c r="CE77" i="2" s="1"/>
  <c r="CD77" i="2" a="1"/>
  <c r="CD77" i="2" s="1"/>
  <c r="CC77" i="2" a="1"/>
  <c r="CC77" i="2" s="1"/>
  <c r="CB77" i="2" a="1"/>
  <c r="CB77" i="2" s="1"/>
  <c r="CA77" i="2" a="1"/>
  <c r="CA77" i="2" s="1"/>
  <c r="BZ77" i="2" a="1"/>
  <c r="BZ77" i="2" s="1"/>
  <c r="BY77" i="2" a="1"/>
  <c r="BY77" i="2" s="1"/>
  <c r="BX77" i="2" a="1"/>
  <c r="BX77" i="2" s="1"/>
  <c r="BW77" i="2" a="1"/>
  <c r="BW77" i="2" s="1"/>
  <c r="BV77" i="2" a="1"/>
  <c r="BV77" i="2" s="1"/>
  <c r="BU77" i="2" a="1"/>
  <c r="BU77" i="2" s="1"/>
  <c r="BT77" i="2" a="1"/>
  <c r="BT77" i="2" s="1"/>
  <c r="BS77" i="2" a="1"/>
  <c r="BS77" i="2" s="1"/>
  <c r="BR77" i="2" a="1"/>
  <c r="BR77" i="2" s="1"/>
  <c r="BQ77" i="2" a="1"/>
  <c r="BQ77" i="2" s="1"/>
  <c r="BP77" i="2" a="1"/>
  <c r="BP77" i="2" s="1"/>
  <c r="BO77" i="2" a="1"/>
  <c r="BO77" i="2" s="1"/>
  <c r="BN77" i="2" a="1"/>
  <c r="BN77" i="2" s="1"/>
  <c r="BM77" i="2" a="1"/>
  <c r="BM77" i="2" s="1"/>
  <c r="BL77" i="2" a="1"/>
  <c r="BL77" i="2" s="1"/>
  <c r="BK77" i="2" a="1"/>
  <c r="BK77" i="2" s="1"/>
  <c r="BJ77" i="2" a="1"/>
  <c r="BJ77" i="2" s="1"/>
  <c r="BI77" i="2" a="1"/>
  <c r="BI77" i="2" s="1"/>
  <c r="BH77" i="2" a="1"/>
  <c r="BH77" i="2" s="1"/>
  <c r="BG77" i="2" a="1"/>
  <c r="BG77" i="2" s="1"/>
  <c r="BF77" i="2" a="1"/>
  <c r="BF77" i="2" s="1"/>
  <c r="BE77" i="2" a="1"/>
  <c r="BE77" i="2" s="1"/>
  <c r="BD77" i="2" a="1"/>
  <c r="BD77" i="2" s="1"/>
  <c r="BC77" i="2" a="1"/>
  <c r="BC77" i="2" s="1"/>
  <c r="BB77" i="2" a="1"/>
  <c r="BB77" i="2" s="1"/>
  <c r="BA77" i="2" a="1"/>
  <c r="BA77" i="2" s="1"/>
  <c r="AZ77" i="2" a="1"/>
  <c r="AZ77" i="2" s="1"/>
  <c r="AY77" i="2" a="1"/>
  <c r="AY77" i="2" s="1"/>
  <c r="AX77" i="2" a="1"/>
  <c r="AX77" i="2" s="1"/>
  <c r="AW77" i="2" a="1"/>
  <c r="AW77" i="2" s="1"/>
  <c r="AV77" i="2" a="1"/>
  <c r="AV77" i="2" s="1"/>
  <c r="AU77" i="2" a="1"/>
  <c r="AU77" i="2" s="1"/>
  <c r="AT77" i="2" a="1"/>
  <c r="AT77" i="2" s="1"/>
  <c r="AS77" i="2" a="1"/>
  <c r="AS77" i="2" s="1"/>
  <c r="AS121" i="2" s="1"/>
  <c r="CF76" i="2" a="1"/>
  <c r="CF76" i="2" s="1"/>
  <c r="CE76" i="2" a="1"/>
  <c r="CE76" i="2" s="1"/>
  <c r="CD76" i="2" a="1"/>
  <c r="CD76" i="2" s="1"/>
  <c r="CC76" i="2" a="1"/>
  <c r="CC76" i="2" s="1"/>
  <c r="CB76" i="2" a="1"/>
  <c r="CB76" i="2" s="1"/>
  <c r="CA76" i="2" a="1"/>
  <c r="CA76" i="2" s="1"/>
  <c r="BZ76" i="2" a="1"/>
  <c r="BZ76" i="2" s="1"/>
  <c r="BY76" i="2" a="1"/>
  <c r="BY76" i="2" s="1"/>
  <c r="BX76" i="2" a="1"/>
  <c r="BX76" i="2" s="1"/>
  <c r="BW76" i="2" a="1"/>
  <c r="BW76" i="2" s="1"/>
  <c r="BV76" i="2" a="1"/>
  <c r="BV76" i="2" s="1"/>
  <c r="BU76" i="2" a="1"/>
  <c r="BU76" i="2" s="1"/>
  <c r="BT76" i="2" a="1"/>
  <c r="BT76" i="2" s="1"/>
  <c r="BS76" i="2" a="1"/>
  <c r="BS76" i="2" s="1"/>
  <c r="BR76" i="2" a="1"/>
  <c r="BR76" i="2" s="1"/>
  <c r="BQ76" i="2" a="1"/>
  <c r="BQ76" i="2" s="1"/>
  <c r="BP76" i="2" a="1"/>
  <c r="BP76" i="2" s="1"/>
  <c r="BO76" i="2" a="1"/>
  <c r="BO76" i="2" s="1"/>
  <c r="BN76" i="2" a="1"/>
  <c r="BN76" i="2" s="1"/>
  <c r="BM76" i="2" a="1"/>
  <c r="BM76" i="2" s="1"/>
  <c r="BL76" i="2" a="1"/>
  <c r="BL76" i="2" s="1"/>
  <c r="BK76" i="2" a="1"/>
  <c r="BK76" i="2" s="1"/>
  <c r="BJ76" i="2" a="1"/>
  <c r="BJ76" i="2" s="1"/>
  <c r="BI76" i="2" a="1"/>
  <c r="BI76" i="2" s="1"/>
  <c r="BH76" i="2" a="1"/>
  <c r="BH76" i="2" s="1"/>
  <c r="BG76" i="2" a="1"/>
  <c r="BG76" i="2" s="1"/>
  <c r="BF76" i="2" a="1"/>
  <c r="BF76" i="2" s="1"/>
  <c r="BE76" i="2" a="1"/>
  <c r="BE76" i="2" s="1"/>
  <c r="BD76" i="2" a="1"/>
  <c r="BD76" i="2" s="1"/>
  <c r="BC76" i="2" a="1"/>
  <c r="BC76" i="2" s="1"/>
  <c r="BB76" i="2" a="1"/>
  <c r="BB76" i="2" s="1"/>
  <c r="BA76" i="2" a="1"/>
  <c r="BA76" i="2" s="1"/>
  <c r="AZ76" i="2" a="1"/>
  <c r="AZ76" i="2" s="1"/>
  <c r="AY76" i="2" a="1"/>
  <c r="AY76" i="2" s="1"/>
  <c r="AX76" i="2" a="1"/>
  <c r="AX76" i="2" s="1"/>
  <c r="AW76" i="2" a="1"/>
  <c r="AW76" i="2" s="1"/>
  <c r="AV76" i="2" a="1"/>
  <c r="AV76" i="2" s="1"/>
  <c r="AU76" i="2" a="1"/>
  <c r="AU76" i="2" s="1"/>
  <c r="AT76" i="2" a="1"/>
  <c r="AT76" i="2" s="1"/>
  <c r="AS76" i="2" a="1"/>
  <c r="AS76" i="2" s="1"/>
  <c r="AS120" i="2" s="1"/>
  <c r="K3" i="3"/>
  <c r="O3" i="3" s="1"/>
  <c r="S3" i="3" s="1"/>
  <c r="W3" i="3" s="1"/>
  <c r="AA3" i="3" s="1"/>
  <c r="AE3" i="3" s="1"/>
  <c r="AI3" i="3" s="1"/>
  <c r="AM3" i="3" s="1"/>
  <c r="AQ3" i="3" s="1"/>
  <c r="J3" i="3"/>
  <c r="N3" i="3" s="1"/>
  <c r="R3" i="3" s="1"/>
  <c r="V3" i="3" s="1"/>
  <c r="Z3" i="3" s="1"/>
  <c r="AD3" i="3" s="1"/>
  <c r="AH3" i="3" s="1"/>
  <c r="AL3" i="3" s="1"/>
  <c r="AP3" i="3" s="1"/>
  <c r="I3" i="3"/>
  <c r="M3" i="3" s="1"/>
  <c r="Q3" i="3" s="1"/>
  <c r="U3" i="3" s="1"/>
  <c r="Y3" i="3" s="1"/>
  <c r="AC3" i="3" s="1"/>
  <c r="AG3" i="3" s="1"/>
  <c r="AK3" i="3" s="1"/>
  <c r="AO3" i="3" s="1"/>
  <c r="H3" i="3"/>
  <c r="L3" i="3" s="1"/>
  <c r="P3" i="3" s="1"/>
  <c r="T3" i="3" s="1"/>
  <c r="X3" i="3" s="1"/>
  <c r="AB3" i="3" s="1"/>
  <c r="AF3" i="3" s="1"/>
  <c r="AJ3" i="3" s="1"/>
  <c r="AN3" i="3" s="1"/>
  <c r="K2" i="3"/>
  <c r="O2" i="3" s="1"/>
  <c r="S2" i="3" s="1"/>
  <c r="W2" i="3" s="1"/>
  <c r="AA2" i="3" s="1"/>
  <c r="AE2" i="3" s="1"/>
  <c r="AI2" i="3" s="1"/>
  <c r="AM2" i="3" s="1"/>
  <c r="AQ2" i="3" s="1"/>
  <c r="J2" i="3"/>
  <c r="N2" i="3" s="1"/>
  <c r="R2" i="3" s="1"/>
  <c r="V2" i="3" s="1"/>
  <c r="Z2" i="3" s="1"/>
  <c r="AD2" i="3" s="1"/>
  <c r="AH2" i="3" s="1"/>
  <c r="AL2" i="3" s="1"/>
  <c r="AP2" i="3" s="1"/>
  <c r="I2" i="3"/>
  <c r="M2" i="3" s="1"/>
  <c r="Q2" i="3" s="1"/>
  <c r="U2" i="3" s="1"/>
  <c r="Y2" i="3" s="1"/>
  <c r="AC2" i="3" s="1"/>
  <c r="AG2" i="3" s="1"/>
  <c r="AK2" i="3" s="1"/>
  <c r="AO2" i="3" s="1"/>
  <c r="H2" i="3"/>
  <c r="L2" i="3" s="1"/>
  <c r="P2" i="3" s="1"/>
  <c r="T2" i="3" s="1"/>
  <c r="X2" i="3" s="1"/>
  <c r="AB2" i="3" s="1"/>
  <c r="AF2" i="3" s="1"/>
  <c r="AJ2" i="3" s="1"/>
  <c r="AN2" i="3" s="1"/>
  <c r="AO70" i="2"/>
  <c r="AN69" i="2"/>
  <c r="AM68" i="2"/>
  <c r="AL67" i="2"/>
  <c r="AK66" i="2"/>
  <c r="AJ65" i="2"/>
  <c r="AI64" i="2"/>
  <c r="AH63" i="2"/>
  <c r="AG62" i="2"/>
  <c r="AF61" i="2"/>
  <c r="AE60" i="2"/>
  <c r="AD59" i="2"/>
  <c r="AC58" i="2"/>
  <c r="AB57" i="2"/>
  <c r="AA56" i="2"/>
  <c r="Z55" i="2"/>
  <c r="Y54" i="2"/>
  <c r="X53" i="2"/>
  <c r="W52" i="2"/>
  <c r="V51" i="2"/>
  <c r="U50" i="2"/>
  <c r="T49" i="2"/>
  <c r="S48" i="2"/>
  <c r="R47" i="2"/>
  <c r="Q46" i="2"/>
  <c r="P45" i="2"/>
  <c r="O44" i="2"/>
  <c r="N43" i="2"/>
  <c r="M42" i="2"/>
  <c r="L41" i="2"/>
  <c r="K40" i="2"/>
  <c r="J39" i="2"/>
  <c r="I38" i="2"/>
  <c r="H37" i="2"/>
  <c r="G36" i="2"/>
  <c r="F35" i="2"/>
  <c r="E34" i="2"/>
  <c r="D33" i="2"/>
  <c r="C32" i="2"/>
  <c r="B31" i="2"/>
  <c r="M111" i="1"/>
  <c r="L111" i="1"/>
  <c r="K111" i="1"/>
  <c r="J111" i="1"/>
  <c r="I111" i="1"/>
  <c r="H111" i="1"/>
  <c r="G111" i="1"/>
  <c r="F111" i="1"/>
  <c r="E111" i="1"/>
  <c r="D111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W83" i="1"/>
  <c r="W85" i="1" s="1"/>
  <c r="V83" i="1"/>
  <c r="V85" i="1" s="1"/>
  <c r="U83" i="1"/>
  <c r="U85" i="1" s="1"/>
  <c r="T83" i="1"/>
  <c r="T85" i="1" s="1"/>
  <c r="S83" i="1"/>
  <c r="S85" i="1" s="1"/>
  <c r="R83" i="1"/>
  <c r="R85" i="1" s="1"/>
  <c r="Q83" i="1"/>
  <c r="Q85" i="1" s="1"/>
  <c r="P83" i="1"/>
  <c r="P85" i="1" s="1"/>
  <c r="O83" i="1"/>
  <c r="O85" i="1" s="1"/>
  <c r="N83" i="1"/>
  <c r="N85" i="1" s="1"/>
  <c r="M83" i="1"/>
  <c r="M85" i="1" s="1"/>
  <c r="L83" i="1"/>
  <c r="L85" i="1" s="1"/>
  <c r="K83" i="1"/>
  <c r="K85" i="1" s="1"/>
  <c r="J83" i="1"/>
  <c r="J85" i="1" s="1"/>
  <c r="I83" i="1"/>
  <c r="I85" i="1" s="1"/>
  <c r="H83" i="1"/>
  <c r="H85" i="1" s="1"/>
  <c r="G83" i="1"/>
  <c r="G85" i="1" s="1"/>
  <c r="F83" i="1"/>
  <c r="F85" i="1" s="1"/>
  <c r="E83" i="1"/>
  <c r="E85" i="1" s="1"/>
  <c r="D83" i="1"/>
  <c r="D85" i="1" s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E66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BB156" i="2" l="1"/>
  <c r="BC156" i="2" s="1"/>
  <c r="BD156" i="2" s="1"/>
  <c r="BE156" i="2" s="1"/>
  <c r="BF156" i="2" s="1"/>
  <c r="BG156" i="2" s="1"/>
  <c r="BH156" i="2" s="1"/>
  <c r="BI156" i="2" s="1"/>
  <c r="BJ156" i="2" s="1"/>
  <c r="BK156" i="2" s="1"/>
  <c r="BL156" i="2" s="1"/>
  <c r="BM156" i="2" s="1"/>
  <c r="BN156" i="2" s="1"/>
  <c r="BO156" i="2" s="1"/>
  <c r="BP156" i="2" s="1"/>
  <c r="BQ156" i="2" s="1"/>
  <c r="BR156" i="2" s="1"/>
  <c r="BS156" i="2" s="1"/>
  <c r="BT156" i="2" s="1"/>
  <c r="BU156" i="2" s="1"/>
  <c r="BV156" i="2" s="1"/>
  <c r="BW156" i="2" s="1"/>
  <c r="BX156" i="2" s="1"/>
  <c r="BY156" i="2" s="1"/>
  <c r="BZ156" i="2" s="1"/>
  <c r="CA156" i="2" s="1"/>
  <c r="CB156" i="2" s="1"/>
  <c r="CC156" i="2" s="1"/>
  <c r="BB152" i="2"/>
  <c r="BC152" i="2" s="1"/>
  <c r="BD152" i="2" s="1"/>
  <c r="BE152" i="2" s="1"/>
  <c r="BF152" i="2" s="1"/>
  <c r="AT143" i="2"/>
  <c r="AU143" i="2" s="1"/>
  <c r="AV143" i="2" s="1"/>
  <c r="AW143" i="2" s="1"/>
  <c r="AX143" i="2" s="1"/>
  <c r="AY143" i="2" s="1"/>
  <c r="AZ143" i="2" s="1"/>
  <c r="BA143" i="2" s="1"/>
  <c r="BB143" i="2" s="1"/>
  <c r="BC143" i="2" s="1"/>
  <c r="BD143" i="2" s="1"/>
  <c r="BE143" i="2" s="1"/>
  <c r="BF143" i="2" s="1"/>
  <c r="BG143" i="2" s="1"/>
  <c r="BH143" i="2" s="1"/>
  <c r="BI143" i="2" s="1"/>
  <c r="BJ143" i="2" s="1"/>
  <c r="BK143" i="2" s="1"/>
  <c r="BL143" i="2" s="1"/>
  <c r="BM143" i="2" s="1"/>
  <c r="BN143" i="2" s="1"/>
  <c r="BO143" i="2" s="1"/>
  <c r="BP143" i="2" s="1"/>
  <c r="AT133" i="2"/>
  <c r="AU133" i="2" s="1"/>
  <c r="AV133" i="2" s="1"/>
  <c r="AW133" i="2" s="1"/>
  <c r="AX133" i="2" s="1"/>
  <c r="AY133" i="2" s="1"/>
  <c r="AZ133" i="2" s="1"/>
  <c r="BA133" i="2" s="1"/>
  <c r="BB133" i="2" s="1"/>
  <c r="BC133" i="2" s="1"/>
  <c r="BD133" i="2" s="1"/>
  <c r="BE133" i="2" s="1"/>
  <c r="BF133" i="2" s="1"/>
  <c r="AU131" i="2"/>
  <c r="AV131" i="2" s="1"/>
  <c r="AW131" i="2" s="1"/>
  <c r="AX131" i="2" s="1"/>
  <c r="AY131" i="2" s="1"/>
  <c r="AZ131" i="2" s="1"/>
  <c r="BA131" i="2" s="1"/>
  <c r="BB131" i="2" s="1"/>
  <c r="BC131" i="2" s="1"/>
  <c r="BD131" i="2" s="1"/>
  <c r="G29" i="2"/>
  <c r="K29" i="2" s="1"/>
  <c r="O29" i="2" s="1"/>
  <c r="S29" i="2" s="1"/>
  <c r="W29" i="2" s="1"/>
  <c r="AA29" i="2" s="1"/>
  <c r="AE29" i="2" s="1"/>
  <c r="AI29" i="2" s="1"/>
  <c r="AM29" i="2" s="1"/>
  <c r="D29" i="2"/>
  <c r="AX5" i="2"/>
  <c r="AW4" i="2"/>
  <c r="F4" i="2"/>
  <c r="G5" i="2"/>
  <c r="BG152" i="2"/>
  <c r="BH152" i="2" s="1"/>
  <c r="BI152" i="2" s="1"/>
  <c r="BJ152" i="2" s="1"/>
  <c r="BK152" i="2" s="1"/>
  <c r="BL152" i="2" s="1"/>
  <c r="BM152" i="2" s="1"/>
  <c r="BN152" i="2" s="1"/>
  <c r="BO152" i="2" s="1"/>
  <c r="BP152" i="2" s="1"/>
  <c r="BQ152" i="2" s="1"/>
  <c r="BR152" i="2" s="1"/>
  <c r="BS152" i="2" s="1"/>
  <c r="BT152" i="2" s="1"/>
  <c r="BU152" i="2" s="1"/>
  <c r="BV152" i="2" s="1"/>
  <c r="BW152" i="2" s="1"/>
  <c r="BX152" i="2" s="1"/>
  <c r="BY152" i="2" s="1"/>
  <c r="AU149" i="2"/>
  <c r="AV149" i="2" s="1"/>
  <c r="AW149" i="2" s="1"/>
  <c r="AX149" i="2" s="1"/>
  <c r="AY149" i="2" s="1"/>
  <c r="AZ149" i="2" s="1"/>
  <c r="BA149" i="2" s="1"/>
  <c r="BB149" i="2" s="1"/>
  <c r="BC149" i="2" s="1"/>
  <c r="BD149" i="2" s="1"/>
  <c r="BE149" i="2" s="1"/>
  <c r="BF149" i="2" s="1"/>
  <c r="BG149" i="2" s="1"/>
  <c r="BH149" i="2" s="1"/>
  <c r="BI149" i="2" s="1"/>
  <c r="BJ149" i="2" s="1"/>
  <c r="BK149" i="2" s="1"/>
  <c r="BL149" i="2" s="1"/>
  <c r="BM149" i="2" s="1"/>
  <c r="BN149" i="2" s="1"/>
  <c r="BO149" i="2" s="1"/>
  <c r="BP149" i="2" s="1"/>
  <c r="BQ149" i="2" s="1"/>
  <c r="BR149" i="2" s="1"/>
  <c r="BS149" i="2" s="1"/>
  <c r="BT149" i="2" s="1"/>
  <c r="BU149" i="2" s="1"/>
  <c r="BV149" i="2" s="1"/>
  <c r="AU147" i="2"/>
  <c r="AV147" i="2" s="1"/>
  <c r="AW147" i="2" s="1"/>
  <c r="AX147" i="2" s="1"/>
  <c r="AY147" i="2" s="1"/>
  <c r="AZ147" i="2" s="1"/>
  <c r="BA147" i="2" s="1"/>
  <c r="BB147" i="2" s="1"/>
  <c r="BC147" i="2" s="1"/>
  <c r="BD147" i="2" s="1"/>
  <c r="BE147" i="2" s="1"/>
  <c r="BF147" i="2" s="1"/>
  <c r="BG147" i="2" s="1"/>
  <c r="BH147" i="2" s="1"/>
  <c r="BI147" i="2" s="1"/>
  <c r="BJ147" i="2" s="1"/>
  <c r="BK147" i="2" s="1"/>
  <c r="BL147" i="2" s="1"/>
  <c r="BM147" i="2" s="1"/>
  <c r="BN147" i="2" s="1"/>
  <c r="BO147" i="2" s="1"/>
  <c r="BP147" i="2" s="1"/>
  <c r="BQ147" i="2" s="1"/>
  <c r="BR147" i="2" s="1"/>
  <c r="BS147" i="2" s="1"/>
  <c r="BT147" i="2" s="1"/>
  <c r="AU141" i="2"/>
  <c r="AV141" i="2" s="1"/>
  <c r="AW141" i="2" s="1"/>
  <c r="AX141" i="2" s="1"/>
  <c r="AY141" i="2" s="1"/>
  <c r="AZ141" i="2" s="1"/>
  <c r="BA141" i="2" s="1"/>
  <c r="BB141" i="2" s="1"/>
  <c r="BC141" i="2" s="1"/>
  <c r="BD141" i="2" s="1"/>
  <c r="BE141" i="2" s="1"/>
  <c r="BF141" i="2" s="1"/>
  <c r="BG141" i="2" s="1"/>
  <c r="BH141" i="2" s="1"/>
  <c r="BI141" i="2" s="1"/>
  <c r="BJ141" i="2" s="1"/>
  <c r="BK141" i="2" s="1"/>
  <c r="BL141" i="2" s="1"/>
  <c r="BM141" i="2" s="1"/>
  <c r="BN141" i="2" s="1"/>
  <c r="AT139" i="2"/>
  <c r="AU139" i="2" s="1"/>
  <c r="AV139" i="2" s="1"/>
  <c r="AW139" i="2" s="1"/>
  <c r="AX139" i="2" s="1"/>
  <c r="AY139" i="2" s="1"/>
  <c r="AZ139" i="2" s="1"/>
  <c r="BA139" i="2" s="1"/>
  <c r="BB139" i="2" s="1"/>
  <c r="BC139" i="2" s="1"/>
  <c r="BD139" i="2" s="1"/>
  <c r="BE139" i="2" s="1"/>
  <c r="BF139" i="2" s="1"/>
  <c r="BG139" i="2" s="1"/>
  <c r="BH139" i="2" s="1"/>
  <c r="BI139" i="2" s="1"/>
  <c r="BJ139" i="2" s="1"/>
  <c r="BK139" i="2" s="1"/>
  <c r="BL139" i="2" s="1"/>
  <c r="AV145" i="2"/>
  <c r="AW145" i="2" s="1"/>
  <c r="AX145" i="2" s="1"/>
  <c r="AY145" i="2" s="1"/>
  <c r="AZ145" i="2" s="1"/>
  <c r="BA145" i="2" s="1"/>
  <c r="BB145" i="2" s="1"/>
  <c r="BC145" i="2" s="1"/>
  <c r="BD145" i="2" s="1"/>
  <c r="BE145" i="2" s="1"/>
  <c r="BF145" i="2" s="1"/>
  <c r="BG145" i="2" s="1"/>
  <c r="BH145" i="2" s="1"/>
  <c r="BI145" i="2" s="1"/>
  <c r="BJ145" i="2" s="1"/>
  <c r="BK145" i="2" s="1"/>
  <c r="BL145" i="2" s="1"/>
  <c r="BM145" i="2" s="1"/>
  <c r="BN145" i="2" s="1"/>
  <c r="BO145" i="2" s="1"/>
  <c r="BP145" i="2" s="1"/>
  <c r="BQ145" i="2" s="1"/>
  <c r="BR145" i="2" s="1"/>
  <c r="AW130" i="2"/>
  <c r="AX130" i="2" s="1"/>
  <c r="AY130" i="2" s="1"/>
  <c r="AZ130" i="2" s="1"/>
  <c r="BA130" i="2" s="1"/>
  <c r="BB130" i="2" s="1"/>
  <c r="BC130" i="2" s="1"/>
  <c r="AT123" i="2"/>
  <c r="AU123" i="2" s="1"/>
  <c r="AV123" i="2" s="1"/>
  <c r="AX137" i="2"/>
  <c r="AY137" i="2" s="1"/>
  <c r="AZ137" i="2" s="1"/>
  <c r="BA137" i="2" s="1"/>
  <c r="BB137" i="2" s="1"/>
  <c r="BC137" i="2" s="1"/>
  <c r="BD137" i="2" s="1"/>
  <c r="BE137" i="2" s="1"/>
  <c r="BF137" i="2" s="1"/>
  <c r="BG137" i="2" s="1"/>
  <c r="BH137" i="2" s="1"/>
  <c r="BI137" i="2" s="1"/>
  <c r="BJ137" i="2" s="1"/>
  <c r="AT125" i="2"/>
  <c r="AU125" i="2" s="1"/>
  <c r="AV125" i="2" s="1"/>
  <c r="AW125" i="2" s="1"/>
  <c r="AX125" i="2" s="1"/>
  <c r="AT126" i="2"/>
  <c r="AU126" i="2" s="1"/>
  <c r="AV126" i="2" s="1"/>
  <c r="AW126" i="2" s="1"/>
  <c r="AX126" i="2" s="1"/>
  <c r="AY126" i="2" s="1"/>
  <c r="AU124" i="2"/>
  <c r="AV124" i="2" s="1"/>
  <c r="AW124" i="2" s="1"/>
  <c r="AT153" i="2"/>
  <c r="AU153" i="2" s="1"/>
  <c r="AV153" i="2" s="1"/>
  <c r="AW153" i="2" s="1"/>
  <c r="AX153" i="2" s="1"/>
  <c r="AY153" i="2" s="1"/>
  <c r="AZ153" i="2" s="1"/>
  <c r="BA153" i="2" s="1"/>
  <c r="BB153" i="2" s="1"/>
  <c r="BC153" i="2" s="1"/>
  <c r="BD153" i="2" s="1"/>
  <c r="BE153" i="2" s="1"/>
  <c r="BF153" i="2" s="1"/>
  <c r="BG153" i="2" s="1"/>
  <c r="BH153" i="2" s="1"/>
  <c r="BI153" i="2" s="1"/>
  <c r="BJ153" i="2" s="1"/>
  <c r="BK153" i="2" s="1"/>
  <c r="BL153" i="2" s="1"/>
  <c r="BM153" i="2" s="1"/>
  <c r="BN153" i="2" s="1"/>
  <c r="BO153" i="2" s="1"/>
  <c r="BP153" i="2" s="1"/>
  <c r="BQ153" i="2" s="1"/>
  <c r="BR153" i="2" s="1"/>
  <c r="BS153" i="2" s="1"/>
  <c r="BT153" i="2" s="1"/>
  <c r="BU153" i="2" s="1"/>
  <c r="BV153" i="2" s="1"/>
  <c r="BW153" i="2" s="1"/>
  <c r="BX153" i="2" s="1"/>
  <c r="BY153" i="2" s="1"/>
  <c r="BZ153" i="2" s="1"/>
  <c r="AT148" i="2"/>
  <c r="AU148" i="2" s="1"/>
  <c r="AV148" i="2" s="1"/>
  <c r="AW148" i="2" s="1"/>
  <c r="AX148" i="2" s="1"/>
  <c r="AY148" i="2" s="1"/>
  <c r="AZ148" i="2" s="1"/>
  <c r="BA148" i="2" s="1"/>
  <c r="BB148" i="2" s="1"/>
  <c r="BC148" i="2" s="1"/>
  <c r="BD148" i="2" s="1"/>
  <c r="BE148" i="2" s="1"/>
  <c r="BF148" i="2" s="1"/>
  <c r="BG148" i="2" s="1"/>
  <c r="BH148" i="2" s="1"/>
  <c r="BI148" i="2" s="1"/>
  <c r="BJ148" i="2" s="1"/>
  <c r="BK148" i="2" s="1"/>
  <c r="BL148" i="2" s="1"/>
  <c r="BM148" i="2" s="1"/>
  <c r="BN148" i="2" s="1"/>
  <c r="BO148" i="2" s="1"/>
  <c r="BP148" i="2" s="1"/>
  <c r="BQ148" i="2" s="1"/>
  <c r="BR148" i="2" s="1"/>
  <c r="BS148" i="2" s="1"/>
  <c r="BT148" i="2" s="1"/>
  <c r="BU148" i="2" s="1"/>
  <c r="AU140" i="2"/>
  <c r="AV140" i="2" s="1"/>
  <c r="AW140" i="2" s="1"/>
  <c r="AX140" i="2" s="1"/>
  <c r="AY140" i="2" s="1"/>
  <c r="AZ140" i="2" s="1"/>
  <c r="BA140" i="2" s="1"/>
  <c r="BB140" i="2" s="1"/>
  <c r="BC140" i="2" s="1"/>
  <c r="BD140" i="2" s="1"/>
  <c r="BE140" i="2" s="1"/>
  <c r="BF140" i="2" s="1"/>
  <c r="BG140" i="2" s="1"/>
  <c r="BH140" i="2" s="1"/>
  <c r="BI140" i="2" s="1"/>
  <c r="BJ140" i="2" s="1"/>
  <c r="BK140" i="2" s="1"/>
  <c r="BL140" i="2" s="1"/>
  <c r="BM140" i="2" s="1"/>
  <c r="AT134" i="2"/>
  <c r="AU134" i="2" s="1"/>
  <c r="AV134" i="2" s="1"/>
  <c r="AW134" i="2" s="1"/>
  <c r="AX134" i="2" s="1"/>
  <c r="AY134" i="2" s="1"/>
  <c r="AZ134" i="2" s="1"/>
  <c r="BA134" i="2" s="1"/>
  <c r="BB134" i="2" s="1"/>
  <c r="BC134" i="2" s="1"/>
  <c r="BD134" i="2" s="1"/>
  <c r="BE134" i="2" s="1"/>
  <c r="BF134" i="2" s="1"/>
  <c r="BG134" i="2" s="1"/>
  <c r="AU158" i="2"/>
  <c r="AV158" i="2" s="1"/>
  <c r="AW158" i="2" s="1"/>
  <c r="AX158" i="2" s="1"/>
  <c r="AY158" i="2" s="1"/>
  <c r="AZ158" i="2" s="1"/>
  <c r="BA158" i="2" s="1"/>
  <c r="BB158" i="2" s="1"/>
  <c r="BC158" i="2" s="1"/>
  <c r="BD158" i="2" s="1"/>
  <c r="BE158" i="2" s="1"/>
  <c r="BF158" i="2" s="1"/>
  <c r="BG158" i="2" s="1"/>
  <c r="BH158" i="2" s="1"/>
  <c r="BI158" i="2" s="1"/>
  <c r="BJ158" i="2" s="1"/>
  <c r="BK158" i="2" s="1"/>
  <c r="BL158" i="2" s="1"/>
  <c r="BM158" i="2" s="1"/>
  <c r="BN158" i="2" s="1"/>
  <c r="BO158" i="2" s="1"/>
  <c r="BP158" i="2" s="1"/>
  <c r="BQ158" i="2" s="1"/>
  <c r="BR158" i="2" s="1"/>
  <c r="BS158" i="2" s="1"/>
  <c r="BT158" i="2" s="1"/>
  <c r="BU158" i="2" s="1"/>
  <c r="BV158" i="2" s="1"/>
  <c r="BW158" i="2" s="1"/>
  <c r="BX158" i="2" s="1"/>
  <c r="BY158" i="2" s="1"/>
  <c r="BZ158" i="2" s="1"/>
  <c r="CA158" i="2" s="1"/>
  <c r="CB158" i="2" s="1"/>
  <c r="CC158" i="2" s="1"/>
  <c r="CD158" i="2" s="1"/>
  <c r="CE158" i="2" s="1"/>
  <c r="AW157" i="2"/>
  <c r="AX157" i="2" s="1"/>
  <c r="AY157" i="2" s="1"/>
  <c r="AZ157" i="2" s="1"/>
  <c r="BA157" i="2" s="1"/>
  <c r="BB157" i="2" s="1"/>
  <c r="BC157" i="2" s="1"/>
  <c r="BD157" i="2" s="1"/>
  <c r="BE157" i="2" s="1"/>
  <c r="BF157" i="2" s="1"/>
  <c r="BG157" i="2" s="1"/>
  <c r="BH157" i="2" s="1"/>
  <c r="BI157" i="2" s="1"/>
  <c r="BJ157" i="2" s="1"/>
  <c r="BK157" i="2" s="1"/>
  <c r="BL157" i="2" s="1"/>
  <c r="BM157" i="2" s="1"/>
  <c r="BN157" i="2" s="1"/>
  <c r="BO157" i="2" s="1"/>
  <c r="BP157" i="2" s="1"/>
  <c r="BQ157" i="2" s="1"/>
  <c r="BR157" i="2" s="1"/>
  <c r="BS157" i="2" s="1"/>
  <c r="BT157" i="2" s="1"/>
  <c r="BU157" i="2" s="1"/>
  <c r="BV157" i="2" s="1"/>
  <c r="BW157" i="2" s="1"/>
  <c r="BX157" i="2" s="1"/>
  <c r="BY157" i="2" s="1"/>
  <c r="BZ157" i="2" s="1"/>
  <c r="CA157" i="2" s="1"/>
  <c r="CB157" i="2" s="1"/>
  <c r="CC157" i="2" s="1"/>
  <c r="CD157" i="2" s="1"/>
  <c r="AT154" i="2"/>
  <c r="AU154" i="2" s="1"/>
  <c r="AV154" i="2" s="1"/>
  <c r="AW154" i="2" s="1"/>
  <c r="AX154" i="2" s="1"/>
  <c r="AY154" i="2" s="1"/>
  <c r="AZ154" i="2" s="1"/>
  <c r="BA154" i="2" s="1"/>
  <c r="BB154" i="2" s="1"/>
  <c r="BC154" i="2" s="1"/>
  <c r="BD154" i="2" s="1"/>
  <c r="BE154" i="2" s="1"/>
  <c r="BF154" i="2" s="1"/>
  <c r="BG154" i="2" s="1"/>
  <c r="BH154" i="2" s="1"/>
  <c r="BI154" i="2" s="1"/>
  <c r="BJ154" i="2" s="1"/>
  <c r="BK154" i="2" s="1"/>
  <c r="BL154" i="2" s="1"/>
  <c r="BM154" i="2" s="1"/>
  <c r="BN154" i="2" s="1"/>
  <c r="BO154" i="2" s="1"/>
  <c r="BP154" i="2" s="1"/>
  <c r="BQ154" i="2" s="1"/>
  <c r="BR154" i="2" s="1"/>
  <c r="BS154" i="2" s="1"/>
  <c r="BT154" i="2" s="1"/>
  <c r="BU154" i="2" s="1"/>
  <c r="BV154" i="2" s="1"/>
  <c r="BW154" i="2" s="1"/>
  <c r="BX154" i="2" s="1"/>
  <c r="BY154" i="2" s="1"/>
  <c r="BZ154" i="2" s="1"/>
  <c r="CA154" i="2" s="1"/>
  <c r="AU135" i="2"/>
  <c r="AV135" i="2" s="1"/>
  <c r="AW135" i="2" s="1"/>
  <c r="AX135" i="2" s="1"/>
  <c r="AY135" i="2" s="1"/>
  <c r="AZ135" i="2" s="1"/>
  <c r="BA135" i="2" s="1"/>
  <c r="BB135" i="2" s="1"/>
  <c r="BC135" i="2" s="1"/>
  <c r="BD135" i="2" s="1"/>
  <c r="BE135" i="2" s="1"/>
  <c r="BF135" i="2" s="1"/>
  <c r="BG135" i="2" s="1"/>
  <c r="BH135" i="2" s="1"/>
  <c r="AU129" i="2"/>
  <c r="AV129" i="2" s="1"/>
  <c r="AW129" i="2" s="1"/>
  <c r="AX129" i="2" s="1"/>
  <c r="AY129" i="2" s="1"/>
  <c r="AZ129" i="2" s="1"/>
  <c r="BA129" i="2" s="1"/>
  <c r="BB129" i="2" s="1"/>
  <c r="AT121" i="2"/>
  <c r="AT151" i="2"/>
  <c r="AU151" i="2" s="1"/>
  <c r="AV151" i="2" s="1"/>
  <c r="AW151" i="2" s="1"/>
  <c r="AX151" i="2" s="1"/>
  <c r="AY151" i="2" s="1"/>
  <c r="AZ151" i="2" s="1"/>
  <c r="BA151" i="2" s="1"/>
  <c r="BB151" i="2" s="1"/>
  <c r="BC151" i="2" s="1"/>
  <c r="BD151" i="2" s="1"/>
  <c r="BE151" i="2" s="1"/>
  <c r="BF151" i="2" s="1"/>
  <c r="BG151" i="2" s="1"/>
  <c r="BH151" i="2" s="1"/>
  <c r="BI151" i="2" s="1"/>
  <c r="BJ151" i="2" s="1"/>
  <c r="BK151" i="2" s="1"/>
  <c r="BL151" i="2" s="1"/>
  <c r="BM151" i="2" s="1"/>
  <c r="BN151" i="2" s="1"/>
  <c r="BO151" i="2" s="1"/>
  <c r="BP151" i="2" s="1"/>
  <c r="BQ151" i="2" s="1"/>
  <c r="BR151" i="2" s="1"/>
  <c r="BS151" i="2" s="1"/>
  <c r="BT151" i="2" s="1"/>
  <c r="BU151" i="2" s="1"/>
  <c r="BV151" i="2" s="1"/>
  <c r="BW151" i="2" s="1"/>
  <c r="BX151" i="2" s="1"/>
  <c r="AT136" i="2"/>
  <c r="AU136" i="2" s="1"/>
  <c r="AV136" i="2" s="1"/>
  <c r="AW136" i="2" s="1"/>
  <c r="AX136" i="2" s="1"/>
  <c r="AY136" i="2" s="1"/>
  <c r="AZ136" i="2" s="1"/>
  <c r="BA136" i="2" s="1"/>
  <c r="BB136" i="2" s="1"/>
  <c r="BC136" i="2" s="1"/>
  <c r="BD136" i="2" s="1"/>
  <c r="BE136" i="2" s="1"/>
  <c r="BF136" i="2" s="1"/>
  <c r="BG136" i="2" s="1"/>
  <c r="BH136" i="2" s="1"/>
  <c r="BI136" i="2" s="1"/>
  <c r="AU144" i="2"/>
  <c r="AV144" i="2" s="1"/>
  <c r="AW144" i="2" s="1"/>
  <c r="AX144" i="2" s="1"/>
  <c r="AY144" i="2" s="1"/>
  <c r="AZ144" i="2" s="1"/>
  <c r="BA144" i="2" s="1"/>
  <c r="BB144" i="2" s="1"/>
  <c r="BC144" i="2" s="1"/>
  <c r="BD144" i="2" s="1"/>
  <c r="BE144" i="2" s="1"/>
  <c r="BF144" i="2" s="1"/>
  <c r="BG144" i="2" s="1"/>
  <c r="BH144" i="2" s="1"/>
  <c r="BI144" i="2" s="1"/>
  <c r="BJ144" i="2" s="1"/>
  <c r="BK144" i="2" s="1"/>
  <c r="BL144" i="2" s="1"/>
  <c r="BM144" i="2" s="1"/>
  <c r="BN144" i="2" s="1"/>
  <c r="BO144" i="2" s="1"/>
  <c r="BP144" i="2" s="1"/>
  <c r="BQ144" i="2" s="1"/>
  <c r="AT128" i="2"/>
  <c r="AU128" i="2" s="1"/>
  <c r="AV128" i="2" s="1"/>
  <c r="AW128" i="2" s="1"/>
  <c r="AX128" i="2" s="1"/>
  <c r="AY128" i="2" s="1"/>
  <c r="AZ128" i="2" s="1"/>
  <c r="BA128" i="2" s="1"/>
  <c r="AT127" i="2"/>
  <c r="AU127" i="2" s="1"/>
  <c r="AV127" i="2" s="1"/>
  <c r="AW127" i="2" s="1"/>
  <c r="AX127" i="2" s="1"/>
  <c r="AY127" i="2" s="1"/>
  <c r="AZ127" i="2" s="1"/>
  <c r="BG150" i="2"/>
  <c r="BH150" i="2" s="1"/>
  <c r="BI150" i="2" s="1"/>
  <c r="BJ150" i="2" s="1"/>
  <c r="BK150" i="2" s="1"/>
  <c r="BL150" i="2" s="1"/>
  <c r="BM150" i="2" s="1"/>
  <c r="BN150" i="2" s="1"/>
  <c r="BO150" i="2" s="1"/>
  <c r="BP150" i="2" s="1"/>
  <c r="BQ150" i="2" s="1"/>
  <c r="BR150" i="2" s="1"/>
  <c r="BS150" i="2" s="1"/>
  <c r="BT150" i="2" s="1"/>
  <c r="BU150" i="2" s="1"/>
  <c r="BV150" i="2" s="1"/>
  <c r="BW150" i="2" s="1"/>
  <c r="AT138" i="2"/>
  <c r="AU138" i="2" s="1"/>
  <c r="AV138" i="2" s="1"/>
  <c r="AW138" i="2" s="1"/>
  <c r="AX138" i="2" s="1"/>
  <c r="AY138" i="2" s="1"/>
  <c r="AZ138" i="2" s="1"/>
  <c r="BA138" i="2" s="1"/>
  <c r="BB138" i="2" s="1"/>
  <c r="BC138" i="2" s="1"/>
  <c r="BD138" i="2" s="1"/>
  <c r="BE138" i="2" s="1"/>
  <c r="BF138" i="2" s="1"/>
  <c r="BG138" i="2" s="1"/>
  <c r="BH138" i="2" s="1"/>
  <c r="BI138" i="2" s="1"/>
  <c r="BJ138" i="2" s="1"/>
  <c r="BK138" i="2" s="1"/>
  <c r="AT146" i="2"/>
  <c r="AU146" i="2" s="1"/>
  <c r="AV146" i="2" s="1"/>
  <c r="AW146" i="2" s="1"/>
  <c r="AX146" i="2" s="1"/>
  <c r="AY146" i="2" s="1"/>
  <c r="AZ146" i="2" s="1"/>
  <c r="BA146" i="2" s="1"/>
  <c r="BB146" i="2" s="1"/>
  <c r="BC146" i="2" s="1"/>
  <c r="BD146" i="2" s="1"/>
  <c r="BE146" i="2" s="1"/>
  <c r="BF146" i="2" s="1"/>
  <c r="BG146" i="2" s="1"/>
  <c r="BH146" i="2" s="1"/>
  <c r="BI146" i="2" s="1"/>
  <c r="BJ146" i="2" s="1"/>
  <c r="BK146" i="2" s="1"/>
  <c r="BL146" i="2" s="1"/>
  <c r="BM146" i="2" s="1"/>
  <c r="BN146" i="2" s="1"/>
  <c r="BO146" i="2" s="1"/>
  <c r="BP146" i="2" s="1"/>
  <c r="BQ146" i="2" s="1"/>
  <c r="BR146" i="2" s="1"/>
  <c r="BS146" i="2" s="1"/>
  <c r="AT122" i="2"/>
  <c r="AU122" i="2" s="1"/>
  <c r="AT132" i="2"/>
  <c r="AU132" i="2" s="1"/>
  <c r="AV132" i="2" s="1"/>
  <c r="AW132" i="2" s="1"/>
  <c r="AX132" i="2" s="1"/>
  <c r="AY132" i="2" s="1"/>
  <c r="AZ132" i="2" s="1"/>
  <c r="BA132" i="2" s="1"/>
  <c r="BB132" i="2" s="1"/>
  <c r="BC132" i="2" s="1"/>
  <c r="BD132" i="2" s="1"/>
  <c r="BE132" i="2" s="1"/>
  <c r="AU155" i="2"/>
  <c r="AV155" i="2" s="1"/>
  <c r="AW155" i="2" s="1"/>
  <c r="AX155" i="2" s="1"/>
  <c r="AY155" i="2" s="1"/>
  <c r="AZ155" i="2" s="1"/>
  <c r="BA155" i="2" s="1"/>
  <c r="BB155" i="2" s="1"/>
  <c r="BC155" i="2" s="1"/>
  <c r="BD155" i="2" s="1"/>
  <c r="BE155" i="2" s="1"/>
  <c r="BF155" i="2" s="1"/>
  <c r="BG155" i="2" s="1"/>
  <c r="BH155" i="2" s="1"/>
  <c r="BI155" i="2" s="1"/>
  <c r="BJ155" i="2" s="1"/>
  <c r="BK155" i="2" s="1"/>
  <c r="BL155" i="2" s="1"/>
  <c r="BM155" i="2" s="1"/>
  <c r="BN155" i="2" s="1"/>
  <c r="BO155" i="2" s="1"/>
  <c r="BP155" i="2" s="1"/>
  <c r="BQ155" i="2" s="1"/>
  <c r="BR155" i="2" s="1"/>
  <c r="BS155" i="2" s="1"/>
  <c r="BT155" i="2" s="1"/>
  <c r="BU155" i="2" s="1"/>
  <c r="BV155" i="2" s="1"/>
  <c r="BW155" i="2" s="1"/>
  <c r="BX155" i="2" s="1"/>
  <c r="BY155" i="2" s="1"/>
  <c r="BZ155" i="2" s="1"/>
  <c r="CA155" i="2" s="1"/>
  <c r="CB155" i="2" s="1"/>
  <c r="AT142" i="2"/>
  <c r="AU142" i="2" s="1"/>
  <c r="AV142" i="2" s="1"/>
  <c r="AW142" i="2" s="1"/>
  <c r="AX142" i="2" s="1"/>
  <c r="AY142" i="2" s="1"/>
  <c r="AZ142" i="2" s="1"/>
  <c r="BA142" i="2" s="1"/>
  <c r="BB142" i="2" s="1"/>
  <c r="BC142" i="2" s="1"/>
  <c r="BD142" i="2" s="1"/>
  <c r="BE142" i="2" s="1"/>
  <c r="BF142" i="2" s="1"/>
  <c r="BG142" i="2" s="1"/>
  <c r="BH142" i="2" s="1"/>
  <c r="BI142" i="2" s="1"/>
  <c r="BJ142" i="2" s="1"/>
  <c r="BK142" i="2" s="1"/>
  <c r="BL142" i="2" s="1"/>
  <c r="BM142" i="2" s="1"/>
  <c r="BN142" i="2" s="1"/>
  <c r="BO142" i="2" s="1"/>
  <c r="BR56" i="2"/>
  <c r="BT58" i="2"/>
  <c r="CC67" i="2"/>
  <c r="CA65" i="2"/>
  <c r="BZ64" i="2"/>
  <c r="BY63" i="2"/>
  <c r="BX62" i="2"/>
  <c r="BW61" i="2"/>
  <c r="BU59" i="2"/>
  <c r="BS57" i="2"/>
  <c r="CE69" i="2"/>
  <c r="BQ55" i="2"/>
  <c r="BO53" i="2"/>
  <c r="BN52" i="2"/>
  <c r="BM51" i="2"/>
  <c r="BL50" i="2"/>
  <c r="BK49" i="2"/>
  <c r="BJ48" i="2"/>
  <c r="BI47" i="2"/>
  <c r="BH46" i="2"/>
  <c r="BF44" i="2"/>
  <c r="BE43" i="2"/>
  <c r="BD42" i="2"/>
  <c r="BC41" i="2"/>
  <c r="BB40" i="2"/>
  <c r="BA39" i="2"/>
  <c r="AZ38" i="2"/>
  <c r="AY37" i="2"/>
  <c r="AX36" i="2"/>
  <c r="AW35" i="2"/>
  <c r="AV34" i="2"/>
  <c r="AU33" i="2"/>
  <c r="AS31" i="2"/>
  <c r="AS119" i="2" s="1"/>
  <c r="AT119" i="2" s="1"/>
  <c r="AU119" i="2" s="1"/>
  <c r="AV119" i="2" s="1"/>
  <c r="AW119" i="2" s="1"/>
  <c r="AX119" i="2" s="1"/>
  <c r="AY119" i="2" s="1"/>
  <c r="AZ119" i="2" s="1"/>
  <c r="BA119" i="2" s="1"/>
  <c r="BB119" i="2" s="1"/>
  <c r="BC119" i="2" s="1"/>
  <c r="BD119" i="2" s="1"/>
  <c r="BE119" i="2" s="1"/>
  <c r="BF119" i="2" s="1"/>
  <c r="BG119" i="2" s="1"/>
  <c r="BH119" i="2" s="1"/>
  <c r="BI119" i="2" s="1"/>
  <c r="BJ119" i="2" s="1"/>
  <c r="BK119" i="2" s="1"/>
  <c r="BL119" i="2" s="1"/>
  <c r="BM119" i="2" s="1"/>
  <c r="BN119" i="2" s="1"/>
  <c r="BO119" i="2" s="1"/>
  <c r="BP119" i="2" s="1"/>
  <c r="BQ119" i="2" s="1"/>
  <c r="BR119" i="2" s="1"/>
  <c r="BS119" i="2" s="1"/>
  <c r="BT119" i="2" s="1"/>
  <c r="BU119" i="2" s="1"/>
  <c r="BV119" i="2" s="1"/>
  <c r="BW119" i="2" s="1"/>
  <c r="BX119" i="2" s="1"/>
  <c r="BY119" i="2" s="1"/>
  <c r="BZ119" i="2" s="1"/>
  <c r="CA119" i="2" s="1"/>
  <c r="CB119" i="2" s="1"/>
  <c r="CC119" i="2" s="1"/>
  <c r="CD119" i="2" s="1"/>
  <c r="CE119" i="2" s="1"/>
  <c r="CF119" i="2" s="1"/>
  <c r="CF70" i="2"/>
  <c r="F66" i="1"/>
  <c r="AT32" i="2"/>
  <c r="AT120" i="2" s="1"/>
  <c r="AU120" i="2" s="1"/>
  <c r="AV120" i="2" s="1"/>
  <c r="AW120" i="2" s="1"/>
  <c r="AX120" i="2" s="1"/>
  <c r="AY120" i="2" s="1"/>
  <c r="AZ120" i="2" s="1"/>
  <c r="BA120" i="2" s="1"/>
  <c r="BB120" i="2" s="1"/>
  <c r="BC120" i="2" s="1"/>
  <c r="BD120" i="2" s="1"/>
  <c r="BE120" i="2" s="1"/>
  <c r="BF120" i="2" s="1"/>
  <c r="BG120" i="2" s="1"/>
  <c r="BH120" i="2" s="1"/>
  <c r="BI120" i="2" s="1"/>
  <c r="BJ120" i="2" s="1"/>
  <c r="BK120" i="2" s="1"/>
  <c r="BL120" i="2" s="1"/>
  <c r="BM120" i="2" s="1"/>
  <c r="BN120" i="2" s="1"/>
  <c r="BO120" i="2" s="1"/>
  <c r="BP120" i="2" s="1"/>
  <c r="BQ120" i="2" s="1"/>
  <c r="BR120" i="2" s="1"/>
  <c r="BS120" i="2" s="1"/>
  <c r="BT120" i="2" s="1"/>
  <c r="BU120" i="2" s="1"/>
  <c r="BV120" i="2" s="1"/>
  <c r="BW120" i="2" s="1"/>
  <c r="BX120" i="2" s="1"/>
  <c r="BY120" i="2" s="1"/>
  <c r="BZ120" i="2" s="1"/>
  <c r="CA120" i="2" s="1"/>
  <c r="CB120" i="2" s="1"/>
  <c r="CC120" i="2" s="1"/>
  <c r="CD120" i="2" s="1"/>
  <c r="CE120" i="2" s="1"/>
  <c r="CF120" i="2" s="1"/>
  <c r="BG45" i="2"/>
  <c r="BP54" i="2"/>
  <c r="CB66" i="2"/>
  <c r="BV60" i="2"/>
  <c r="CD68" i="2"/>
  <c r="CD156" i="2" s="1"/>
  <c r="CE156" i="2" s="1"/>
  <c r="CF156" i="2" s="1"/>
  <c r="E29" i="2" l="1"/>
  <c r="I29" i="2" s="1"/>
  <c r="M29" i="2" s="1"/>
  <c r="Q29" i="2" s="1"/>
  <c r="U29" i="2" s="1"/>
  <c r="Y29" i="2" s="1"/>
  <c r="AC29" i="2" s="1"/>
  <c r="AG29" i="2" s="1"/>
  <c r="AK29" i="2" s="1"/>
  <c r="AO29" i="2" s="1"/>
  <c r="H29" i="2"/>
  <c r="L29" i="2" s="1"/>
  <c r="P29" i="2" s="1"/>
  <c r="T29" i="2" s="1"/>
  <c r="X29" i="2" s="1"/>
  <c r="AB29" i="2" s="1"/>
  <c r="AF29" i="2" s="1"/>
  <c r="AJ29" i="2" s="1"/>
  <c r="AN29" i="2" s="1"/>
  <c r="AW5" i="2"/>
  <c r="AX6" i="2"/>
  <c r="G6" i="2"/>
  <c r="F5" i="2"/>
  <c r="BO141" i="2"/>
  <c r="BP141" i="2" s="1"/>
  <c r="BQ141" i="2" s="1"/>
  <c r="BR141" i="2" s="1"/>
  <c r="BS141" i="2" s="1"/>
  <c r="BT141" i="2" s="1"/>
  <c r="BU141" i="2" s="1"/>
  <c r="BV141" i="2" s="1"/>
  <c r="BW141" i="2" s="1"/>
  <c r="BX141" i="2" s="1"/>
  <c r="BY141" i="2" s="1"/>
  <c r="BZ141" i="2" s="1"/>
  <c r="CA141" i="2" s="1"/>
  <c r="CB141" i="2" s="1"/>
  <c r="CC141" i="2" s="1"/>
  <c r="CD141" i="2" s="1"/>
  <c r="CE141" i="2" s="1"/>
  <c r="CF141" i="2" s="1"/>
  <c r="BM139" i="2"/>
  <c r="BN139" i="2" s="1"/>
  <c r="BO139" i="2" s="1"/>
  <c r="BP139" i="2" s="1"/>
  <c r="BQ139" i="2" s="1"/>
  <c r="BR139" i="2" s="1"/>
  <c r="BS139" i="2" s="1"/>
  <c r="BT139" i="2" s="1"/>
  <c r="BU139" i="2" s="1"/>
  <c r="BV139" i="2" s="1"/>
  <c r="BW139" i="2" s="1"/>
  <c r="BX139" i="2" s="1"/>
  <c r="BY139" i="2" s="1"/>
  <c r="BZ139" i="2" s="1"/>
  <c r="CA139" i="2" s="1"/>
  <c r="CB139" i="2" s="1"/>
  <c r="CC139" i="2" s="1"/>
  <c r="CD139" i="2" s="1"/>
  <c r="CE139" i="2" s="1"/>
  <c r="CF139" i="2" s="1"/>
  <c r="BD130" i="2"/>
  <c r="BE130" i="2" s="1"/>
  <c r="BF130" i="2" s="1"/>
  <c r="BG130" i="2" s="1"/>
  <c r="BH130" i="2" s="1"/>
  <c r="BI130" i="2" s="1"/>
  <c r="BJ130" i="2" s="1"/>
  <c r="BK130" i="2" s="1"/>
  <c r="BL130" i="2" s="1"/>
  <c r="BM130" i="2" s="1"/>
  <c r="BN130" i="2" s="1"/>
  <c r="BO130" i="2" s="1"/>
  <c r="BP130" i="2" s="1"/>
  <c r="BQ130" i="2" s="1"/>
  <c r="BR130" i="2" s="1"/>
  <c r="BS130" i="2" s="1"/>
  <c r="BT130" i="2" s="1"/>
  <c r="BU130" i="2" s="1"/>
  <c r="BV130" i="2" s="1"/>
  <c r="BW130" i="2" s="1"/>
  <c r="BX130" i="2" s="1"/>
  <c r="BY130" i="2" s="1"/>
  <c r="BZ130" i="2" s="1"/>
  <c r="CA130" i="2" s="1"/>
  <c r="CB130" i="2" s="1"/>
  <c r="CC130" i="2" s="1"/>
  <c r="CD130" i="2" s="1"/>
  <c r="CE130" i="2" s="1"/>
  <c r="CF130" i="2" s="1"/>
  <c r="BU147" i="2"/>
  <c r="BV147" i="2" s="1"/>
  <c r="BW147" i="2" s="1"/>
  <c r="BX147" i="2" s="1"/>
  <c r="BY147" i="2" s="1"/>
  <c r="BZ147" i="2" s="1"/>
  <c r="CA147" i="2" s="1"/>
  <c r="CB147" i="2" s="1"/>
  <c r="CC147" i="2" s="1"/>
  <c r="CD147" i="2" s="1"/>
  <c r="CE147" i="2" s="1"/>
  <c r="CF147" i="2" s="1"/>
  <c r="BS145" i="2"/>
  <c r="BT145" i="2" s="1"/>
  <c r="BU145" i="2" s="1"/>
  <c r="BV145" i="2" s="1"/>
  <c r="BW145" i="2" s="1"/>
  <c r="BX145" i="2" s="1"/>
  <c r="BY145" i="2" s="1"/>
  <c r="BZ145" i="2" s="1"/>
  <c r="CA145" i="2" s="1"/>
  <c r="CB145" i="2" s="1"/>
  <c r="CC145" i="2" s="1"/>
  <c r="CD145" i="2" s="1"/>
  <c r="CE145" i="2" s="1"/>
  <c r="CF145" i="2" s="1"/>
  <c r="BN140" i="2"/>
  <c r="BO140" i="2" s="1"/>
  <c r="BP140" i="2" s="1"/>
  <c r="BQ140" i="2" s="1"/>
  <c r="BR140" i="2" s="1"/>
  <c r="BS140" i="2" s="1"/>
  <c r="BT140" i="2" s="1"/>
  <c r="BU140" i="2" s="1"/>
  <c r="BV140" i="2" s="1"/>
  <c r="BW140" i="2" s="1"/>
  <c r="BX140" i="2" s="1"/>
  <c r="BY140" i="2" s="1"/>
  <c r="BZ140" i="2" s="1"/>
  <c r="CA140" i="2" s="1"/>
  <c r="CB140" i="2" s="1"/>
  <c r="CC140" i="2" s="1"/>
  <c r="CD140" i="2" s="1"/>
  <c r="CE140" i="2" s="1"/>
  <c r="CF140" i="2" s="1"/>
  <c r="CE157" i="2"/>
  <c r="CF157" i="2" s="1"/>
  <c r="AW123" i="2"/>
  <c r="AX123" i="2" s="1"/>
  <c r="AY123" i="2" s="1"/>
  <c r="AZ123" i="2" s="1"/>
  <c r="BA123" i="2" s="1"/>
  <c r="BB123" i="2" s="1"/>
  <c r="BC123" i="2" s="1"/>
  <c r="BD123" i="2" s="1"/>
  <c r="BE123" i="2" s="1"/>
  <c r="BF123" i="2" s="1"/>
  <c r="BG123" i="2" s="1"/>
  <c r="BH123" i="2" s="1"/>
  <c r="BI123" i="2" s="1"/>
  <c r="BJ123" i="2" s="1"/>
  <c r="BK123" i="2" s="1"/>
  <c r="BL123" i="2" s="1"/>
  <c r="BM123" i="2" s="1"/>
  <c r="BN123" i="2" s="1"/>
  <c r="BO123" i="2" s="1"/>
  <c r="BP123" i="2" s="1"/>
  <c r="BQ123" i="2" s="1"/>
  <c r="BR123" i="2" s="1"/>
  <c r="BS123" i="2" s="1"/>
  <c r="BT123" i="2" s="1"/>
  <c r="BU123" i="2" s="1"/>
  <c r="BV123" i="2" s="1"/>
  <c r="BW123" i="2" s="1"/>
  <c r="BX123" i="2" s="1"/>
  <c r="BY123" i="2" s="1"/>
  <c r="BZ123" i="2" s="1"/>
  <c r="CA123" i="2" s="1"/>
  <c r="CB123" i="2" s="1"/>
  <c r="CC123" i="2" s="1"/>
  <c r="CD123" i="2" s="1"/>
  <c r="CE123" i="2" s="1"/>
  <c r="CF123" i="2" s="1"/>
  <c r="BK137" i="2"/>
  <c r="BL137" i="2" s="1"/>
  <c r="BM137" i="2" s="1"/>
  <c r="BN137" i="2" s="1"/>
  <c r="BO137" i="2" s="1"/>
  <c r="BP137" i="2" s="1"/>
  <c r="BQ137" i="2" s="1"/>
  <c r="BR137" i="2" s="1"/>
  <c r="BS137" i="2" s="1"/>
  <c r="BT137" i="2" s="1"/>
  <c r="BU137" i="2" s="1"/>
  <c r="BV137" i="2" s="1"/>
  <c r="BW137" i="2" s="1"/>
  <c r="BX137" i="2" s="1"/>
  <c r="BY137" i="2" s="1"/>
  <c r="BZ137" i="2" s="1"/>
  <c r="CA137" i="2" s="1"/>
  <c r="CB137" i="2" s="1"/>
  <c r="CC137" i="2" s="1"/>
  <c r="CD137" i="2" s="1"/>
  <c r="CE137" i="2" s="1"/>
  <c r="CF137" i="2" s="1"/>
  <c r="CB154" i="2"/>
  <c r="CC154" i="2" s="1"/>
  <c r="CD154" i="2" s="1"/>
  <c r="CE154" i="2" s="1"/>
  <c r="CF154" i="2" s="1"/>
  <c r="BI135" i="2"/>
  <c r="BJ135" i="2" s="1"/>
  <c r="BK135" i="2" s="1"/>
  <c r="BL135" i="2" s="1"/>
  <c r="BM135" i="2" s="1"/>
  <c r="BN135" i="2" s="1"/>
  <c r="BO135" i="2" s="1"/>
  <c r="BP135" i="2" s="1"/>
  <c r="BQ135" i="2" s="1"/>
  <c r="BR135" i="2" s="1"/>
  <c r="BS135" i="2" s="1"/>
  <c r="BT135" i="2" s="1"/>
  <c r="BU135" i="2" s="1"/>
  <c r="BV135" i="2" s="1"/>
  <c r="BW135" i="2" s="1"/>
  <c r="BX135" i="2" s="1"/>
  <c r="BY135" i="2" s="1"/>
  <c r="BZ135" i="2" s="1"/>
  <c r="CA135" i="2" s="1"/>
  <c r="CB135" i="2" s="1"/>
  <c r="CC135" i="2" s="1"/>
  <c r="CD135" i="2" s="1"/>
  <c r="CE135" i="2" s="1"/>
  <c r="CF135" i="2" s="1"/>
  <c r="BC129" i="2"/>
  <c r="BD129" i="2" s="1"/>
  <c r="BE129" i="2" s="1"/>
  <c r="BF129" i="2" s="1"/>
  <c r="BG129" i="2" s="1"/>
  <c r="BH129" i="2" s="1"/>
  <c r="BI129" i="2" s="1"/>
  <c r="BJ129" i="2" s="1"/>
  <c r="BK129" i="2" s="1"/>
  <c r="BL129" i="2" s="1"/>
  <c r="BM129" i="2" s="1"/>
  <c r="BN129" i="2" s="1"/>
  <c r="BO129" i="2" s="1"/>
  <c r="BP129" i="2" s="1"/>
  <c r="BQ129" i="2" s="1"/>
  <c r="BR129" i="2" s="1"/>
  <c r="BS129" i="2" s="1"/>
  <c r="BT129" i="2" s="1"/>
  <c r="BU129" i="2" s="1"/>
  <c r="BV129" i="2" s="1"/>
  <c r="BW129" i="2" s="1"/>
  <c r="BX129" i="2" s="1"/>
  <c r="BY129" i="2" s="1"/>
  <c r="BZ129" i="2" s="1"/>
  <c r="CA129" i="2" s="1"/>
  <c r="CB129" i="2" s="1"/>
  <c r="CC129" i="2" s="1"/>
  <c r="CD129" i="2" s="1"/>
  <c r="CE129" i="2" s="1"/>
  <c r="CF129" i="2" s="1"/>
  <c r="AU121" i="2"/>
  <c r="AV121" i="2" s="1"/>
  <c r="AW121" i="2" s="1"/>
  <c r="AX121" i="2" s="1"/>
  <c r="AY121" i="2" s="1"/>
  <c r="AZ121" i="2" s="1"/>
  <c r="BA121" i="2" s="1"/>
  <c r="BB121" i="2" s="1"/>
  <c r="BC121" i="2" s="1"/>
  <c r="BD121" i="2" s="1"/>
  <c r="BE121" i="2" s="1"/>
  <c r="BF121" i="2" s="1"/>
  <c r="BG121" i="2" s="1"/>
  <c r="BH121" i="2" s="1"/>
  <c r="BI121" i="2" s="1"/>
  <c r="BJ121" i="2" s="1"/>
  <c r="BK121" i="2" s="1"/>
  <c r="BL121" i="2" s="1"/>
  <c r="BM121" i="2" s="1"/>
  <c r="BN121" i="2" s="1"/>
  <c r="BO121" i="2" s="1"/>
  <c r="BP121" i="2" s="1"/>
  <c r="BQ121" i="2" s="1"/>
  <c r="BR121" i="2" s="1"/>
  <c r="BS121" i="2" s="1"/>
  <c r="BT121" i="2" s="1"/>
  <c r="BU121" i="2" s="1"/>
  <c r="BV121" i="2" s="1"/>
  <c r="BW121" i="2" s="1"/>
  <c r="BX121" i="2" s="1"/>
  <c r="BY121" i="2" s="1"/>
  <c r="BZ121" i="2" s="1"/>
  <c r="CA121" i="2" s="1"/>
  <c r="CB121" i="2" s="1"/>
  <c r="CC121" i="2" s="1"/>
  <c r="CD121" i="2" s="1"/>
  <c r="CE121" i="2" s="1"/>
  <c r="CF121" i="2" s="1"/>
  <c r="BY151" i="2"/>
  <c r="BZ151" i="2" s="1"/>
  <c r="CA151" i="2" s="1"/>
  <c r="CB151" i="2" s="1"/>
  <c r="CC151" i="2" s="1"/>
  <c r="CD151" i="2" s="1"/>
  <c r="CE151" i="2" s="1"/>
  <c r="CF151" i="2" s="1"/>
  <c r="BZ152" i="2"/>
  <c r="CA152" i="2" s="1"/>
  <c r="CB152" i="2" s="1"/>
  <c r="CC152" i="2" s="1"/>
  <c r="CD152" i="2" s="1"/>
  <c r="CE152" i="2" s="1"/>
  <c r="CF152" i="2" s="1"/>
  <c r="BW149" i="2"/>
  <c r="BX149" i="2" s="1"/>
  <c r="BY149" i="2" s="1"/>
  <c r="BZ149" i="2" s="1"/>
  <c r="CA149" i="2" s="1"/>
  <c r="CB149" i="2" s="1"/>
  <c r="CC149" i="2" s="1"/>
  <c r="CD149" i="2" s="1"/>
  <c r="CE149" i="2" s="1"/>
  <c r="CF149" i="2" s="1"/>
  <c r="BG133" i="2"/>
  <c r="BH133" i="2" s="1"/>
  <c r="BI133" i="2" s="1"/>
  <c r="BJ133" i="2" s="1"/>
  <c r="BK133" i="2" s="1"/>
  <c r="BL133" i="2" s="1"/>
  <c r="BM133" i="2" s="1"/>
  <c r="BN133" i="2" s="1"/>
  <c r="BO133" i="2" s="1"/>
  <c r="BP133" i="2" s="1"/>
  <c r="BQ133" i="2" s="1"/>
  <c r="BR133" i="2" s="1"/>
  <c r="BS133" i="2" s="1"/>
  <c r="BT133" i="2" s="1"/>
  <c r="BU133" i="2" s="1"/>
  <c r="BV133" i="2" s="1"/>
  <c r="BW133" i="2" s="1"/>
  <c r="BX133" i="2" s="1"/>
  <c r="BY133" i="2" s="1"/>
  <c r="BZ133" i="2" s="1"/>
  <c r="CA133" i="2" s="1"/>
  <c r="CB133" i="2" s="1"/>
  <c r="CC133" i="2" s="1"/>
  <c r="CD133" i="2" s="1"/>
  <c r="CE133" i="2" s="1"/>
  <c r="CF133" i="2" s="1"/>
  <c r="AY125" i="2"/>
  <c r="AZ125" i="2" s="1"/>
  <c r="BA125" i="2" s="1"/>
  <c r="BB125" i="2" s="1"/>
  <c r="BC125" i="2" s="1"/>
  <c r="BD125" i="2" s="1"/>
  <c r="BE125" i="2" s="1"/>
  <c r="BF125" i="2" s="1"/>
  <c r="BG125" i="2" s="1"/>
  <c r="BH125" i="2" s="1"/>
  <c r="BI125" i="2" s="1"/>
  <c r="BJ125" i="2" s="1"/>
  <c r="BK125" i="2" s="1"/>
  <c r="BL125" i="2" s="1"/>
  <c r="BM125" i="2" s="1"/>
  <c r="BN125" i="2" s="1"/>
  <c r="BO125" i="2" s="1"/>
  <c r="BP125" i="2" s="1"/>
  <c r="BQ125" i="2" s="1"/>
  <c r="BR125" i="2" s="1"/>
  <c r="BS125" i="2" s="1"/>
  <c r="BT125" i="2" s="1"/>
  <c r="BU125" i="2" s="1"/>
  <c r="BV125" i="2" s="1"/>
  <c r="BW125" i="2" s="1"/>
  <c r="BX125" i="2" s="1"/>
  <c r="BY125" i="2" s="1"/>
  <c r="BZ125" i="2" s="1"/>
  <c r="CA125" i="2" s="1"/>
  <c r="CB125" i="2" s="1"/>
  <c r="CC125" i="2" s="1"/>
  <c r="CD125" i="2" s="1"/>
  <c r="CE125" i="2" s="1"/>
  <c r="CF125" i="2" s="1"/>
  <c r="BE131" i="2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BU131" i="2" s="1"/>
  <c r="BV131" i="2" s="1"/>
  <c r="BW131" i="2" s="1"/>
  <c r="BX131" i="2" s="1"/>
  <c r="BY131" i="2" s="1"/>
  <c r="BZ131" i="2" s="1"/>
  <c r="CA131" i="2" s="1"/>
  <c r="CB131" i="2" s="1"/>
  <c r="CC131" i="2" s="1"/>
  <c r="CD131" i="2" s="1"/>
  <c r="CE131" i="2" s="1"/>
  <c r="CF131" i="2" s="1"/>
  <c r="AZ126" i="2"/>
  <c r="BA126" i="2" s="1"/>
  <c r="BB126" i="2" s="1"/>
  <c r="BC126" i="2" s="1"/>
  <c r="BD126" i="2" s="1"/>
  <c r="BE126" i="2" s="1"/>
  <c r="BF126" i="2" s="1"/>
  <c r="BG126" i="2" s="1"/>
  <c r="BH126" i="2" s="1"/>
  <c r="BI126" i="2" s="1"/>
  <c r="BJ126" i="2" s="1"/>
  <c r="BK126" i="2" s="1"/>
  <c r="BL126" i="2" s="1"/>
  <c r="BM126" i="2" s="1"/>
  <c r="BN126" i="2" s="1"/>
  <c r="BO126" i="2" s="1"/>
  <c r="BP126" i="2" s="1"/>
  <c r="BQ126" i="2" s="1"/>
  <c r="BR126" i="2" s="1"/>
  <c r="BS126" i="2" s="1"/>
  <c r="BT126" i="2" s="1"/>
  <c r="BU126" i="2" s="1"/>
  <c r="BV126" i="2" s="1"/>
  <c r="BW126" i="2" s="1"/>
  <c r="BX126" i="2" s="1"/>
  <c r="BY126" i="2" s="1"/>
  <c r="BZ126" i="2" s="1"/>
  <c r="CA126" i="2" s="1"/>
  <c r="CB126" i="2" s="1"/>
  <c r="CC126" i="2" s="1"/>
  <c r="CD126" i="2" s="1"/>
  <c r="CE126" i="2" s="1"/>
  <c r="CF126" i="2" s="1"/>
  <c r="AX124" i="2"/>
  <c r="AY124" i="2" s="1"/>
  <c r="AZ124" i="2" s="1"/>
  <c r="BA124" i="2" s="1"/>
  <c r="BB124" i="2" s="1"/>
  <c r="BC124" i="2" s="1"/>
  <c r="BD124" i="2" s="1"/>
  <c r="BE124" i="2" s="1"/>
  <c r="BF124" i="2" s="1"/>
  <c r="BG124" i="2" s="1"/>
  <c r="BH124" i="2" s="1"/>
  <c r="BI124" i="2" s="1"/>
  <c r="BJ124" i="2" s="1"/>
  <c r="BK124" i="2" s="1"/>
  <c r="BL124" i="2" s="1"/>
  <c r="BM124" i="2" s="1"/>
  <c r="BN124" i="2" s="1"/>
  <c r="BO124" i="2" s="1"/>
  <c r="BP124" i="2" s="1"/>
  <c r="BQ124" i="2" s="1"/>
  <c r="BR124" i="2" s="1"/>
  <c r="BS124" i="2" s="1"/>
  <c r="BT124" i="2" s="1"/>
  <c r="BU124" i="2" s="1"/>
  <c r="BV124" i="2" s="1"/>
  <c r="BW124" i="2" s="1"/>
  <c r="BX124" i="2" s="1"/>
  <c r="BY124" i="2" s="1"/>
  <c r="BZ124" i="2" s="1"/>
  <c r="CA124" i="2" s="1"/>
  <c r="CB124" i="2" s="1"/>
  <c r="CC124" i="2" s="1"/>
  <c r="CD124" i="2" s="1"/>
  <c r="CE124" i="2" s="1"/>
  <c r="CF124" i="2" s="1"/>
  <c r="CA153" i="2"/>
  <c r="CB153" i="2" s="1"/>
  <c r="CC153" i="2" s="1"/>
  <c r="CD153" i="2" s="1"/>
  <c r="CE153" i="2" s="1"/>
  <c r="CF153" i="2" s="1"/>
  <c r="BV148" i="2"/>
  <c r="BW148" i="2" s="1"/>
  <c r="BX148" i="2" s="1"/>
  <c r="BY148" i="2" s="1"/>
  <c r="BZ148" i="2" s="1"/>
  <c r="CA148" i="2" s="1"/>
  <c r="CB148" i="2" s="1"/>
  <c r="CC148" i="2" s="1"/>
  <c r="CD148" i="2" s="1"/>
  <c r="CE148" i="2" s="1"/>
  <c r="CF148" i="2" s="1"/>
  <c r="BH134" i="2"/>
  <c r="BI134" i="2" s="1"/>
  <c r="BJ134" i="2" s="1"/>
  <c r="BK134" i="2" s="1"/>
  <c r="BL134" i="2" s="1"/>
  <c r="BM134" i="2" s="1"/>
  <c r="BN134" i="2" s="1"/>
  <c r="BO134" i="2" s="1"/>
  <c r="BP134" i="2" s="1"/>
  <c r="BQ134" i="2" s="1"/>
  <c r="BR134" i="2" s="1"/>
  <c r="BS134" i="2" s="1"/>
  <c r="BT134" i="2" s="1"/>
  <c r="BU134" i="2" s="1"/>
  <c r="BV134" i="2" s="1"/>
  <c r="BW134" i="2" s="1"/>
  <c r="BX134" i="2" s="1"/>
  <c r="BY134" i="2" s="1"/>
  <c r="BZ134" i="2" s="1"/>
  <c r="CA134" i="2" s="1"/>
  <c r="CB134" i="2" s="1"/>
  <c r="CC134" i="2" s="1"/>
  <c r="CD134" i="2" s="1"/>
  <c r="CE134" i="2" s="1"/>
  <c r="CF134" i="2" s="1"/>
  <c r="CF158" i="2"/>
  <c r="BJ136" i="2"/>
  <c r="BK136" i="2" s="1"/>
  <c r="BL136" i="2" s="1"/>
  <c r="BM136" i="2" s="1"/>
  <c r="BN136" i="2" s="1"/>
  <c r="BO136" i="2" s="1"/>
  <c r="BP136" i="2" s="1"/>
  <c r="BQ136" i="2" s="1"/>
  <c r="BR136" i="2" s="1"/>
  <c r="BS136" i="2" s="1"/>
  <c r="BT136" i="2" s="1"/>
  <c r="BU136" i="2" s="1"/>
  <c r="BV136" i="2" s="1"/>
  <c r="BW136" i="2" s="1"/>
  <c r="BX136" i="2" s="1"/>
  <c r="BY136" i="2" s="1"/>
  <c r="BZ136" i="2" s="1"/>
  <c r="CA136" i="2" s="1"/>
  <c r="CB136" i="2" s="1"/>
  <c r="CC136" i="2" s="1"/>
  <c r="CD136" i="2" s="1"/>
  <c r="CE136" i="2" s="1"/>
  <c r="CF136" i="2" s="1"/>
  <c r="BR144" i="2"/>
  <c r="BS144" i="2" s="1"/>
  <c r="BT144" i="2" s="1"/>
  <c r="BU144" i="2" s="1"/>
  <c r="BV144" i="2" s="1"/>
  <c r="BW144" i="2" s="1"/>
  <c r="BX144" i="2" s="1"/>
  <c r="BY144" i="2" s="1"/>
  <c r="BZ144" i="2" s="1"/>
  <c r="CA144" i="2" s="1"/>
  <c r="CB144" i="2" s="1"/>
  <c r="CC144" i="2" s="1"/>
  <c r="CD144" i="2" s="1"/>
  <c r="CE144" i="2" s="1"/>
  <c r="CF144" i="2" s="1"/>
  <c r="BQ143" i="2"/>
  <c r="BR143" i="2" s="1"/>
  <c r="BS143" i="2" s="1"/>
  <c r="BT143" i="2" s="1"/>
  <c r="BU143" i="2" s="1"/>
  <c r="BV143" i="2" s="1"/>
  <c r="BW143" i="2" s="1"/>
  <c r="BX143" i="2" s="1"/>
  <c r="BY143" i="2" s="1"/>
  <c r="BZ143" i="2" s="1"/>
  <c r="CA143" i="2" s="1"/>
  <c r="CB143" i="2" s="1"/>
  <c r="CC143" i="2" s="1"/>
  <c r="CD143" i="2" s="1"/>
  <c r="CE143" i="2" s="1"/>
  <c r="CF143" i="2" s="1"/>
  <c r="BB128" i="2"/>
  <c r="BC128" i="2" s="1"/>
  <c r="BD128" i="2" s="1"/>
  <c r="BE128" i="2" s="1"/>
  <c r="BF128" i="2" s="1"/>
  <c r="BG128" i="2" s="1"/>
  <c r="BH128" i="2" s="1"/>
  <c r="BI128" i="2" s="1"/>
  <c r="BJ128" i="2" s="1"/>
  <c r="BK128" i="2" s="1"/>
  <c r="BL128" i="2" s="1"/>
  <c r="BM128" i="2" s="1"/>
  <c r="BN128" i="2" s="1"/>
  <c r="BO128" i="2" s="1"/>
  <c r="BP128" i="2" s="1"/>
  <c r="BQ128" i="2" s="1"/>
  <c r="BR128" i="2" s="1"/>
  <c r="BS128" i="2" s="1"/>
  <c r="BT128" i="2" s="1"/>
  <c r="BU128" i="2" s="1"/>
  <c r="BV128" i="2" s="1"/>
  <c r="BW128" i="2" s="1"/>
  <c r="BX128" i="2" s="1"/>
  <c r="BY128" i="2" s="1"/>
  <c r="BZ128" i="2" s="1"/>
  <c r="CA128" i="2" s="1"/>
  <c r="CB128" i="2" s="1"/>
  <c r="CC128" i="2" s="1"/>
  <c r="CD128" i="2" s="1"/>
  <c r="CE128" i="2" s="1"/>
  <c r="CF128" i="2" s="1"/>
  <c r="BA127" i="2"/>
  <c r="BB127" i="2" s="1"/>
  <c r="BC127" i="2" s="1"/>
  <c r="BD127" i="2" s="1"/>
  <c r="BE127" i="2" s="1"/>
  <c r="BF127" i="2" s="1"/>
  <c r="BG127" i="2" s="1"/>
  <c r="BH127" i="2" s="1"/>
  <c r="BI127" i="2" s="1"/>
  <c r="BJ127" i="2" s="1"/>
  <c r="BK127" i="2" s="1"/>
  <c r="BL127" i="2" s="1"/>
  <c r="BM127" i="2" s="1"/>
  <c r="BN127" i="2" s="1"/>
  <c r="BO127" i="2" s="1"/>
  <c r="BP127" i="2" s="1"/>
  <c r="BQ127" i="2" s="1"/>
  <c r="BR127" i="2" s="1"/>
  <c r="BS127" i="2" s="1"/>
  <c r="BT127" i="2" s="1"/>
  <c r="BU127" i="2" s="1"/>
  <c r="BV127" i="2" s="1"/>
  <c r="BW127" i="2" s="1"/>
  <c r="BX127" i="2" s="1"/>
  <c r="BY127" i="2" s="1"/>
  <c r="BZ127" i="2" s="1"/>
  <c r="CA127" i="2" s="1"/>
  <c r="CB127" i="2" s="1"/>
  <c r="CC127" i="2" s="1"/>
  <c r="CD127" i="2" s="1"/>
  <c r="CE127" i="2" s="1"/>
  <c r="CF127" i="2" s="1"/>
  <c r="BX150" i="2"/>
  <c r="BY150" i="2" s="1"/>
  <c r="BZ150" i="2" s="1"/>
  <c r="CA150" i="2" s="1"/>
  <c r="CB150" i="2" s="1"/>
  <c r="CC150" i="2" s="1"/>
  <c r="CD150" i="2" s="1"/>
  <c r="CE150" i="2" s="1"/>
  <c r="CF150" i="2" s="1"/>
  <c r="BL138" i="2"/>
  <c r="BM138" i="2" s="1"/>
  <c r="BN138" i="2" s="1"/>
  <c r="BO138" i="2" s="1"/>
  <c r="BP138" i="2" s="1"/>
  <c r="BQ138" i="2" s="1"/>
  <c r="BR138" i="2" s="1"/>
  <c r="BS138" i="2" s="1"/>
  <c r="BT138" i="2" s="1"/>
  <c r="BU138" i="2" s="1"/>
  <c r="BV138" i="2" s="1"/>
  <c r="BW138" i="2" s="1"/>
  <c r="BX138" i="2" s="1"/>
  <c r="BY138" i="2" s="1"/>
  <c r="BZ138" i="2" s="1"/>
  <c r="CA138" i="2" s="1"/>
  <c r="CB138" i="2" s="1"/>
  <c r="CC138" i="2" s="1"/>
  <c r="CD138" i="2" s="1"/>
  <c r="CE138" i="2" s="1"/>
  <c r="CF138" i="2" s="1"/>
  <c r="BT146" i="2"/>
  <c r="BU146" i="2" s="1"/>
  <c r="BV146" i="2" s="1"/>
  <c r="BW146" i="2" s="1"/>
  <c r="BX146" i="2" s="1"/>
  <c r="BY146" i="2" s="1"/>
  <c r="BZ146" i="2" s="1"/>
  <c r="CA146" i="2" s="1"/>
  <c r="CB146" i="2" s="1"/>
  <c r="CC146" i="2" s="1"/>
  <c r="CD146" i="2" s="1"/>
  <c r="CE146" i="2" s="1"/>
  <c r="CF146" i="2" s="1"/>
  <c r="AV122" i="2"/>
  <c r="AW122" i="2" s="1"/>
  <c r="AX122" i="2" s="1"/>
  <c r="AY122" i="2" s="1"/>
  <c r="AZ122" i="2" s="1"/>
  <c r="BA122" i="2" s="1"/>
  <c r="BB122" i="2" s="1"/>
  <c r="BC122" i="2" s="1"/>
  <c r="BD122" i="2" s="1"/>
  <c r="BE122" i="2" s="1"/>
  <c r="BF122" i="2" s="1"/>
  <c r="BG122" i="2" s="1"/>
  <c r="BH122" i="2" s="1"/>
  <c r="BI122" i="2" s="1"/>
  <c r="BJ122" i="2" s="1"/>
  <c r="BK122" i="2" s="1"/>
  <c r="BL122" i="2" s="1"/>
  <c r="BM122" i="2" s="1"/>
  <c r="BN122" i="2" s="1"/>
  <c r="BO122" i="2" s="1"/>
  <c r="BP122" i="2" s="1"/>
  <c r="BQ122" i="2" s="1"/>
  <c r="BR122" i="2" s="1"/>
  <c r="BS122" i="2" s="1"/>
  <c r="BT122" i="2" s="1"/>
  <c r="BU122" i="2" s="1"/>
  <c r="BV122" i="2" s="1"/>
  <c r="BW122" i="2" s="1"/>
  <c r="BX122" i="2" s="1"/>
  <c r="BY122" i="2" s="1"/>
  <c r="BZ122" i="2" s="1"/>
  <c r="CA122" i="2" s="1"/>
  <c r="CB122" i="2" s="1"/>
  <c r="CC122" i="2" s="1"/>
  <c r="CD122" i="2" s="1"/>
  <c r="CE122" i="2" s="1"/>
  <c r="CF122" i="2" s="1"/>
  <c r="BF132" i="2"/>
  <c r="BG132" i="2" s="1"/>
  <c r="BH132" i="2" s="1"/>
  <c r="BI132" i="2" s="1"/>
  <c r="BJ132" i="2" s="1"/>
  <c r="BK132" i="2" s="1"/>
  <c r="BL132" i="2" s="1"/>
  <c r="BM132" i="2" s="1"/>
  <c r="BN132" i="2" s="1"/>
  <c r="BO132" i="2" s="1"/>
  <c r="BP132" i="2" s="1"/>
  <c r="BQ132" i="2" s="1"/>
  <c r="BR132" i="2" s="1"/>
  <c r="BS132" i="2" s="1"/>
  <c r="BT132" i="2" s="1"/>
  <c r="BU132" i="2" s="1"/>
  <c r="BV132" i="2" s="1"/>
  <c r="BW132" i="2" s="1"/>
  <c r="BX132" i="2" s="1"/>
  <c r="BY132" i="2" s="1"/>
  <c r="BZ132" i="2" s="1"/>
  <c r="CA132" i="2" s="1"/>
  <c r="CB132" i="2" s="1"/>
  <c r="CC132" i="2" s="1"/>
  <c r="CD132" i="2" s="1"/>
  <c r="CE132" i="2" s="1"/>
  <c r="CF132" i="2" s="1"/>
  <c r="CC155" i="2"/>
  <c r="CD155" i="2" s="1"/>
  <c r="CE155" i="2" s="1"/>
  <c r="CF155" i="2" s="1"/>
  <c r="BP142" i="2"/>
  <c r="BQ142" i="2" s="1"/>
  <c r="BR142" i="2" s="1"/>
  <c r="BS142" i="2" s="1"/>
  <c r="BT142" i="2" s="1"/>
  <c r="BU142" i="2" s="1"/>
  <c r="BV142" i="2" s="1"/>
  <c r="BW142" i="2" s="1"/>
  <c r="BX142" i="2" s="1"/>
  <c r="BY142" i="2" s="1"/>
  <c r="BZ142" i="2" s="1"/>
  <c r="CA142" i="2" s="1"/>
  <c r="CB142" i="2" s="1"/>
  <c r="CC142" i="2" s="1"/>
  <c r="CD142" i="2" s="1"/>
  <c r="CE142" i="2" s="1"/>
  <c r="CF142" i="2" s="1"/>
  <c r="G66" i="1"/>
  <c r="AX7" i="2" l="1"/>
  <c r="AW6" i="2"/>
  <c r="G7" i="2"/>
  <c r="F6" i="2"/>
  <c r="H66" i="1"/>
  <c r="AX8" i="2" l="1"/>
  <c r="AW7" i="2"/>
  <c r="F7" i="2"/>
  <c r="G8" i="2"/>
  <c r="I66" i="1"/>
  <c r="AW8" i="2" l="1"/>
  <c r="AX9" i="2"/>
  <c r="F8" i="2"/>
  <c r="G9" i="2"/>
  <c r="J66" i="1"/>
  <c r="AX10" i="2" l="1"/>
  <c r="AW9" i="2"/>
  <c r="G10" i="2"/>
  <c r="F9" i="2"/>
  <c r="K66" i="1"/>
  <c r="AW10" i="2" l="1"/>
  <c r="AX11" i="2"/>
  <c r="G11" i="2"/>
  <c r="F10" i="2"/>
  <c r="L66" i="1"/>
  <c r="AX12" i="2" l="1"/>
  <c r="AW11" i="2"/>
  <c r="G12" i="2"/>
  <c r="F11" i="2"/>
  <c r="M66" i="1"/>
  <c r="AX13" i="2" l="1"/>
  <c r="AW12" i="2"/>
  <c r="G13" i="2"/>
  <c r="F12" i="2"/>
  <c r="N66" i="1"/>
  <c r="AX14" i="2" l="1"/>
  <c r="AW13" i="2"/>
  <c r="G14" i="2"/>
  <c r="F13" i="2"/>
  <c r="O66" i="1"/>
  <c r="AX15" i="2" l="1"/>
  <c r="AW14" i="2"/>
  <c r="G15" i="2"/>
  <c r="F14" i="2"/>
  <c r="P66" i="1"/>
  <c r="AX16" i="2" l="1"/>
  <c r="AW15" i="2"/>
  <c r="G16" i="2"/>
  <c r="F15" i="2"/>
  <c r="Q66" i="1"/>
  <c r="AX17" i="2" l="1"/>
  <c r="AW16" i="2"/>
  <c r="F16" i="2"/>
  <c r="G17" i="2"/>
  <c r="R66" i="1"/>
  <c r="AX18" i="2" l="1"/>
  <c r="AW17" i="2"/>
  <c r="G18" i="2"/>
  <c r="F17" i="2"/>
  <c r="S66" i="1"/>
  <c r="AX19" i="2" l="1"/>
  <c r="AW18" i="2"/>
  <c r="G19" i="2"/>
  <c r="F18" i="2"/>
  <c r="T66" i="1"/>
  <c r="AW19" i="2" l="1"/>
  <c r="AX20" i="2"/>
  <c r="F19" i="2"/>
  <c r="G20" i="2"/>
  <c r="U66" i="1"/>
  <c r="AX21" i="2" l="1"/>
  <c r="AW20" i="2"/>
  <c r="F20" i="2"/>
  <c r="G21" i="2"/>
  <c r="X66" i="1"/>
  <c r="V66" i="1"/>
  <c r="AX22" i="2" l="1"/>
  <c r="AW21" i="2"/>
  <c r="G22" i="2"/>
  <c r="F21" i="2"/>
  <c r="AX23" i="2" l="1"/>
  <c r="AW22" i="2"/>
  <c r="F22" i="2"/>
  <c r="G23" i="2"/>
  <c r="AX24" i="2" l="1"/>
  <c r="AW24" i="2" s="1"/>
  <c r="AW23" i="2"/>
  <c r="F23" i="2"/>
  <c r="G24" i="2"/>
  <c r="F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<sst xmlns="http://schemas.openxmlformats.org/spreadsheetml/2006/main" count="733" uniqueCount="404">
  <si>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</si>
  <si>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</si>
  <si>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</si>
  <si>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</si>
  <si>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</si>
  <si>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</si>
  <si>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</si>
  <si>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</si>
  <si>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</si>
  <si>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</si>
  <si>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</si>
  <si>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</si>
  <si>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</si>
  <si>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</si>
  <si>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</si>
  <si>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</si>
  <si>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</si>
  <si>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</si>
  <si>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</si>
  <si>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</si>
  <si>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</si>
  <si>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</si>
  <si>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</si>
  <si>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</si>
  <si>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</si>
  <si>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</si>
  <si>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</si>
  <si>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</si>
  <si>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</si>
  <si>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</si>
  <si>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</si>
  <si>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</si>
  <si>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</si>
  <si>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</si>
  <si>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</si>
  <si>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</si>
  <si>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</si>
  <si>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</si>
  <si>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</si>
  <si>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</si>
  <si>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</si>
  <si>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</si>
  <si>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</si>
  <si>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</si>
  <si>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</si>
  <si>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</si>
  <si>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</si>
  <si>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</si>
  <si>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</si>
  <si>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</si>
  <si>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</si>
  <si>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</si>
  <si>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</si>
  <si>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</si>
  <si>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</si>
  <si>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</si>
  <si>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</si>
  <si>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</si>
  <si>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</si>
  <si>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</si>
  <si>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</si>
  <si>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</si>
  <si>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</si>
  <si>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</si>
  <si>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</si>
  <si>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</si>
  <si>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</si>
  <si>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</si>
  <si>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</si>
  <si>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</si>
  <si>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</si>
  <si>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</si>
  <si>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</si>
  <si>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</si>
  <si>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</si>
  <si>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</si>
  <si>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</si>
  <si>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</si>
  <si>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</si>
  <si>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</si>
  <si>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</si>
  <si>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</si>
  <si>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</si>
  <si>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</si>
  <si>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bullet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</si>
  <si>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</si>
  <si>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</si>
  <si>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</si>
  <si>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</si>
  <si>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</si>
  <si>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</si>
  <si>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</si>
  <si>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</si>
  <si>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</si>
  <si>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</si>
  <si>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</si>
  <si>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</si>
  <si>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</si>
  <si>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</si>
  <si>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</si>
  <si>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</si>
  <si>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</si>
  <si>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</si>
  <si>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</si>
  <si>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</si>
  <si>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</si>
  <si>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</si>
  <si>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</si>
  <si>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</si>
  <si>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</si>
  <si>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</si>
  <si>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</si>
  <si>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</si>
  <si>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</si>
  <si>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</si>
  <si>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</si>
  <si>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</si>
  <si>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</si>
  <si>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</si>
  <si>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</si>
  <si>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</si>
  <si>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</si>
  <si>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</si>
  <si>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</si>
  <si>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</si>
  <si>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</si>
  <si>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</si>
  <si>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</si>
  <si>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</si>
  <si>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</si>
  <si>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</si>
  <si>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</si>
  <si>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</si>
  <si>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</si>
  <si>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</si>
  <si>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</si>
  <si>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</si>
  <si>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</si>
  <si>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</si>
  <si>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</si>
  <si>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</si>
  <si>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</si>
  <si>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</si>
  <si>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</si>
  <si>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</si>
  <si>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</si>
  <si>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</si>
  <si>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</si>
  <si>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</si>
  <si>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</si>
  <si>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</si>
  <si>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</si>
  <si>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</si>
  <si>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</si>
  <si>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</si>
  <si>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</si>
  <si>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</si>
  <si>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</si>
  <si>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</si>
  <si>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</si>
  <si>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</si>
  <si>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</si>
  <si>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</si>
  <si>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</si>
  <si>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</si>
  <si>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</si>
  <si>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</si>
  <si>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</si>
  <si>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</si>
  <si>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</si>
  <si>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</si>
  <si>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</si>
  <si>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</si>
  <si>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</si>
  <si>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</si>
  <si>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</si>
  <si>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</si>
  <si>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</si>
  <si>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</si>
  <si>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</si>
  <si>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</si>
  <si>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</si>
  <si>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</si>
  <si>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</si>
  <si>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</si>
  <si>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</si>
  <si>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</si>
  <si>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</si>
  <si>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</si>
  <si>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</si>
  <si>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</si>
  <si>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</si>
  <si>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</si>
  <si>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</si>
  <si>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</si>
  <si>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</si>
  <si>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</si>
  <si>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</si>
  <si>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</si>
  <si>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</si>
  <si>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</si>
  <si>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</si>
  <si>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</si>
  <si>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</si>
  <si>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</si>
  <si>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</si>
  <si>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</si>
  <si>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</si>
  <si>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</si>
  <si>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</si>
  <si>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</si>
  <si>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</si>
  <si>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</si>
  <si>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</si>
  <si>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</si>
  <si>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</si>
  <si>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</si>
  <si>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</si>
  <si>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</si>
  <si>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</si>
  <si>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</si>
  <si>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</si>
  <si>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</si>
  <si>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</si>
  <si>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</si>
  <si>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</si>
  <si>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</si>
  <si>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</si>
  <si>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</si>
  <si>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</si>
  <si>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</si>
  <si>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</si>
  <si>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</si>
  <si>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</si>
  <si>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</si>
  <si>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</si>
  <si>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</si>
  <si>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</si>
  <si>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</si>
  <si>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</si>
  <si>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</si>
  <si>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</si>
  <si>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</si>
  <si>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</si>
  <si>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</si>
  <si>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</si>
  <si>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</si>
  <si>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</si>
  <si>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</si>
  <si>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</si>
  <si>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</si>
  <si>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</si>
  <si>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</si>
  <si>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</si>
  <si>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</si>
  <si>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</si>
  <si>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Matrice 1: EROGAZIONI CREDITI</t>
  </si>
  <si>
    <t>ANNI</t>
  </si>
  <si>
    <t>Anno 1</t>
  </si>
  <si>
    <t>Anno 2</t>
  </si>
  <si>
    <t>Anno 3</t>
  </si>
  <si>
    <t>Anno 4</t>
  </si>
  <si>
    <t>Anno 5</t>
  </si>
  <si>
    <t>Anno 6</t>
  </si>
  <si>
    <t>Anno 7</t>
  </si>
  <si>
    <t>Anno 8</t>
  </si>
  <si>
    <t>Anno 9</t>
  </si>
  <si>
    <t>Anno 10</t>
  </si>
  <si>
    <t>Erog.</t>
  </si>
  <si>
    <t>T1</t>
  </si>
  <si>
    <t>T2</t>
  </si>
  <si>
    <t>T3</t>
  </si>
  <si>
    <t>T4</t>
  </si>
  <si>
    <t>Matrice 2: RIMBORSI CAPITALE</t>
  </si>
  <si>
    <t>Matrice 5: NBV DEFAULTED (GBV - Recuperi)</t>
  </si>
  <si>
    <t>Matrice 6: STOCK GBV PERFORMING</t>
  </si>
  <si>
    <t>Matrice 7: STOCK NBV PERFORMING (dopo ECL)</t>
  </si>
  <si>
    <t>Matrice 8: INTERESSI ATTIVI</t>
  </si>
  <si>
    <t>Matrice 9: COSTO DEL RISCHIO (ECL)</t>
  </si>
  <si>
    <t>Matrice 10: CASH FLOW TOTALE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</si>
  <si>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</si>
  <si>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</si>
  <si>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</si>
  <si>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</si>
  <si>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</si>
  <si>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</si>
  <si>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</si>
  <si>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</si>
  <si>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</si>
  <si>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</si>
  <si>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</si>
  <si>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</si>
  <si>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</si>
  <si>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</si>
  <si>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</si>
  <si>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</si>
  <si>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</si>
  <si>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</si>
  <si>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</si>
  <si>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</si>
  <si>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</si>
  <si>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</si>
  <si>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</si>
  <si>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</si>
  <si>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</si>
  <si>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</si>
  <si>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</si>
  <si>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</si>
  <si>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</si>
  <si>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</si>
  <si>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</si>
  <si>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</si>
  <si>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</si>
  <si>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</si>
  <si>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</si>
  <si>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</si>
  <si>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</si>
  <si>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</si>
  <si>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</si>
  <si>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</si>
  <si>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</si>
  <si>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</si>
  <si>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</si>
  <si>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</si>
  <si>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</si>
  <si>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</si>
  <si>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</si>
  <si>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</si>
  <si>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</si>
  <si>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</si>
  <si>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</si>
  <si>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</si>
  <si>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</si>
  <si>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</si>
  <si>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</si>
  <si>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</si>
  <si>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</si>
  <si>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</si>
  <si>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</si>
  <si>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</si>
  <si>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</si>
  <si>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</si>
  <si>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</si>
  <si>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</si>
  <si>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</si>
  <si>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</si>
  <si>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</si>
  <si>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</si>
  <si>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</si>
  <si>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</si>
  <si>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</si>
  <si>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</si>
  <si>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</si>
  <si>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</si>
  <si>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</si>
  <si>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</si>
  <si>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</si>
  <si>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</si>
  <si>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</si>
  <si>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</si>
  <si>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</si>
  <si>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</si>
  <si>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</si>
  <si>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</si>
  <si>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</si>
  <si>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</si>
  <si>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</si>
  <si>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</si>
  <si>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</si>
  <si>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</si>
  <si>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</si>
  <si>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</si>
  <si>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</si>
  <si>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</si>
  <si>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</si>
  <si>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</si>
  <si>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</si>
  <si>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</si>
  <si>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</si>
  <si>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</si>
  <si>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</si>
  <si>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</si>
  <si>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</si>
  <si>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</si>
  <si>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</si>
  <si>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</si>
  <si>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</si>
  <si>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</si>
  <si>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</si>
  <si>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</si>
  <si>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</si>
  <si>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</si>
  <si>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</si>
  <si>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</si>
  <si>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</si>
  <si>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</si>
  <si>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</si>
  <si>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 xml:space="preserve">Matrice 3: Stock GBV </t>
  </si>
  <si>
    <t>Matrice 4: GBV DEFAULTED</t>
  </si>
  <si>
    <t>PRODOTTO</t>
  </si>
  <si>
    <t>Prodotto 1</t>
  </si>
  <si>
    <t>Prodotto 2</t>
  </si>
  <si>
    <t>Q of Y</t>
  </si>
  <si>
    <t>Q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</si>
</sst>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  <fill>
      <patternFill patternType="solid">
        <fgColor theme="0" tint="-4.9989318521683403E-2"/>
        <bgColor rgb="FFE8F5E9"/>
      </patternFill>
    </fill>
    <fill>
      <patternFill patternType="solid">
        <fgColor theme="0" tint="-4.9989318521683403E-2"/>
        <bgColor rgb="FFF5F5F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7"/>
  </cellStyleXfs>
  <cellXfs count="108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9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3" xfId="1" applyNumberFormat="1" applyFont="1" applyBorder="1"/>
    <xf numFmtId="166" fontId="12" fillId="0" borderId="3" xfId="1" applyNumberFormat="1" applyFont="1" applyBorder="1" applyAlignment="1">
      <alignment horizontal="right"/>
    </xf>
    <xf numFmtId="168" fontId="12" fillId="0" borderId="3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4" xfId="1" applyNumberFormat="1" applyFont="1" applyFill="1" applyBorder="1"/>
    <xf numFmtId="168" fontId="12" fillId="10" borderId="4" xfId="1" applyNumberFormat="1" applyFont="1" applyFill="1" applyBorder="1" applyAlignment="1">
      <alignment horizontal="right"/>
    </xf>
    <xf numFmtId="166" fontId="12" fillId="10" borderId="4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3" xfId="1" applyNumberFormat="1" applyFont="1" applyBorder="1"/>
    <xf numFmtId="167" fontId="13" fillId="0" borderId="3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3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3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3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3" xfId="1" applyNumberFormat="1" applyFont="1" applyBorder="1" applyAlignment="1">
      <alignment horizontal="center" vertical="center"/>
    </xf>
    <xf numFmtId="166" fontId="9" fillId="9" borderId="5" xfId="0" applyNumberFormat="1" applyFont="1" applyFill="1" applyBorder="1"/>
    <xf numFmtId="0" fontId="9" fillId="9" borderId="6" xfId="0" applyFont="1" applyFill="1" applyBorder="1"/>
    <xf numFmtId="0" fontId="18" fillId="0" borderId="0" xfId="0" applyFont="1"/>
    <xf numFmtId="9" fontId="14" fillId="0" borderId="3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7" xfId="3" applyNumberFormat="1" applyFont="1"/>
    <xf numFmtId="0" fontId="23" fillId="4" borderId="1" xfId="0" applyFont="1" applyFill="1" applyBorder="1"/>
    <xf numFmtId="0" fontId="6" fillId="0" borderId="0" xfId="0" applyFont="1"/>
    <xf numFmtId="0" fontId="25" fillId="16" borderId="8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7" fillId="0" borderId="8" xfId="1" applyBorder="1"/>
    <xf numFmtId="0" fontId="0" fillId="0" borderId="9" xfId="0" applyBorder="1"/>
    <xf numFmtId="0" fontId="0" fillId="0" borderId="10" xfId="0" applyBorder="1"/>
    <xf numFmtId="0" fontId="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/>
    </xf>
    <xf numFmtId="0" fontId="0" fillId="0" borderId="0" xfId="0"/>
    <xf numFmtId="0" fontId="25" fillId="16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/>
    <xf numFmtId="0" fontId="4" fillId="18" borderId="1" xfId="0" applyFont="1" applyFill="1" applyBorder="1" applyAlignment="1">
      <alignment horizontal="center"/>
    </xf>
    <xf numFmtId="10" fontId="4" fillId="18" borderId="1" xfId="0" applyNumberFormat="1" applyFont="1" applyFill="1" applyBorder="1" applyAlignment="1">
      <alignment horizontal="center"/>
    </xf>
    <xf numFmtId="3" fontId="4" fillId="18" borderId="1" xfId="0" applyNumberFormat="1" applyFont="1" applyFill="1" applyBorder="1" applyAlignment="1">
      <alignment horizontal="center"/>
    </xf>
    <xf numFmtId="9" fontId="4" fillId="18" borderId="1" xfId="0" applyNumberFormat="1" applyFont="1" applyFill="1" applyBorder="1" applyAlignment="1">
      <alignment horizontal="center"/>
    </xf>
    <xf numFmtId="165" fontId="5" fillId="19" borderId="1" xfId="0" applyNumberFormat="1" applyFont="1" applyFill="1" applyBorder="1" applyAlignment="1">
      <alignment horizontal="center"/>
    </xf>
    <xf numFmtId="165" fontId="4" fillId="18" borderId="1" xfId="0" applyNumberFormat="1" applyFont="1" applyFill="1" applyBorder="1" applyAlignment="1">
      <alignment horizontal="center"/>
    </xf>
    <xf numFmtId="9" fontId="5" fillId="19" borderId="1" xfId="0" applyNumberFormat="1" applyFont="1" applyFill="1" applyBorder="1" applyAlignment="1">
      <alignment horizontal="center"/>
    </xf>
    <xf numFmtId="0" fontId="0" fillId="0" borderId="8" xfId="0" applyBorder="1"/>
    <xf numFmtId="0" fontId="24" fillId="0" borderId="9" xfId="0" applyFont="1" applyBorder="1" applyAlignment="1">
      <alignment vertical="center"/>
    </xf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24" fillId="0" borderId="12" xfId="0" applyFont="1" applyBorder="1" applyAlignment="1">
      <alignment vertical="center"/>
    </xf>
    <xf numFmtId="0" fontId="0" fillId="0" borderId="13" xfId="0" applyBorder="1" applyAlignment="1"/>
    <xf numFmtId="0" fontId="0" fillId="0" borderId="5" xfId="0" applyBorder="1"/>
  </cellXfs>
  <cellStyles count="4">
    <cellStyle name="Comma" xfId="1" builtinId="3"/>
    <cellStyle name="Normal" xfId="0" builtinId="0"/>
    <cellStyle name="Note" xfId="3" builtinId="1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7"/>
  <sheetViews>
    <sheetView showGridLines="0" topLeftCell="A55" zoomScale="113" workbookViewId="0">
      <selection activeCell="E65" sqref="E65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17.1640625" bestFit="1" customWidth="1"/>
    <col min="5" max="6" width="16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6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5" spans="2:14" ht="16" customHeight="1" x14ac:dyDescent="0.2">
      <c r="B5" s="83" t="s">
        <v>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3.2500000000000001E-2</v>
      </c>
      <c r="E8" s="3">
        <v>3.5000000000000003E-2</v>
      </c>
      <c r="F8" s="3">
        <v>3.7499999999999999E-2</v>
      </c>
      <c r="G8" s="3">
        <v>3.7499999999999999E-2</v>
      </c>
      <c r="H8" s="3">
        <v>3.7499999999999999E-2</v>
      </c>
      <c r="I8" s="3">
        <v>3.7499999999999999E-2</v>
      </c>
      <c r="J8" s="3">
        <v>3.7499999999999999E-2</v>
      </c>
      <c r="K8" s="3">
        <v>3.7499999999999999E-2</v>
      </c>
      <c r="L8" s="3">
        <v>3.7499999999999999E-2</v>
      </c>
      <c r="M8" s="3">
        <v>3.7499999999999999E-2</v>
      </c>
    </row>
    <row r="11" spans="2:14" ht="16" customHeight="1" x14ac:dyDescent="0.2">
      <c r="B11" s="83" t="s">
        <v>16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83" t="s">
        <v>34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83" t="s">
        <v>49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5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83" t="s">
        <v>64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100</v>
      </c>
      <c r="E55" s="4">
        <v>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</row>
    <row r="57" spans="2:23" x14ac:dyDescent="0.2">
      <c r="B57" s="74" t="s">
        <v>67</v>
      </c>
      <c r="C57" s="2" t="s">
        <v>3</v>
      </c>
      <c r="D57" s="74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3">
        <v>0.25</v>
      </c>
      <c r="E58" s="73">
        <v>0.25</v>
      </c>
      <c r="F58" s="73">
        <v>0.25</v>
      </c>
      <c r="G58" s="73">
        <v>0.25</v>
      </c>
    </row>
    <row r="60" spans="2:23" ht="16" customHeight="1" x14ac:dyDescent="0.2">
      <c r="B60" s="83" t="s">
        <v>70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5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400</v>
      </c>
      <c r="E64" s="7" t="s">
        <v>401</v>
      </c>
      <c r="F64" s="7" t="s">
        <v>73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5.0000000000000001E-3</v>
      </c>
      <c r="E66" s="3">
        <f t="shared" ref="E66:V66" si="2">D66+0.5%</f>
        <v>0.01</v>
      </c>
      <c r="F66" s="3">
        <f t="shared" si="2"/>
        <v>1.4999999999999999E-2</v>
      </c>
      <c r="G66" s="3">
        <f t="shared" si="2"/>
        <v>0.02</v>
      </c>
      <c r="H66" s="3">
        <f t="shared" si="2"/>
        <v>2.5000000000000001E-2</v>
      </c>
      <c r="I66" s="3">
        <f t="shared" si="2"/>
        <v>3.0000000000000002E-2</v>
      </c>
      <c r="J66" s="3">
        <f t="shared" si="2"/>
        <v>3.5000000000000003E-2</v>
      </c>
      <c r="K66" s="3">
        <f t="shared" si="2"/>
        <v>0.04</v>
      </c>
      <c r="L66" s="3">
        <f t="shared" si="2"/>
        <v>4.4999999999999998E-2</v>
      </c>
      <c r="M66" s="3">
        <f t="shared" si="2"/>
        <v>4.9999999999999996E-2</v>
      </c>
      <c r="N66" s="3">
        <f t="shared" si="2"/>
        <v>5.4999999999999993E-2</v>
      </c>
      <c r="O66" s="3">
        <f t="shared" si="2"/>
        <v>5.9999999999999991E-2</v>
      </c>
      <c r="P66" s="3">
        <f t="shared" si="2"/>
        <v>6.4999999999999988E-2</v>
      </c>
      <c r="Q66" s="3">
        <f t="shared" si="2"/>
        <v>6.9999999999999993E-2</v>
      </c>
      <c r="R66" s="3">
        <f t="shared" si="2"/>
        <v>7.4999999999999997E-2</v>
      </c>
      <c r="S66" s="3">
        <f t="shared" si="2"/>
        <v>0.08</v>
      </c>
      <c r="T66" s="3">
        <f t="shared" si="2"/>
        <v>8.5000000000000006E-2</v>
      </c>
      <c r="U66" s="3">
        <f t="shared" si="2"/>
        <v>9.0000000000000011E-2</v>
      </c>
      <c r="V66" s="3">
        <f t="shared" si="2"/>
        <v>9.5000000000000015E-2</v>
      </c>
      <c r="W66" s="3">
        <v>0.05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84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85</v>
      </c>
      <c r="C68" s="1" t="s">
        <v>86</v>
      </c>
      <c r="D68" s="4">
        <v>4</v>
      </c>
      <c r="E68" s="4">
        <v>4</v>
      </c>
      <c r="F68" s="4">
        <v>7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87</v>
      </c>
      <c r="C69" s="1" t="s">
        <v>88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89</v>
      </c>
      <c r="C70" s="1" t="s">
        <v>90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91</v>
      </c>
      <c r="C71" s="1" t="s">
        <v>92</v>
      </c>
      <c r="D71" s="8">
        <v>0.5</v>
      </c>
      <c r="E71" s="8">
        <v>0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93</v>
      </c>
      <c r="C72" s="1" t="s">
        <v>94</v>
      </c>
      <c r="D72" s="8">
        <v>0.75</v>
      </c>
      <c r="E72" s="8">
        <v>0.6</v>
      </c>
      <c r="F72" s="8">
        <v>0.8</v>
      </c>
      <c r="G72" s="8">
        <v>0.75</v>
      </c>
      <c r="H72" s="8">
        <v>0.75</v>
      </c>
      <c r="I72" s="8">
        <v>0.75</v>
      </c>
      <c r="J72" s="8">
        <v>0.75</v>
      </c>
      <c r="K72" s="8">
        <v>0.75</v>
      </c>
      <c r="L72" s="8">
        <v>0.75</v>
      </c>
      <c r="M72" s="8">
        <v>0.75</v>
      </c>
      <c r="N72" s="8">
        <v>0.75</v>
      </c>
      <c r="O72" s="8">
        <v>0.75</v>
      </c>
      <c r="P72" s="8">
        <v>0.75</v>
      </c>
      <c r="Q72" s="8">
        <v>0.75</v>
      </c>
      <c r="R72" s="8">
        <v>0.75</v>
      </c>
      <c r="S72" s="8">
        <v>0.75</v>
      </c>
      <c r="T72" s="8">
        <v>0.75</v>
      </c>
      <c r="U72" s="8">
        <v>0.75</v>
      </c>
      <c r="V72" s="8">
        <v>0.75</v>
      </c>
      <c r="W72" s="8">
        <v>0.75</v>
      </c>
    </row>
    <row r="73" spans="2:24" x14ac:dyDescent="0.2">
      <c r="B73" s="1" t="s">
        <v>95</v>
      </c>
      <c r="C73" s="1" t="s">
        <v>96</v>
      </c>
      <c r="D73" s="8">
        <v>0.2</v>
      </c>
      <c r="E73" s="8">
        <v>0.2</v>
      </c>
      <c r="F73" s="8">
        <v>0.2</v>
      </c>
      <c r="G73" s="8">
        <v>0.2</v>
      </c>
      <c r="H73" s="8">
        <v>0.2</v>
      </c>
      <c r="I73" s="8">
        <v>0.2</v>
      </c>
      <c r="J73" s="8">
        <v>0.2</v>
      </c>
      <c r="K73" s="8">
        <v>0.2</v>
      </c>
      <c r="L73" s="8">
        <v>0.2</v>
      </c>
      <c r="M73" s="8">
        <v>0.2</v>
      </c>
      <c r="N73" s="8">
        <v>0.2</v>
      </c>
      <c r="O73" s="8">
        <v>0.2</v>
      </c>
      <c r="P73" s="8">
        <v>0.2</v>
      </c>
      <c r="Q73" s="8">
        <v>0.2</v>
      </c>
      <c r="R73" s="8">
        <v>0.2</v>
      </c>
      <c r="S73" s="8">
        <v>0.2</v>
      </c>
      <c r="T73" s="8">
        <v>0.2</v>
      </c>
      <c r="U73" s="8">
        <v>0.2</v>
      </c>
      <c r="V73" s="8">
        <v>0.2</v>
      </c>
      <c r="W73" s="8">
        <v>0.2</v>
      </c>
    </row>
    <row r="74" spans="2:24" x14ac:dyDescent="0.2">
      <c r="B74" s="1" t="s">
        <v>97</v>
      </c>
      <c r="C74" s="1" t="s">
        <v>98</v>
      </c>
      <c r="D74" s="9">
        <f t="shared" ref="D74:W74" si="3">D73*D71+D72*(1-D71)</f>
        <v>0.47499999999999998</v>
      </c>
      <c r="E74" s="9">
        <f t="shared" si="3"/>
        <v>0.6</v>
      </c>
      <c r="F74" s="9">
        <f t="shared" si="3"/>
        <v>0.32</v>
      </c>
      <c r="G74" s="9">
        <f t="shared" si="3"/>
        <v>0.42000000000000004</v>
      </c>
      <c r="H74" s="9">
        <f t="shared" si="3"/>
        <v>0.31</v>
      </c>
      <c r="I74" s="9">
        <f t="shared" si="3"/>
        <v>0.31</v>
      </c>
      <c r="J74" s="9">
        <f t="shared" si="3"/>
        <v>0.31</v>
      </c>
      <c r="K74" s="9">
        <f t="shared" si="3"/>
        <v>0.31</v>
      </c>
      <c r="L74" s="9">
        <f t="shared" si="3"/>
        <v>0.31</v>
      </c>
      <c r="M74" s="9">
        <f t="shared" si="3"/>
        <v>0.31</v>
      </c>
      <c r="N74" s="9">
        <f t="shared" si="3"/>
        <v>0.31</v>
      </c>
      <c r="O74" s="9">
        <f t="shared" si="3"/>
        <v>0.31</v>
      </c>
      <c r="P74" s="9">
        <f t="shared" si="3"/>
        <v>0.31</v>
      </c>
      <c r="Q74" s="9">
        <f t="shared" si="3"/>
        <v>0.31</v>
      </c>
      <c r="R74" s="9">
        <f t="shared" si="3"/>
        <v>0.31</v>
      </c>
      <c r="S74" s="9">
        <f t="shared" si="3"/>
        <v>0.31</v>
      </c>
      <c r="T74" s="9">
        <f t="shared" si="3"/>
        <v>0.31</v>
      </c>
      <c r="U74" s="9">
        <f t="shared" si="3"/>
        <v>0.31</v>
      </c>
      <c r="V74" s="9">
        <f t="shared" si="3"/>
        <v>0.31</v>
      </c>
      <c r="W74" s="9">
        <f t="shared" si="3"/>
        <v>0.31</v>
      </c>
    </row>
    <row r="75" spans="2:24" x14ac:dyDescent="0.2">
      <c r="B75" s="1" t="s">
        <v>99</v>
      </c>
      <c r="C75" s="1" t="s">
        <v>100</v>
      </c>
      <c r="D75" s="8">
        <v>0.05</v>
      </c>
      <c r="E75" s="8">
        <v>0.05</v>
      </c>
      <c r="F75" s="8">
        <v>0.05</v>
      </c>
      <c r="G75" s="8">
        <v>0.05</v>
      </c>
      <c r="H75" s="8">
        <v>0.05</v>
      </c>
      <c r="I75" s="8">
        <v>0.05</v>
      </c>
      <c r="J75" s="8">
        <v>0.05</v>
      </c>
      <c r="K75" s="8">
        <v>0.05</v>
      </c>
      <c r="L75" s="8">
        <v>0.05</v>
      </c>
      <c r="M75" s="8">
        <v>0.05</v>
      </c>
      <c r="N75" s="8">
        <v>0.05</v>
      </c>
      <c r="O75" s="8">
        <v>0.05</v>
      </c>
      <c r="P75" s="8">
        <v>0.05</v>
      </c>
      <c r="Q75" s="8">
        <v>0.05</v>
      </c>
      <c r="R75" s="8">
        <v>0.05</v>
      </c>
      <c r="S75" s="8">
        <v>0.05</v>
      </c>
      <c r="T75" s="8">
        <v>0.05</v>
      </c>
      <c r="U75" s="8">
        <v>0.05</v>
      </c>
      <c r="V75" s="8">
        <v>0.05</v>
      </c>
      <c r="W75" s="8">
        <v>0.05</v>
      </c>
    </row>
    <row r="76" spans="2:24" x14ac:dyDescent="0.2">
      <c r="B76" s="1" t="s">
        <v>101</v>
      </c>
      <c r="C76" s="1" t="s">
        <v>102</v>
      </c>
      <c r="D76" s="8">
        <v>0.15</v>
      </c>
      <c r="E76" s="8">
        <v>0.15</v>
      </c>
      <c r="F76" s="8">
        <v>0.1</v>
      </c>
      <c r="G76" s="8">
        <v>0.15</v>
      </c>
      <c r="H76" s="8">
        <v>0.1</v>
      </c>
      <c r="I76" s="8">
        <v>0.1</v>
      </c>
      <c r="J76" s="8">
        <v>0.1</v>
      </c>
      <c r="K76" s="8">
        <v>0.1</v>
      </c>
      <c r="L76" s="8">
        <v>0.1</v>
      </c>
      <c r="M76" s="8">
        <v>0.1</v>
      </c>
      <c r="N76" s="8">
        <v>0.1</v>
      </c>
      <c r="O76" s="8">
        <v>0.1</v>
      </c>
      <c r="P76" s="8">
        <v>0.1</v>
      </c>
      <c r="Q76" s="8">
        <v>0.1</v>
      </c>
      <c r="R76" s="8">
        <v>0.1</v>
      </c>
      <c r="S76" s="8">
        <v>0.1</v>
      </c>
      <c r="T76" s="8">
        <v>0.1</v>
      </c>
      <c r="U76" s="8">
        <v>0.1</v>
      </c>
      <c r="V76" s="8">
        <v>0.1</v>
      </c>
      <c r="W76" s="8">
        <v>0.1</v>
      </c>
    </row>
    <row r="77" spans="2:24" x14ac:dyDescent="0.2">
      <c r="B77" s="1" t="s">
        <v>103</v>
      </c>
      <c r="C77" s="1" t="s">
        <v>104</v>
      </c>
      <c r="D77" s="8">
        <v>0.05</v>
      </c>
      <c r="E77" s="8">
        <v>0.05</v>
      </c>
      <c r="F77" s="8">
        <v>0.05</v>
      </c>
      <c r="G77" s="8">
        <v>0.05</v>
      </c>
      <c r="H77" s="8">
        <v>0.05</v>
      </c>
      <c r="I77" s="8">
        <v>0.05</v>
      </c>
      <c r="J77" s="8">
        <v>0.05</v>
      </c>
      <c r="K77" s="8">
        <v>0.05</v>
      </c>
      <c r="L77" s="8">
        <v>0.05</v>
      </c>
      <c r="M77" s="8">
        <v>0.05</v>
      </c>
      <c r="N77" s="8">
        <v>0.05</v>
      </c>
      <c r="O77" s="8">
        <v>0.05</v>
      </c>
      <c r="P77" s="8">
        <v>0.05</v>
      </c>
      <c r="Q77" s="8">
        <v>0.05</v>
      </c>
      <c r="R77" s="8">
        <v>0.05</v>
      </c>
      <c r="S77" s="8">
        <v>0.05</v>
      </c>
      <c r="T77" s="8">
        <v>0.05</v>
      </c>
      <c r="U77" s="8">
        <v>0.05</v>
      </c>
      <c r="V77" s="8">
        <v>0.05</v>
      </c>
      <c r="W77" s="8">
        <v>0.05</v>
      </c>
    </row>
    <row r="78" spans="2:24" x14ac:dyDescent="0.2">
      <c r="B78" s="1" t="s">
        <v>105</v>
      </c>
      <c r="C78" s="1" t="s">
        <v>106</v>
      </c>
      <c r="D78" s="6">
        <v>0.08</v>
      </c>
      <c r="E78" s="6">
        <v>0.08</v>
      </c>
      <c r="F78" s="6">
        <v>0.06</v>
      </c>
      <c r="G78" s="6">
        <v>0.08</v>
      </c>
      <c r="H78" s="6">
        <v>0.06</v>
      </c>
      <c r="I78" s="6">
        <v>0.06</v>
      </c>
      <c r="J78" s="6">
        <v>0.06</v>
      </c>
      <c r="K78" s="6">
        <v>0.06</v>
      </c>
      <c r="L78" s="6">
        <v>0.06</v>
      </c>
      <c r="M78" s="6">
        <v>0.06</v>
      </c>
      <c r="N78" s="6">
        <v>0.06</v>
      </c>
      <c r="O78" s="6">
        <v>0.06</v>
      </c>
      <c r="P78" s="6">
        <v>0.06</v>
      </c>
      <c r="Q78" s="6">
        <v>0.06</v>
      </c>
      <c r="R78" s="6">
        <v>0.06</v>
      </c>
      <c r="S78" s="6">
        <v>0.06</v>
      </c>
      <c r="T78" s="6">
        <v>0.06</v>
      </c>
      <c r="U78" s="6">
        <v>0.06</v>
      </c>
      <c r="V78" s="6">
        <v>0.06</v>
      </c>
      <c r="W78" s="6">
        <v>0.06</v>
      </c>
    </row>
    <row r="79" spans="2:24" x14ac:dyDescent="0.2">
      <c r="B79" s="1" t="s">
        <v>107</v>
      </c>
      <c r="C79" s="1" t="s">
        <v>108</v>
      </c>
      <c r="D79" s="6">
        <v>0.01</v>
      </c>
      <c r="E79" s="6">
        <v>0.01</v>
      </c>
      <c r="F79" s="6">
        <v>0.01</v>
      </c>
      <c r="G79" s="6">
        <v>0.01</v>
      </c>
      <c r="H79" s="6">
        <v>0.01</v>
      </c>
      <c r="I79" s="6">
        <v>0.01</v>
      </c>
      <c r="J79" s="6">
        <v>0.01</v>
      </c>
      <c r="K79" s="6">
        <v>0.01</v>
      </c>
      <c r="L79" s="6">
        <v>0.01</v>
      </c>
      <c r="M79" s="6">
        <v>0.01</v>
      </c>
      <c r="N79" s="6">
        <v>0.01</v>
      </c>
      <c r="O79" s="6">
        <v>0.01</v>
      </c>
      <c r="P79" s="6">
        <v>0.01</v>
      </c>
      <c r="Q79" s="6">
        <v>0.01</v>
      </c>
      <c r="R79" s="6">
        <v>0.01</v>
      </c>
      <c r="S79" s="6">
        <v>0.01</v>
      </c>
      <c r="T79" s="6">
        <v>0.01</v>
      </c>
      <c r="U79" s="6">
        <v>0.01</v>
      </c>
      <c r="V79" s="6">
        <v>0.01</v>
      </c>
      <c r="W79" s="6">
        <v>0.01</v>
      </c>
    </row>
    <row r="80" spans="2:24" x14ac:dyDescent="0.2">
      <c r="B80" s="1" t="s">
        <v>109</v>
      </c>
      <c r="C80" s="1" t="s">
        <v>110</v>
      </c>
      <c r="D80" s="4">
        <v>12</v>
      </c>
      <c r="E80" s="4">
        <v>12</v>
      </c>
      <c r="F80" s="4">
        <v>12</v>
      </c>
      <c r="G80" s="4">
        <v>12</v>
      </c>
      <c r="H80" s="4">
        <v>12</v>
      </c>
      <c r="I80" s="4">
        <v>12</v>
      </c>
      <c r="J80" s="4">
        <v>12</v>
      </c>
      <c r="K80" s="4">
        <v>12</v>
      </c>
      <c r="L80" s="4">
        <v>12</v>
      </c>
      <c r="M80" s="4">
        <v>12</v>
      </c>
      <c r="N80" s="4">
        <v>12</v>
      </c>
      <c r="O80" s="4">
        <v>12</v>
      </c>
      <c r="P80" s="4">
        <v>12</v>
      </c>
      <c r="Q80" s="4">
        <v>12</v>
      </c>
      <c r="R80" s="4">
        <v>12</v>
      </c>
      <c r="S80" s="4">
        <v>12</v>
      </c>
      <c r="T80" s="4">
        <v>12</v>
      </c>
      <c r="U80" s="4">
        <v>12</v>
      </c>
      <c r="V80" s="4">
        <v>12</v>
      </c>
      <c r="W80" s="4">
        <v>12</v>
      </c>
    </row>
    <row r="81" spans="2:23" x14ac:dyDescent="0.2">
      <c r="B81" s="1" t="s">
        <v>111</v>
      </c>
      <c r="C81" s="1" t="s">
        <v>112</v>
      </c>
      <c r="D81" s="4">
        <v>8</v>
      </c>
      <c r="E81" s="4">
        <v>8</v>
      </c>
      <c r="F81" s="4">
        <v>8</v>
      </c>
      <c r="G81" s="4">
        <v>8</v>
      </c>
      <c r="H81" s="4">
        <v>8</v>
      </c>
      <c r="I81" s="4">
        <v>8</v>
      </c>
      <c r="J81" s="4">
        <v>8</v>
      </c>
      <c r="K81" s="4">
        <v>8</v>
      </c>
      <c r="L81" s="4">
        <v>8</v>
      </c>
      <c r="M81" s="4">
        <v>8</v>
      </c>
      <c r="N81" s="4">
        <v>8</v>
      </c>
      <c r="O81" s="4">
        <v>8</v>
      </c>
      <c r="P81" s="4">
        <v>8</v>
      </c>
      <c r="Q81" s="4">
        <v>8</v>
      </c>
      <c r="R81" s="4">
        <v>8</v>
      </c>
      <c r="S81" s="4">
        <v>8</v>
      </c>
      <c r="T81" s="4">
        <v>8</v>
      </c>
      <c r="U81" s="4">
        <v>8</v>
      </c>
      <c r="V81" s="4">
        <v>8</v>
      </c>
      <c r="W81" s="4">
        <v>8</v>
      </c>
    </row>
    <row r="82" spans="2:23" x14ac:dyDescent="0.2">
      <c r="B82" s="1" t="s">
        <v>113</v>
      </c>
      <c r="C82" s="1" t="s">
        <v>114</v>
      </c>
      <c r="D82" s="4">
        <v>4</v>
      </c>
      <c r="E82" s="4">
        <v>4</v>
      </c>
      <c r="F82" s="4">
        <v>4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4</v>
      </c>
      <c r="M82" s="4">
        <v>4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4</v>
      </c>
      <c r="T82" s="4">
        <v>4</v>
      </c>
      <c r="U82" s="4">
        <v>4</v>
      </c>
      <c r="V82" s="4">
        <v>4</v>
      </c>
      <c r="W82" s="4">
        <v>4</v>
      </c>
    </row>
    <row r="83" spans="2:23" x14ac:dyDescent="0.2">
      <c r="B83" s="1" t="s">
        <v>115</v>
      </c>
      <c r="C83" s="1" t="s">
        <v>116</v>
      </c>
      <c r="D83" s="10">
        <f t="shared" ref="D83:W83" si="4">(1-D76-D77)*D70/(D70+D71*(1-D71))</f>
        <v>0.58947368421052626</v>
      </c>
      <c r="E83" s="10">
        <f t="shared" si="4"/>
        <v>0.8</v>
      </c>
      <c r="F83" s="10">
        <f t="shared" si="4"/>
        <v>0.67105263157894735</v>
      </c>
      <c r="G83" s="10">
        <f t="shared" si="4"/>
        <v>0.5842696629213483</v>
      </c>
      <c r="H83" s="10">
        <f t="shared" si="4"/>
        <v>0.67105263157894735</v>
      </c>
      <c r="I83" s="10">
        <f t="shared" si="4"/>
        <v>0.67105263157894735</v>
      </c>
      <c r="J83" s="10">
        <f t="shared" si="4"/>
        <v>0.67105263157894735</v>
      </c>
      <c r="K83" s="10">
        <f t="shared" si="4"/>
        <v>0.67105263157894735</v>
      </c>
      <c r="L83" s="10">
        <f t="shared" si="4"/>
        <v>0.67105263157894735</v>
      </c>
      <c r="M83" s="10">
        <f t="shared" si="4"/>
        <v>0.67105263157894735</v>
      </c>
      <c r="N83" s="10">
        <f t="shared" si="4"/>
        <v>0.67105263157894735</v>
      </c>
      <c r="O83" s="10">
        <f t="shared" si="4"/>
        <v>0.67105263157894735</v>
      </c>
      <c r="P83" s="10">
        <f t="shared" si="4"/>
        <v>0.67105263157894735</v>
      </c>
      <c r="Q83" s="10">
        <f t="shared" si="4"/>
        <v>0.67105263157894735</v>
      </c>
      <c r="R83" s="10">
        <f t="shared" si="4"/>
        <v>0.67105263157894735</v>
      </c>
      <c r="S83" s="10">
        <f t="shared" si="4"/>
        <v>0.67105263157894735</v>
      </c>
      <c r="T83" s="10">
        <f t="shared" si="4"/>
        <v>0.67105263157894735</v>
      </c>
      <c r="U83" s="10">
        <f t="shared" si="4"/>
        <v>0.67105263157894735</v>
      </c>
      <c r="V83" s="10">
        <f t="shared" si="4"/>
        <v>0.67105263157894735</v>
      </c>
      <c r="W83" s="10">
        <f t="shared" si="4"/>
        <v>0.67105263157894735</v>
      </c>
    </row>
    <row r="84" spans="2:23" x14ac:dyDescent="0.2">
      <c r="B84" s="1" t="s">
        <v>117</v>
      </c>
      <c r="C84" s="1" t="s">
        <v>118</v>
      </c>
      <c r="D84" s="10">
        <f t="shared" ref="D84:W84" si="5">D71</f>
        <v>0.5</v>
      </c>
      <c r="E84" s="10">
        <f t="shared" si="5"/>
        <v>0</v>
      </c>
      <c r="F84" s="10">
        <f t="shared" si="5"/>
        <v>0.8</v>
      </c>
      <c r="G84" s="10">
        <f t="shared" si="5"/>
        <v>0.6</v>
      </c>
      <c r="H84" s="10">
        <f t="shared" si="5"/>
        <v>0.8</v>
      </c>
      <c r="I84" s="10">
        <f t="shared" si="5"/>
        <v>0.8</v>
      </c>
      <c r="J84" s="10">
        <f t="shared" si="5"/>
        <v>0.8</v>
      </c>
      <c r="K84" s="10">
        <f t="shared" si="5"/>
        <v>0.8</v>
      </c>
      <c r="L84" s="10">
        <f t="shared" si="5"/>
        <v>0.8</v>
      </c>
      <c r="M84" s="10">
        <f t="shared" si="5"/>
        <v>0.8</v>
      </c>
      <c r="N84" s="10">
        <f t="shared" si="5"/>
        <v>0.8</v>
      </c>
      <c r="O84" s="10">
        <f t="shared" si="5"/>
        <v>0.8</v>
      </c>
      <c r="P84" s="10">
        <f t="shared" si="5"/>
        <v>0.8</v>
      </c>
      <c r="Q84" s="10">
        <f t="shared" si="5"/>
        <v>0.8</v>
      </c>
      <c r="R84" s="10">
        <f t="shared" si="5"/>
        <v>0.8</v>
      </c>
      <c r="S84" s="10">
        <f t="shared" si="5"/>
        <v>0.8</v>
      </c>
      <c r="T84" s="10">
        <f t="shared" si="5"/>
        <v>0.8</v>
      </c>
      <c r="U84" s="10">
        <f t="shared" si="5"/>
        <v>0.8</v>
      </c>
      <c r="V84" s="10">
        <f t="shared" si="5"/>
        <v>0.8</v>
      </c>
      <c r="W84" s="10">
        <f t="shared" si="5"/>
        <v>0.8</v>
      </c>
    </row>
    <row r="85" spans="2:23" x14ac:dyDescent="0.2">
      <c r="B85" s="1" t="s">
        <v>119</v>
      </c>
      <c r="C85" s="1" t="s">
        <v>120</v>
      </c>
      <c r="D85" s="9">
        <f t="shared" ref="D85:W85" si="6">1-((D83*D70+D84*D71*(1-D71))/(D70+D71*(1-D71)))</f>
        <v>0.43407202216066487</v>
      </c>
      <c r="E85" s="9">
        <f t="shared" si="6"/>
        <v>0.19999999999999996</v>
      </c>
      <c r="F85" s="9">
        <f t="shared" si="6"/>
        <v>0.30180055401662065</v>
      </c>
      <c r="G85" s="9">
        <f t="shared" si="6"/>
        <v>0.41148844842822885</v>
      </c>
      <c r="H85" s="9">
        <f t="shared" si="6"/>
        <v>0.30180055401662065</v>
      </c>
      <c r="I85" s="9">
        <f t="shared" si="6"/>
        <v>0.30180055401662065</v>
      </c>
      <c r="J85" s="9">
        <f t="shared" si="6"/>
        <v>0.30180055401662065</v>
      </c>
      <c r="K85" s="9">
        <f t="shared" si="6"/>
        <v>0.30180055401662065</v>
      </c>
      <c r="L85" s="9">
        <f t="shared" si="6"/>
        <v>0.30180055401662065</v>
      </c>
      <c r="M85" s="9">
        <f t="shared" si="6"/>
        <v>0.30180055401662065</v>
      </c>
      <c r="N85" s="9">
        <f t="shared" si="6"/>
        <v>0.30180055401662065</v>
      </c>
      <c r="O85" s="9">
        <f t="shared" si="6"/>
        <v>0.30180055401662065</v>
      </c>
      <c r="P85" s="9">
        <f t="shared" si="6"/>
        <v>0.30180055401662065</v>
      </c>
      <c r="Q85" s="9">
        <f t="shared" si="6"/>
        <v>0.30180055401662065</v>
      </c>
      <c r="R85" s="9">
        <f t="shared" si="6"/>
        <v>0.30180055401662065</v>
      </c>
      <c r="S85" s="9">
        <f t="shared" si="6"/>
        <v>0.30180055401662065</v>
      </c>
      <c r="T85" s="9">
        <f t="shared" si="6"/>
        <v>0.30180055401662065</v>
      </c>
      <c r="U85" s="9">
        <f t="shared" si="6"/>
        <v>0.30180055401662065</v>
      </c>
      <c r="V85" s="9">
        <f t="shared" si="6"/>
        <v>0.30180055401662065</v>
      </c>
      <c r="W85" s="9">
        <f t="shared" si="6"/>
        <v>0.30180055401662065</v>
      </c>
    </row>
    <row r="90" spans="2:23" ht="16" customHeight="1" x14ac:dyDescent="0.2">
      <c r="B90" s="83" t="s">
        <v>121</v>
      </c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5"/>
    </row>
    <row r="92" spans="2:23" x14ac:dyDescent="0.2">
      <c r="B92" s="11" t="s">
        <v>122</v>
      </c>
      <c r="C92" s="75"/>
    </row>
    <row r="93" spans="2:23" x14ac:dyDescent="0.2">
      <c r="B93" s="2" t="s">
        <v>74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</row>
    <row r="94" spans="2:23" x14ac:dyDescent="0.2">
      <c r="B94" s="1" t="s">
        <v>123</v>
      </c>
      <c r="C94" s="1" t="s">
        <v>124</v>
      </c>
      <c r="D94" s="12">
        <v>15</v>
      </c>
      <c r="E94" s="12">
        <v>18</v>
      </c>
      <c r="F94" s="12">
        <v>22</v>
      </c>
      <c r="G94" s="12">
        <v>25</v>
      </c>
      <c r="H94" s="12">
        <v>28</v>
      </c>
      <c r="I94" s="12">
        <v>28</v>
      </c>
      <c r="J94" s="12">
        <v>28</v>
      </c>
      <c r="K94" s="12">
        <v>28</v>
      </c>
      <c r="L94" s="12">
        <v>28</v>
      </c>
      <c r="M94" s="12">
        <v>28</v>
      </c>
    </row>
    <row r="95" spans="2:23" x14ac:dyDescent="0.2">
      <c r="B95" s="1" t="s">
        <v>125</v>
      </c>
      <c r="C95" s="1" t="s">
        <v>126</v>
      </c>
      <c r="D95" s="12">
        <v>15</v>
      </c>
      <c r="E95" s="12">
        <v>20</v>
      </c>
      <c r="F95" s="12">
        <v>25</v>
      </c>
      <c r="G95" s="12">
        <v>30</v>
      </c>
      <c r="H95" s="12">
        <v>35</v>
      </c>
      <c r="I95" s="12">
        <v>35</v>
      </c>
      <c r="J95" s="12">
        <v>35</v>
      </c>
      <c r="K95" s="12">
        <v>35</v>
      </c>
      <c r="L95" s="12">
        <v>35</v>
      </c>
      <c r="M95" s="12">
        <v>35</v>
      </c>
    </row>
    <row r="96" spans="2:23" x14ac:dyDescent="0.2">
      <c r="B96" s="1" t="s">
        <v>127</v>
      </c>
      <c r="C96" s="1" t="s">
        <v>128</v>
      </c>
      <c r="D96" s="12">
        <v>15</v>
      </c>
      <c r="E96" s="12">
        <v>16</v>
      </c>
      <c r="F96" s="12">
        <v>18</v>
      </c>
      <c r="G96" s="12">
        <v>20</v>
      </c>
      <c r="H96" s="12">
        <v>22</v>
      </c>
      <c r="I96" s="12">
        <v>22</v>
      </c>
      <c r="J96" s="12">
        <v>22</v>
      </c>
      <c r="K96" s="12">
        <v>22</v>
      </c>
      <c r="L96" s="12">
        <v>22</v>
      </c>
      <c r="M96" s="12">
        <v>22</v>
      </c>
    </row>
    <row r="97" spans="2:13" x14ac:dyDescent="0.2">
      <c r="B97" s="1" t="s">
        <v>129</v>
      </c>
      <c r="C97" s="1" t="s">
        <v>130</v>
      </c>
      <c r="D97" s="12">
        <v>16</v>
      </c>
      <c r="E97" s="12">
        <v>20</v>
      </c>
      <c r="F97" s="12">
        <v>25</v>
      </c>
      <c r="G97" s="12">
        <v>28</v>
      </c>
      <c r="H97" s="12">
        <v>30</v>
      </c>
      <c r="I97" s="12">
        <v>30</v>
      </c>
      <c r="J97" s="12">
        <v>30</v>
      </c>
      <c r="K97" s="12">
        <v>30</v>
      </c>
      <c r="L97" s="12">
        <v>30</v>
      </c>
      <c r="M97" s="12">
        <v>30</v>
      </c>
    </row>
    <row r="98" spans="2:13" x14ac:dyDescent="0.2">
      <c r="B98" s="1" t="s">
        <v>131</v>
      </c>
      <c r="C98" s="1" t="s">
        <v>132</v>
      </c>
      <c r="D98" s="12">
        <v>13</v>
      </c>
      <c r="E98" s="12">
        <v>15</v>
      </c>
      <c r="F98" s="12">
        <v>18</v>
      </c>
      <c r="G98" s="12">
        <v>20</v>
      </c>
      <c r="H98" s="12">
        <v>22</v>
      </c>
      <c r="I98" s="12">
        <v>22</v>
      </c>
      <c r="J98" s="12">
        <v>22</v>
      </c>
      <c r="K98" s="12">
        <v>22</v>
      </c>
      <c r="L98" s="12">
        <v>22</v>
      </c>
      <c r="M98" s="12">
        <v>22</v>
      </c>
    </row>
    <row r="99" spans="2:13" x14ac:dyDescent="0.2">
      <c r="B99" s="1" t="s">
        <v>133</v>
      </c>
      <c r="C99" s="1" t="s">
        <v>134</v>
      </c>
      <c r="D99" s="12">
        <v>25</v>
      </c>
      <c r="E99" s="12">
        <v>30</v>
      </c>
      <c r="F99" s="12">
        <v>35</v>
      </c>
      <c r="G99" s="12">
        <v>40</v>
      </c>
      <c r="H99" s="12">
        <v>45</v>
      </c>
      <c r="I99" s="12">
        <v>45</v>
      </c>
      <c r="J99" s="12">
        <v>45</v>
      </c>
      <c r="K99" s="12">
        <v>45</v>
      </c>
      <c r="L99" s="12">
        <v>45</v>
      </c>
      <c r="M99" s="12">
        <v>45</v>
      </c>
    </row>
    <row r="100" spans="2:13" x14ac:dyDescent="0.2">
      <c r="B100" s="1" t="s">
        <v>135</v>
      </c>
      <c r="C100" s="1" t="s">
        <v>136</v>
      </c>
      <c r="D100" s="12">
        <v>3</v>
      </c>
      <c r="E100" s="12">
        <v>3</v>
      </c>
      <c r="F100" s="12">
        <v>3</v>
      </c>
      <c r="G100" s="12">
        <v>4</v>
      </c>
      <c r="H100" s="12">
        <v>4</v>
      </c>
      <c r="I100" s="12">
        <v>4</v>
      </c>
      <c r="J100" s="12">
        <v>4</v>
      </c>
      <c r="K100" s="12">
        <v>4</v>
      </c>
      <c r="L100" s="12">
        <v>4</v>
      </c>
      <c r="M100" s="12">
        <v>4</v>
      </c>
    </row>
    <row r="101" spans="2:13" x14ac:dyDescent="0.2">
      <c r="B101" s="1" t="s">
        <v>137</v>
      </c>
      <c r="C101" s="1" t="s">
        <v>138</v>
      </c>
      <c r="D101" s="12">
        <v>8</v>
      </c>
      <c r="E101" s="12">
        <v>9</v>
      </c>
      <c r="F101" s="12">
        <v>10</v>
      </c>
      <c r="G101" s="12">
        <v>11</v>
      </c>
      <c r="H101" s="12">
        <v>12</v>
      </c>
      <c r="I101" s="12">
        <v>12</v>
      </c>
      <c r="J101" s="12">
        <v>12</v>
      </c>
      <c r="K101" s="12">
        <v>12</v>
      </c>
      <c r="L101" s="12">
        <v>12</v>
      </c>
      <c r="M101" s="12">
        <v>12</v>
      </c>
    </row>
    <row r="102" spans="2:13" x14ac:dyDescent="0.2">
      <c r="B102" s="1" t="s">
        <v>139</v>
      </c>
      <c r="C102" s="1" t="s">
        <v>140</v>
      </c>
      <c r="D102" s="12">
        <v>10</v>
      </c>
      <c r="E102" s="12">
        <v>11</v>
      </c>
      <c r="F102" s="12">
        <v>12</v>
      </c>
      <c r="G102" s="12">
        <v>13</v>
      </c>
      <c r="H102" s="12">
        <v>14</v>
      </c>
      <c r="I102" s="12">
        <v>14</v>
      </c>
      <c r="J102" s="12">
        <v>14</v>
      </c>
      <c r="K102" s="12">
        <v>14</v>
      </c>
      <c r="L102" s="12">
        <v>14</v>
      </c>
      <c r="M102" s="12">
        <v>14</v>
      </c>
    </row>
    <row r="103" spans="2:13" x14ac:dyDescent="0.2">
      <c r="B103" s="1" t="s">
        <v>141</v>
      </c>
      <c r="C103" s="1" t="s">
        <v>142</v>
      </c>
      <c r="D103" s="12">
        <v>6</v>
      </c>
      <c r="E103" s="12">
        <v>7</v>
      </c>
      <c r="F103" s="12">
        <v>8</v>
      </c>
      <c r="G103" s="12">
        <v>9</v>
      </c>
      <c r="H103" s="12">
        <v>10</v>
      </c>
      <c r="I103" s="12">
        <v>10</v>
      </c>
      <c r="J103" s="12">
        <v>10</v>
      </c>
      <c r="K103" s="12">
        <v>10</v>
      </c>
      <c r="L103" s="12">
        <v>10</v>
      </c>
      <c r="M103" s="12">
        <v>10</v>
      </c>
    </row>
    <row r="104" spans="2:13" x14ac:dyDescent="0.2">
      <c r="B104" s="1" t="s">
        <v>143</v>
      </c>
      <c r="C104" s="1" t="s">
        <v>144</v>
      </c>
      <c r="D104" s="12">
        <v>5</v>
      </c>
      <c r="E104" s="12">
        <v>6</v>
      </c>
      <c r="F104" s="12">
        <v>7</v>
      </c>
      <c r="G104" s="12">
        <v>8</v>
      </c>
      <c r="H104" s="12">
        <v>9</v>
      </c>
      <c r="I104" s="12">
        <v>9</v>
      </c>
      <c r="J104" s="12">
        <v>9</v>
      </c>
      <c r="K104" s="12">
        <v>9</v>
      </c>
      <c r="L104" s="12">
        <v>9</v>
      </c>
      <c r="M104" s="12">
        <v>9</v>
      </c>
    </row>
    <row r="105" spans="2:13" x14ac:dyDescent="0.2">
      <c r="B105" s="1" t="s">
        <v>145</v>
      </c>
      <c r="C105" s="1" t="s">
        <v>146</v>
      </c>
      <c r="D105" s="12">
        <v>8</v>
      </c>
      <c r="E105" s="12">
        <v>9</v>
      </c>
      <c r="F105" s="12">
        <v>10</v>
      </c>
      <c r="G105" s="12">
        <v>11</v>
      </c>
      <c r="H105" s="12">
        <v>12</v>
      </c>
      <c r="I105" s="12">
        <v>12</v>
      </c>
      <c r="J105" s="12">
        <v>12</v>
      </c>
      <c r="K105" s="12">
        <v>12</v>
      </c>
      <c r="L105" s="12">
        <v>12</v>
      </c>
      <c r="M105" s="12">
        <v>12</v>
      </c>
    </row>
    <row r="106" spans="2:13" x14ac:dyDescent="0.2">
      <c r="B106" s="1" t="s">
        <v>147</v>
      </c>
      <c r="C106" s="1" t="s">
        <v>148</v>
      </c>
      <c r="D106" s="12">
        <v>4</v>
      </c>
      <c r="E106" s="12">
        <v>5</v>
      </c>
      <c r="F106" s="12">
        <v>5</v>
      </c>
      <c r="G106" s="12">
        <v>6</v>
      </c>
      <c r="H106" s="12">
        <v>6</v>
      </c>
      <c r="I106" s="12">
        <v>6</v>
      </c>
      <c r="J106" s="12">
        <v>6</v>
      </c>
      <c r="K106" s="12">
        <v>6</v>
      </c>
      <c r="L106" s="12">
        <v>6</v>
      </c>
      <c r="M106" s="12">
        <v>6</v>
      </c>
    </row>
    <row r="107" spans="2:13" x14ac:dyDescent="0.2">
      <c r="B107" s="1" t="s">
        <v>149</v>
      </c>
      <c r="C107" s="1" t="s">
        <v>150</v>
      </c>
      <c r="D107" s="12">
        <v>2</v>
      </c>
      <c r="E107" s="12">
        <v>2</v>
      </c>
      <c r="F107" s="12">
        <v>2</v>
      </c>
      <c r="G107" s="12">
        <v>2</v>
      </c>
      <c r="H107" s="12">
        <v>2</v>
      </c>
      <c r="I107" s="12">
        <v>2</v>
      </c>
      <c r="J107" s="12">
        <v>2</v>
      </c>
      <c r="K107" s="12">
        <v>2</v>
      </c>
      <c r="L107" s="12">
        <v>2</v>
      </c>
      <c r="M107" s="12">
        <v>2</v>
      </c>
    </row>
    <row r="108" spans="2:13" x14ac:dyDescent="0.2">
      <c r="B108" s="1" t="s">
        <v>151</v>
      </c>
      <c r="C108" s="1" t="s">
        <v>152</v>
      </c>
      <c r="D108" s="12">
        <v>4</v>
      </c>
      <c r="E108" s="12">
        <v>4</v>
      </c>
      <c r="F108" s="12">
        <v>5</v>
      </c>
      <c r="G108" s="12">
        <v>5</v>
      </c>
      <c r="H108" s="12">
        <v>6</v>
      </c>
      <c r="I108" s="12">
        <v>6</v>
      </c>
      <c r="J108" s="12">
        <v>6</v>
      </c>
      <c r="K108" s="12">
        <v>6</v>
      </c>
      <c r="L108" s="12">
        <v>6</v>
      </c>
      <c r="M108" s="12">
        <v>6</v>
      </c>
    </row>
    <row r="109" spans="2:13" x14ac:dyDescent="0.2">
      <c r="B109" s="1" t="s">
        <v>153</v>
      </c>
      <c r="C109" s="1" t="s">
        <v>154</v>
      </c>
      <c r="D109" s="12">
        <v>3</v>
      </c>
      <c r="E109" s="12">
        <v>3</v>
      </c>
      <c r="F109" s="12">
        <v>4</v>
      </c>
      <c r="G109" s="12">
        <v>4</v>
      </c>
      <c r="H109" s="12">
        <v>4</v>
      </c>
      <c r="I109" s="12">
        <v>4</v>
      </c>
      <c r="J109" s="12">
        <v>4</v>
      </c>
      <c r="K109" s="12">
        <v>4</v>
      </c>
      <c r="L109" s="12">
        <v>4</v>
      </c>
      <c r="M109" s="12">
        <v>4</v>
      </c>
    </row>
    <row r="111" spans="2:13" x14ac:dyDescent="0.2">
      <c r="B111" s="13" t="s">
        <v>155</v>
      </c>
      <c r="C111" s="1" t="s">
        <v>156</v>
      </c>
      <c r="D111" s="14">
        <f t="shared" ref="D111:M111" si="7">SUM(D100:D109,D94:D99)</f>
        <v>152</v>
      </c>
      <c r="E111" s="14">
        <f t="shared" si="7"/>
        <v>178</v>
      </c>
      <c r="F111" s="14">
        <f t="shared" si="7"/>
        <v>209</v>
      </c>
      <c r="G111" s="14">
        <f t="shared" si="7"/>
        <v>236</v>
      </c>
      <c r="H111" s="14">
        <f t="shared" si="7"/>
        <v>261</v>
      </c>
      <c r="I111" s="14">
        <f t="shared" si="7"/>
        <v>261</v>
      </c>
      <c r="J111" s="14">
        <f t="shared" si="7"/>
        <v>261</v>
      </c>
      <c r="K111" s="14">
        <f t="shared" si="7"/>
        <v>261</v>
      </c>
      <c r="L111" s="14">
        <f t="shared" si="7"/>
        <v>261</v>
      </c>
      <c r="M111" s="14">
        <f t="shared" si="7"/>
        <v>261</v>
      </c>
    </row>
    <row r="113" spans="2:9" x14ac:dyDescent="0.2">
      <c r="B113" s="11" t="s">
        <v>157</v>
      </c>
      <c r="C113" s="75"/>
    </row>
    <row r="114" spans="2:9" x14ac:dyDescent="0.2">
      <c r="B114" s="2" t="s">
        <v>158</v>
      </c>
      <c r="C114" s="2" t="s">
        <v>3</v>
      </c>
      <c r="D114" s="2" t="s">
        <v>159</v>
      </c>
      <c r="E114" s="2" t="s">
        <v>160</v>
      </c>
      <c r="F114" s="2" t="s">
        <v>161</v>
      </c>
    </row>
    <row r="115" spans="2:9" x14ac:dyDescent="0.2">
      <c r="B115" s="1" t="s">
        <v>162</v>
      </c>
      <c r="C115" s="1" t="s">
        <v>163</v>
      </c>
      <c r="D115" s="12">
        <v>35000</v>
      </c>
      <c r="E115" s="15">
        <v>0.1</v>
      </c>
      <c r="F115" s="12">
        <v>38500</v>
      </c>
    </row>
    <row r="116" spans="2:9" x14ac:dyDescent="0.2">
      <c r="B116" s="1" t="s">
        <v>164</v>
      </c>
      <c r="C116" s="1" t="s">
        <v>165</v>
      </c>
      <c r="D116" s="12">
        <v>50000</v>
      </c>
      <c r="E116" s="15">
        <v>0.15</v>
      </c>
      <c r="F116" s="12">
        <v>57500</v>
      </c>
    </row>
    <row r="117" spans="2:9" x14ac:dyDescent="0.2">
      <c r="B117" s="1" t="s">
        <v>166</v>
      </c>
      <c r="C117" s="1" t="s">
        <v>167</v>
      </c>
      <c r="D117" s="12">
        <v>70000</v>
      </c>
      <c r="E117" s="15">
        <v>0.2</v>
      </c>
      <c r="F117" s="12">
        <v>84000</v>
      </c>
    </row>
    <row r="118" spans="2:9" x14ac:dyDescent="0.2">
      <c r="B118" s="1" t="s">
        <v>168</v>
      </c>
      <c r="C118" s="1" t="s">
        <v>169</v>
      </c>
      <c r="D118" s="12">
        <v>95000</v>
      </c>
      <c r="E118" s="15">
        <v>0.3</v>
      </c>
      <c r="F118" s="12">
        <v>123500</v>
      </c>
    </row>
    <row r="119" spans="2:9" x14ac:dyDescent="0.2">
      <c r="B119" s="1" t="s">
        <v>170</v>
      </c>
      <c r="C119" s="1" t="s">
        <v>171</v>
      </c>
      <c r="D119" s="12">
        <v>130000</v>
      </c>
      <c r="E119" s="15">
        <v>0.4</v>
      </c>
      <c r="F119" s="12">
        <v>182000</v>
      </c>
    </row>
    <row r="120" spans="2:9" x14ac:dyDescent="0.2">
      <c r="B120" s="1" t="s">
        <v>172</v>
      </c>
      <c r="C120" s="1" t="s">
        <v>173</v>
      </c>
      <c r="D120" s="12">
        <v>180000</v>
      </c>
      <c r="E120" s="15">
        <v>0.5</v>
      </c>
      <c r="F120" s="12">
        <v>270000</v>
      </c>
    </row>
    <row r="123" spans="2:9" x14ac:dyDescent="0.2">
      <c r="B123" s="11" t="s">
        <v>174</v>
      </c>
      <c r="C123" s="75"/>
    </row>
    <row r="124" spans="2:9" x14ac:dyDescent="0.2">
      <c r="B124" s="2" t="s">
        <v>74</v>
      </c>
      <c r="C124" s="2" t="s">
        <v>3</v>
      </c>
      <c r="D124" s="2" t="s">
        <v>175</v>
      </c>
      <c r="E124" s="2" t="s">
        <v>176</v>
      </c>
      <c r="F124" s="2" t="s">
        <v>177</v>
      </c>
      <c r="G124" s="2" t="s">
        <v>168</v>
      </c>
      <c r="H124" s="2" t="s">
        <v>178</v>
      </c>
      <c r="I124" s="2" t="s">
        <v>172</v>
      </c>
    </row>
    <row r="125" spans="2:9" x14ac:dyDescent="0.2">
      <c r="B125" s="1" t="s">
        <v>123</v>
      </c>
      <c r="C125" s="1" t="s">
        <v>179</v>
      </c>
      <c r="D125" s="15">
        <v>0.2</v>
      </c>
      <c r="E125" s="15">
        <v>0.3</v>
      </c>
      <c r="F125" s="15">
        <v>0.25</v>
      </c>
      <c r="G125" s="15">
        <v>0.15</v>
      </c>
      <c r="H125" s="15">
        <v>0.08</v>
      </c>
      <c r="I125" s="15">
        <v>0.02</v>
      </c>
    </row>
    <row r="126" spans="2:9" x14ac:dyDescent="0.2">
      <c r="B126" s="1" t="s">
        <v>180</v>
      </c>
      <c r="C126" s="1" t="s">
        <v>181</v>
      </c>
      <c r="D126" s="15">
        <v>0.25</v>
      </c>
      <c r="E126" s="15">
        <v>0.35</v>
      </c>
      <c r="F126" s="15">
        <v>0.2</v>
      </c>
      <c r="G126" s="15">
        <v>0.12</v>
      </c>
      <c r="H126" s="15">
        <v>0.06</v>
      </c>
      <c r="I126" s="15">
        <v>0.02</v>
      </c>
    </row>
    <row r="127" spans="2:9" x14ac:dyDescent="0.2">
      <c r="B127" s="1" t="s">
        <v>127</v>
      </c>
      <c r="C127" s="1" t="s">
        <v>182</v>
      </c>
      <c r="D127" s="15">
        <v>0.3</v>
      </c>
      <c r="E127" s="15">
        <v>0.35</v>
      </c>
      <c r="F127" s="15">
        <v>0.2</v>
      </c>
      <c r="G127" s="15">
        <v>0.1</v>
      </c>
      <c r="H127" s="15">
        <v>0.04</v>
      </c>
      <c r="I127" s="15">
        <v>0.01</v>
      </c>
    </row>
    <row r="128" spans="2:9" x14ac:dyDescent="0.2">
      <c r="B128" s="1" t="s">
        <v>129</v>
      </c>
      <c r="C128" s="1" t="s">
        <v>183</v>
      </c>
      <c r="D128" s="15">
        <v>0.35</v>
      </c>
      <c r="E128" s="15">
        <v>0.3</v>
      </c>
      <c r="F128" s="15">
        <v>0.2</v>
      </c>
      <c r="G128" s="15">
        <v>0.1</v>
      </c>
      <c r="H128" s="15">
        <v>0.04</v>
      </c>
      <c r="I128" s="15">
        <v>0.01</v>
      </c>
    </row>
    <row r="129" spans="2:13" x14ac:dyDescent="0.2">
      <c r="B129" s="1" t="s">
        <v>131</v>
      </c>
      <c r="C129" s="1" t="s">
        <v>184</v>
      </c>
      <c r="D129" s="15">
        <v>0.15</v>
      </c>
      <c r="E129" s="15">
        <v>0.25</v>
      </c>
      <c r="F129" s="15">
        <v>0.3</v>
      </c>
      <c r="G129" s="15">
        <v>0.2</v>
      </c>
      <c r="H129" s="15">
        <v>0.08</v>
      </c>
      <c r="I129" s="15">
        <v>0.02</v>
      </c>
    </row>
    <row r="130" spans="2:13" x14ac:dyDescent="0.2">
      <c r="B130" s="1" t="s">
        <v>185</v>
      </c>
      <c r="C130" s="1" t="s">
        <v>186</v>
      </c>
      <c r="D130" s="15">
        <v>0.4</v>
      </c>
      <c r="E130" s="15">
        <v>0.3</v>
      </c>
      <c r="F130" s="15">
        <v>0.15</v>
      </c>
      <c r="G130" s="15">
        <v>0.1</v>
      </c>
      <c r="H130" s="15">
        <v>0.04</v>
      </c>
      <c r="I130" s="15">
        <v>0.01</v>
      </c>
    </row>
    <row r="131" spans="2:13" x14ac:dyDescent="0.2">
      <c r="B131" s="1" t="s">
        <v>187</v>
      </c>
      <c r="C131" s="1" t="s">
        <v>188</v>
      </c>
      <c r="D131" s="15">
        <v>0.25</v>
      </c>
      <c r="E131" s="15">
        <v>0.3</v>
      </c>
      <c r="F131" s="15">
        <v>0.25</v>
      </c>
      <c r="G131" s="15">
        <v>0.12</v>
      </c>
      <c r="H131" s="15">
        <v>0.06</v>
      </c>
      <c r="I131" s="15">
        <v>0.02</v>
      </c>
    </row>
    <row r="134" spans="2:13" x14ac:dyDescent="0.2">
      <c r="B134" s="11" t="s">
        <v>189</v>
      </c>
      <c r="C134" s="75"/>
    </row>
    <row r="135" spans="2:13" x14ac:dyDescent="0.2"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  <c r="H135" s="2" t="s">
        <v>8</v>
      </c>
      <c r="I135" s="2" t="s">
        <v>9</v>
      </c>
      <c r="J135" s="2" t="s">
        <v>10</v>
      </c>
      <c r="K135" s="2" t="s">
        <v>11</v>
      </c>
      <c r="L135" s="2" t="s">
        <v>12</v>
      </c>
      <c r="M135" s="2" t="s">
        <v>13</v>
      </c>
    </row>
    <row r="136" spans="2:13" x14ac:dyDescent="0.2">
      <c r="B136" s="1" t="s">
        <v>190</v>
      </c>
      <c r="C136" s="1" t="s">
        <v>191</v>
      </c>
      <c r="D136" s="16">
        <v>0.02</v>
      </c>
      <c r="E136" s="16">
        <v>2.5000000000000001E-2</v>
      </c>
      <c r="F136" s="16">
        <v>2.5000000000000001E-2</v>
      </c>
      <c r="G136" s="16">
        <v>0.03</v>
      </c>
      <c r="H136" s="16">
        <v>0.03</v>
      </c>
      <c r="I136" s="16">
        <v>0.03</v>
      </c>
      <c r="J136" s="16">
        <v>0.03</v>
      </c>
      <c r="K136" s="16">
        <v>0.03</v>
      </c>
      <c r="L136" s="16">
        <v>0.03</v>
      </c>
      <c r="M136" s="16">
        <v>0.03</v>
      </c>
    </row>
    <row r="137" spans="2:13" x14ac:dyDescent="0.2">
      <c r="B137" s="1" t="s">
        <v>192</v>
      </c>
      <c r="C137" s="1" t="s">
        <v>193</v>
      </c>
      <c r="D137" s="16">
        <v>0.02</v>
      </c>
      <c r="E137" s="16">
        <v>0.02</v>
      </c>
      <c r="F137" s="16">
        <v>0.02</v>
      </c>
      <c r="G137" s="16">
        <v>0.02</v>
      </c>
      <c r="H137" s="16">
        <v>0.02</v>
      </c>
      <c r="I137" s="16">
        <v>0.02</v>
      </c>
      <c r="J137" s="16">
        <v>0.02</v>
      </c>
      <c r="K137" s="16">
        <v>0.02</v>
      </c>
      <c r="L137" s="16">
        <v>0.02</v>
      </c>
      <c r="M137" s="16">
        <v>0.02</v>
      </c>
    </row>
    <row r="139" spans="2:13" x14ac:dyDescent="0.2">
      <c r="B139" s="11" t="s">
        <v>194</v>
      </c>
      <c r="C139" s="75"/>
    </row>
    <row r="140" spans="2:13" x14ac:dyDescent="0.2">
      <c r="B140" s="2" t="s">
        <v>2</v>
      </c>
      <c r="C140" s="2" t="s">
        <v>3</v>
      </c>
      <c r="D140" s="2" t="s">
        <v>17</v>
      </c>
    </row>
    <row r="141" spans="2:13" x14ac:dyDescent="0.2">
      <c r="B141" s="1" t="s">
        <v>195</v>
      </c>
      <c r="C141" s="1" t="s">
        <v>196</v>
      </c>
      <c r="D141" s="16">
        <v>0.3</v>
      </c>
    </row>
    <row r="142" spans="2:13" x14ac:dyDescent="0.2">
      <c r="B142" s="1" t="s">
        <v>197</v>
      </c>
      <c r="C142" s="1" t="s">
        <v>198</v>
      </c>
      <c r="D142" s="16">
        <v>7.0000000000000007E-2</v>
      </c>
    </row>
    <row r="143" spans="2:13" x14ac:dyDescent="0.2">
      <c r="B143" s="1" t="s">
        <v>199</v>
      </c>
      <c r="C143" s="1" t="s">
        <v>200</v>
      </c>
      <c r="D143" s="12">
        <v>2000</v>
      </c>
    </row>
    <row r="144" spans="2:13" x14ac:dyDescent="0.2">
      <c r="B144" s="1" t="s">
        <v>201</v>
      </c>
      <c r="C144" s="1" t="s">
        <v>202</v>
      </c>
      <c r="D144" s="12">
        <v>1500</v>
      </c>
    </row>
    <row r="145" spans="2:14" x14ac:dyDescent="0.2">
      <c r="B145" s="1" t="s">
        <v>203</v>
      </c>
      <c r="C145" s="1" t="s">
        <v>204</v>
      </c>
      <c r="D145" s="12">
        <v>3000</v>
      </c>
    </row>
    <row r="146" spans="2:14" x14ac:dyDescent="0.2">
      <c r="B146" s="1" t="s">
        <v>205</v>
      </c>
      <c r="C146" s="1" t="s">
        <v>206</v>
      </c>
      <c r="D146" s="16">
        <v>0.1</v>
      </c>
    </row>
    <row r="147" spans="2:14" x14ac:dyDescent="0.2">
      <c r="B147" s="1" t="s">
        <v>207</v>
      </c>
      <c r="C147" s="1" t="s">
        <v>208</v>
      </c>
      <c r="D147" s="12">
        <v>5000</v>
      </c>
    </row>
    <row r="151" spans="2:14" ht="16" customHeight="1" x14ac:dyDescent="0.2">
      <c r="B151" s="83" t="s">
        <v>209</v>
      </c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5"/>
    </row>
    <row r="153" spans="2:14" x14ac:dyDescent="0.2">
      <c r="B153" s="11" t="s">
        <v>129</v>
      </c>
      <c r="C153" s="75"/>
    </row>
    <row r="154" spans="2:14" x14ac:dyDescent="0.2">
      <c r="B154" s="2" t="s">
        <v>2</v>
      </c>
      <c r="C154" s="2" t="s">
        <v>3</v>
      </c>
      <c r="D154" s="2" t="s">
        <v>17</v>
      </c>
    </row>
    <row r="155" spans="2:14" x14ac:dyDescent="0.2">
      <c r="B155" s="1" t="s">
        <v>210</v>
      </c>
      <c r="C155" s="1" t="s">
        <v>211</v>
      </c>
      <c r="D155" s="12">
        <v>50000</v>
      </c>
    </row>
    <row r="156" spans="2:14" x14ac:dyDescent="0.2">
      <c r="B156" s="1" t="s">
        <v>212</v>
      </c>
      <c r="C156" s="1" t="s">
        <v>213</v>
      </c>
      <c r="D156" s="12">
        <v>5000</v>
      </c>
    </row>
    <row r="157" spans="2:14" x14ac:dyDescent="0.2">
      <c r="B157" s="1" t="s">
        <v>214</v>
      </c>
      <c r="C157" s="1"/>
      <c r="D157" s="12">
        <v>5000</v>
      </c>
    </row>
    <row r="158" spans="2:14" x14ac:dyDescent="0.2">
      <c r="B158" s="1" t="s">
        <v>215</v>
      </c>
      <c r="C158" s="1" t="s">
        <v>216</v>
      </c>
      <c r="D158" s="12">
        <v>2000</v>
      </c>
    </row>
    <row r="159" spans="2:14" x14ac:dyDescent="0.2">
      <c r="B159" s="1" t="s">
        <v>217</v>
      </c>
      <c r="C159" s="1" t="s">
        <v>218</v>
      </c>
      <c r="D159" s="12">
        <v>15000</v>
      </c>
    </row>
    <row r="160" spans="2:14" x14ac:dyDescent="0.2">
      <c r="B160" s="1" t="s">
        <v>219</v>
      </c>
      <c r="C160" s="1"/>
      <c r="D160" s="12">
        <v>15000</v>
      </c>
    </row>
    <row r="161" spans="2:14" x14ac:dyDescent="0.2">
      <c r="B161" s="1" t="s">
        <v>220</v>
      </c>
      <c r="C161" s="1" t="s">
        <v>221</v>
      </c>
      <c r="D161" s="12">
        <v>3</v>
      </c>
    </row>
    <row r="162" spans="2:14" x14ac:dyDescent="0.2">
      <c r="B162" s="1" t="s">
        <v>222</v>
      </c>
      <c r="C162" s="1" t="s">
        <v>223</v>
      </c>
      <c r="D162" s="12">
        <v>8</v>
      </c>
    </row>
    <row r="164" spans="2:14" x14ac:dyDescent="0.2"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  <c r="H164" s="2" t="s">
        <v>8</v>
      </c>
      <c r="I164" s="2" t="s">
        <v>9</v>
      </c>
      <c r="J164" s="2" t="s">
        <v>10</v>
      </c>
      <c r="K164" s="2" t="s">
        <v>11</v>
      </c>
      <c r="L164" s="2" t="s">
        <v>12</v>
      </c>
      <c r="M164" s="2" t="s">
        <v>13</v>
      </c>
    </row>
    <row r="165" spans="2:14" x14ac:dyDescent="0.2">
      <c r="B165" s="1" t="s">
        <v>224</v>
      </c>
      <c r="C165" s="1" t="s">
        <v>225</v>
      </c>
      <c r="D165" s="15">
        <v>0.2</v>
      </c>
      <c r="E165" s="15">
        <v>0.18</v>
      </c>
      <c r="F165" s="15">
        <v>0.15</v>
      </c>
      <c r="G165" s="15">
        <v>0.12</v>
      </c>
      <c r="H165" s="15">
        <v>0.1</v>
      </c>
      <c r="I165" s="15">
        <v>0.1</v>
      </c>
      <c r="J165" s="15">
        <v>0.1</v>
      </c>
      <c r="K165" s="15">
        <v>0.1</v>
      </c>
      <c r="L165" s="15">
        <v>0.1</v>
      </c>
      <c r="M165" s="15">
        <v>0.1</v>
      </c>
    </row>
    <row r="166" spans="2:14" x14ac:dyDescent="0.2">
      <c r="B166" s="1" t="s">
        <v>226</v>
      </c>
      <c r="C166" s="1" t="s">
        <v>227</v>
      </c>
      <c r="D166" s="15">
        <v>0.3</v>
      </c>
      <c r="E166" s="15">
        <v>0.28000000000000003</v>
      </c>
      <c r="F166" s="15">
        <v>0.25</v>
      </c>
      <c r="G166" s="15">
        <v>0.25</v>
      </c>
      <c r="H166" s="15">
        <v>0.25</v>
      </c>
      <c r="I166" s="15">
        <v>0.25</v>
      </c>
      <c r="J166" s="15">
        <v>0.25</v>
      </c>
      <c r="K166" s="15">
        <v>0.25</v>
      </c>
      <c r="L166" s="15">
        <v>0.25</v>
      </c>
      <c r="M166" s="15">
        <v>0.25</v>
      </c>
    </row>
    <row r="175" spans="2:14" x14ac:dyDescent="0.2">
      <c r="D175" s="67"/>
    </row>
    <row r="176" spans="2:14" ht="16" customHeight="1" x14ac:dyDescent="0.2">
      <c r="B176" s="83" t="s">
        <v>228</v>
      </c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5"/>
    </row>
    <row r="178" spans="2:13" x14ac:dyDescent="0.2">
      <c r="B178" s="11" t="s">
        <v>131</v>
      </c>
      <c r="C178" s="75"/>
    </row>
    <row r="179" spans="2:13" x14ac:dyDescent="0.2"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  <c r="L179" s="2" t="s">
        <v>12</v>
      </c>
      <c r="M179" s="2" t="s">
        <v>13</v>
      </c>
    </row>
    <row r="180" spans="2:13" x14ac:dyDescent="0.2">
      <c r="B180" s="1" t="s">
        <v>229</v>
      </c>
      <c r="C180" s="1" t="s">
        <v>230</v>
      </c>
      <c r="D180" s="15">
        <v>0.15</v>
      </c>
      <c r="E180" s="15">
        <v>0.15</v>
      </c>
      <c r="F180" s="15">
        <v>0.12</v>
      </c>
      <c r="G180" s="15">
        <v>0.12</v>
      </c>
      <c r="H180" s="15">
        <v>0.1</v>
      </c>
      <c r="I180" s="15">
        <v>0.1</v>
      </c>
      <c r="J180" s="15">
        <v>0.1</v>
      </c>
      <c r="K180" s="15">
        <v>0.1</v>
      </c>
      <c r="L180" s="15">
        <v>0.1</v>
      </c>
      <c r="M180" s="15">
        <v>0.1</v>
      </c>
    </row>
    <row r="181" spans="2:13" x14ac:dyDescent="0.2">
      <c r="B181" s="2" t="s">
        <v>2</v>
      </c>
      <c r="C181" s="2" t="s">
        <v>3</v>
      </c>
      <c r="D181" s="2" t="s">
        <v>17</v>
      </c>
    </row>
    <row r="182" spans="2:13" x14ac:dyDescent="0.2">
      <c r="B182" s="1" t="s">
        <v>231</v>
      </c>
      <c r="C182" s="1" t="s">
        <v>232</v>
      </c>
      <c r="D182" s="17">
        <v>8.0000000000000002E-3</v>
      </c>
    </row>
    <row r="183" spans="2:13" x14ac:dyDescent="0.2">
      <c r="B183" s="1" t="s">
        <v>233</v>
      </c>
      <c r="C183" s="1" t="s">
        <v>234</v>
      </c>
      <c r="D183" s="16">
        <v>0.15</v>
      </c>
    </row>
    <row r="184" spans="2:13" x14ac:dyDescent="0.2">
      <c r="B184" s="1" t="s">
        <v>235</v>
      </c>
      <c r="C184" s="1" t="s">
        <v>236</v>
      </c>
      <c r="D184" s="16">
        <v>0.3</v>
      </c>
    </row>
    <row r="194" spans="2:14" ht="16" customHeight="1" x14ac:dyDescent="0.2">
      <c r="B194" s="83" t="s">
        <v>237</v>
      </c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5"/>
    </row>
    <row r="196" spans="2:14" x14ac:dyDescent="0.2"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  <c r="J196" s="2" t="s">
        <v>10</v>
      </c>
      <c r="K196" s="2" t="s">
        <v>11</v>
      </c>
      <c r="L196" s="2" t="s">
        <v>12</v>
      </c>
      <c r="M196" s="2" t="s">
        <v>13</v>
      </c>
    </row>
    <row r="197" spans="2:14" x14ac:dyDescent="0.2">
      <c r="B197" s="1" t="s">
        <v>238</v>
      </c>
      <c r="C197" s="1" t="s">
        <v>239</v>
      </c>
      <c r="D197" s="18">
        <v>2</v>
      </c>
      <c r="E197" s="18">
        <v>2.1</v>
      </c>
      <c r="F197" s="18">
        <v>2.2000000000000002</v>
      </c>
      <c r="G197" s="18">
        <v>2.2999999999999998</v>
      </c>
      <c r="H197" s="18">
        <v>2.4</v>
      </c>
      <c r="I197" s="18">
        <v>2.4</v>
      </c>
      <c r="J197" s="18">
        <v>2.4</v>
      </c>
      <c r="K197" s="18">
        <v>2.4</v>
      </c>
      <c r="L197" s="18">
        <v>2.4</v>
      </c>
      <c r="M197" s="18">
        <v>2.4</v>
      </c>
    </row>
    <row r="198" spans="2:14" x14ac:dyDescent="0.2">
      <c r="B198" s="1" t="s">
        <v>240</v>
      </c>
      <c r="C198" s="1" t="s">
        <v>241</v>
      </c>
      <c r="D198" s="18">
        <v>1.5</v>
      </c>
      <c r="E198" s="18">
        <v>2</v>
      </c>
      <c r="F198" s="18">
        <v>2.5</v>
      </c>
      <c r="G198" s="18">
        <v>2.8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</row>
    <row r="199" spans="2:14" x14ac:dyDescent="0.2">
      <c r="B199" s="1" t="s">
        <v>242</v>
      </c>
      <c r="C199" s="1" t="s">
        <v>243</v>
      </c>
      <c r="D199" s="18">
        <v>0.5</v>
      </c>
      <c r="E199" s="18">
        <v>0.5</v>
      </c>
      <c r="F199" s="18">
        <v>0.6</v>
      </c>
      <c r="G199" s="18">
        <v>0.6</v>
      </c>
      <c r="H199" s="18">
        <v>0.7</v>
      </c>
      <c r="I199" s="18">
        <v>0.7</v>
      </c>
      <c r="J199" s="18">
        <v>0.7</v>
      </c>
      <c r="K199" s="18">
        <v>0.7</v>
      </c>
      <c r="L199" s="18">
        <v>0.7</v>
      </c>
      <c r="M199" s="18">
        <v>0.7</v>
      </c>
    </row>
    <row r="200" spans="2:14" x14ac:dyDescent="0.2">
      <c r="B200" s="1" t="s">
        <v>244</v>
      </c>
      <c r="C200" s="1" t="s">
        <v>245</v>
      </c>
      <c r="D200" s="18">
        <v>0.2</v>
      </c>
      <c r="E200" s="18">
        <v>0.2</v>
      </c>
      <c r="F200" s="18">
        <v>0.25</v>
      </c>
      <c r="G200" s="18">
        <v>0.25</v>
      </c>
      <c r="H200" s="18">
        <v>0.3</v>
      </c>
      <c r="I200" s="18">
        <v>0.3</v>
      </c>
      <c r="J200" s="18">
        <v>0.3</v>
      </c>
      <c r="K200" s="18">
        <v>0.3</v>
      </c>
      <c r="L200" s="18">
        <v>0.3</v>
      </c>
      <c r="M200" s="18">
        <v>0.3</v>
      </c>
    </row>
    <row r="201" spans="2:14" x14ac:dyDescent="0.2">
      <c r="B201" s="1" t="s">
        <v>246</v>
      </c>
      <c r="C201" s="1" t="s">
        <v>247</v>
      </c>
      <c r="D201" s="18">
        <v>0.3</v>
      </c>
      <c r="E201" s="18">
        <v>0.35</v>
      </c>
      <c r="F201" s="18">
        <v>0.4</v>
      </c>
      <c r="G201" s="18">
        <v>0.45</v>
      </c>
      <c r="H201" s="18">
        <v>0.5</v>
      </c>
      <c r="I201" s="18">
        <v>0.5</v>
      </c>
      <c r="J201" s="18">
        <v>0.5</v>
      </c>
      <c r="K201" s="18">
        <v>0.5</v>
      </c>
      <c r="L201" s="18">
        <v>0.5</v>
      </c>
      <c r="M201" s="18">
        <v>0.5</v>
      </c>
    </row>
    <row r="202" spans="2:14" x14ac:dyDescent="0.2">
      <c r="B202" s="1" t="s">
        <v>248</v>
      </c>
      <c r="C202" s="1" t="s">
        <v>249</v>
      </c>
      <c r="D202" s="18">
        <v>5</v>
      </c>
      <c r="E202" s="18">
        <v>4</v>
      </c>
      <c r="F202" s="18">
        <v>3</v>
      </c>
      <c r="G202" s="18">
        <v>2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18">
        <v>1</v>
      </c>
    </row>
    <row r="204" spans="2:14" x14ac:dyDescent="0.2">
      <c r="B204" s="2" t="s">
        <v>2</v>
      </c>
      <c r="C204" s="2" t="s">
        <v>3</v>
      </c>
      <c r="D204" s="2" t="s">
        <v>17</v>
      </c>
    </row>
    <row r="205" spans="2:14" x14ac:dyDescent="0.2">
      <c r="B205" s="1" t="s">
        <v>250</v>
      </c>
      <c r="C205" s="1" t="s">
        <v>251</v>
      </c>
      <c r="D205" s="12">
        <v>800</v>
      </c>
    </row>
    <row r="206" spans="2:14" x14ac:dyDescent="0.2">
      <c r="B206" s="1" t="s">
        <v>252</v>
      </c>
      <c r="C206" s="1" t="s">
        <v>253</v>
      </c>
      <c r="D206" s="12">
        <v>400</v>
      </c>
    </row>
    <row r="207" spans="2:14" x14ac:dyDescent="0.2">
      <c r="B207" s="1" t="s">
        <v>254</v>
      </c>
      <c r="C207" s="1" t="s">
        <v>255</v>
      </c>
      <c r="D207" s="19">
        <v>5</v>
      </c>
    </row>
  </sheetData>
  <mergeCells count="11">
    <mergeCell ref="B176:N176"/>
    <mergeCell ref="B11:N11"/>
    <mergeCell ref="B24:N24"/>
    <mergeCell ref="B2:N2"/>
    <mergeCell ref="B194:N194"/>
    <mergeCell ref="B90:N90"/>
    <mergeCell ref="B151:N151"/>
    <mergeCell ref="B5:N5"/>
    <mergeCell ref="B60:N60"/>
    <mergeCell ref="B36:N36"/>
    <mergeCell ref="B52:N52"/>
  </mergeCells>
  <dataValidations count="1">
    <dataValidation type="list" allowBlank="1" showInputMessage="1" showErrorMessage="1" sqref="D67:W67" xr:uid="{FD1C518A-EBD1-8C44-A1D5-2C74DA864F6A}">
      <formula1>"amoritinzig,bullet"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66"/>
  <sheetViews>
    <sheetView showGridLines="0" tabSelected="1" topLeftCell="A66" zoomScale="89" workbookViewId="0">
      <selection activeCell="A75" sqref="A75"/>
    </sheetView>
  </sheetViews>
  <sheetFormatPr baseColWidth="10" defaultColWidth="7.33203125" defaultRowHeight="15" x14ac:dyDescent="0.2"/>
  <cols>
    <col min="2" max="2" width="9.33203125" customWidth="1"/>
    <col min="6" max="6" width="9.5" bestFit="1" customWidth="1"/>
    <col min="7" max="7" width="6" bestFit="1" customWidth="1"/>
    <col min="49" max="49" width="9.33203125" bestFit="1" customWidth="1"/>
  </cols>
  <sheetData>
    <row r="1" spans="1:84" ht="20" customHeight="1" x14ac:dyDescent="0.2">
      <c r="A1" s="90" t="s">
        <v>399</v>
      </c>
      <c r="C1" s="90">
        <v>1</v>
      </c>
      <c r="D1" s="91"/>
      <c r="E1" s="91"/>
      <c r="F1" s="91"/>
      <c r="G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R1" s="90" t="s">
        <v>399</v>
      </c>
      <c r="AT1" s="90">
        <f>C1+1</f>
        <v>2</v>
      </c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</row>
    <row r="2" spans="1:84" ht="20" customHeight="1" x14ac:dyDescent="0.2">
      <c r="A2" s="90"/>
      <c r="C2" s="90"/>
      <c r="D2" s="91"/>
      <c r="E2" s="91"/>
      <c r="F2" s="91"/>
      <c r="G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R2" s="90"/>
      <c r="AT2" s="90"/>
      <c r="AU2" s="91"/>
      <c r="AV2" s="91"/>
      <c r="AW2" s="91"/>
      <c r="AX2" s="91"/>
    </row>
    <row r="3" spans="1:84" ht="20" customHeight="1" x14ac:dyDescent="0.2">
      <c r="A3" s="103" t="s">
        <v>71</v>
      </c>
      <c r="B3" s="104"/>
      <c r="C3" s="105"/>
      <c r="D3" s="106"/>
      <c r="E3" s="91"/>
      <c r="F3" s="93" t="str">
        <f>HLOOKUP(C$1,Input!$D$63:$W$85,G3,0)</f>
        <v>Prodotto 1</v>
      </c>
      <c r="G3" s="91">
        <v>2</v>
      </c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R3" s="103" t="s">
        <v>71</v>
      </c>
      <c r="AS3" s="104"/>
      <c r="AT3" s="105"/>
      <c r="AU3" s="106"/>
      <c r="AV3" s="91"/>
      <c r="AW3" s="93" t="str">
        <f>HLOOKUP(AT$1,Input!$D$63:$W$85,AX3,0)</f>
        <v>Prodotto 2</v>
      </c>
      <c r="AX3" s="91">
        <v>2</v>
      </c>
    </row>
    <row r="4" spans="1:84" ht="20" customHeight="1" x14ac:dyDescent="0.2">
      <c r="A4" s="107" t="s">
        <v>74</v>
      </c>
      <c r="B4" s="81"/>
      <c r="C4" s="101"/>
      <c r="D4" s="102"/>
      <c r="E4" s="91"/>
      <c r="F4" s="93" t="str">
        <f>HLOOKUP(C$1,Input!$D$63:$W$85,G4,0)</f>
        <v>re</v>
      </c>
      <c r="G4" s="91">
        <f>G3+1</f>
        <v>3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R4" s="107" t="s">
        <v>74</v>
      </c>
      <c r="AS4" s="81"/>
      <c r="AT4" s="101"/>
      <c r="AU4" s="102"/>
      <c r="AV4" s="91"/>
      <c r="AW4" s="93" t="str">
        <f>HLOOKUP(AT$1,Input!$D$63:$W$85,AX4,0)</f>
        <v>re</v>
      </c>
      <c r="AX4" s="91">
        <f>AX3+1</f>
        <v>3</v>
      </c>
    </row>
    <row r="5" spans="1:84" ht="20" customHeight="1" x14ac:dyDescent="0.2">
      <c r="A5" s="100" t="s">
        <v>79</v>
      </c>
      <c r="B5" s="81"/>
      <c r="C5" s="101"/>
      <c r="D5" s="102"/>
      <c r="E5" s="91"/>
      <c r="F5" s="94">
        <f>HLOOKUP(C$1,Input!$D$63:$W$85,G5,0)</f>
        <v>5.0000000000000001E-3</v>
      </c>
      <c r="G5" s="91">
        <f>G4+1</f>
        <v>4</v>
      </c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R5" s="100" t="s">
        <v>79</v>
      </c>
      <c r="AS5" s="81"/>
      <c r="AT5" s="101"/>
      <c r="AU5" s="102"/>
      <c r="AV5" s="91"/>
      <c r="AW5" s="94">
        <f>HLOOKUP(AT$1,Input!$D$63:$W$85,AX5,0)</f>
        <v>0.01</v>
      </c>
      <c r="AX5" s="91">
        <f>AX4+1</f>
        <v>4</v>
      </c>
    </row>
    <row r="6" spans="1:84" ht="20" customHeight="1" x14ac:dyDescent="0.2">
      <c r="A6" s="100" t="s">
        <v>81</v>
      </c>
      <c r="B6" s="81"/>
      <c r="C6" s="101"/>
      <c r="D6" s="102"/>
      <c r="E6" s="91"/>
      <c r="F6" s="93" t="str">
        <f>HLOOKUP(C$1,Input!$D$63:$W$85,G6,0)</f>
        <v>bullet</v>
      </c>
      <c r="G6" s="91">
        <f>G5+1</f>
        <v>5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R6" s="100" t="s">
        <v>81</v>
      </c>
      <c r="AS6" s="81"/>
      <c r="AT6" s="101"/>
      <c r="AU6" s="102"/>
      <c r="AV6" s="91"/>
      <c r="AW6" s="93" t="str">
        <f>HLOOKUP(AT$1,Input!$D$63:$W$85,AX6,0)</f>
        <v>amortizing</v>
      </c>
      <c r="AX6" s="91">
        <f>AX5+1</f>
        <v>5</v>
      </c>
    </row>
    <row r="7" spans="1:84" ht="20" customHeight="1" x14ac:dyDescent="0.2">
      <c r="A7" s="100" t="s">
        <v>85</v>
      </c>
      <c r="B7" s="81"/>
      <c r="C7" s="101"/>
      <c r="D7" s="102"/>
      <c r="E7" s="91"/>
      <c r="F7" s="95">
        <f>HLOOKUP(C$1,Input!$D$63:$W$85,G7,0)</f>
        <v>4</v>
      </c>
      <c r="G7" s="91">
        <f>G6+1</f>
        <v>6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R7" s="100" t="s">
        <v>85</v>
      </c>
      <c r="AS7" s="81"/>
      <c r="AT7" s="101"/>
      <c r="AU7" s="102"/>
      <c r="AV7" s="91"/>
      <c r="AW7" s="95">
        <f>HLOOKUP(AT$1,Input!$D$63:$W$85,AX7,0)</f>
        <v>4</v>
      </c>
      <c r="AX7" s="91">
        <f>AX6+1</f>
        <v>6</v>
      </c>
    </row>
    <row r="8" spans="1:84" ht="20" customHeight="1" x14ac:dyDescent="0.2">
      <c r="A8" s="100" t="s">
        <v>87</v>
      </c>
      <c r="B8" s="81"/>
      <c r="C8" s="101"/>
      <c r="D8" s="102"/>
      <c r="E8" s="91"/>
      <c r="F8" s="95">
        <f>HLOOKUP(C$1,Input!$D$63:$W$85,G8,0)</f>
        <v>0</v>
      </c>
      <c r="G8" s="91">
        <f>G7+1</f>
        <v>7</v>
      </c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R8" s="100" t="s">
        <v>87</v>
      </c>
      <c r="AS8" s="81"/>
      <c r="AT8" s="101"/>
      <c r="AU8" s="102"/>
      <c r="AV8" s="91"/>
      <c r="AW8" s="95">
        <f>HLOOKUP(AT$1,Input!$D$63:$W$85,AX8,0)</f>
        <v>0</v>
      </c>
      <c r="AX8" s="91">
        <f>AX7+1</f>
        <v>7</v>
      </c>
    </row>
    <row r="9" spans="1:84" ht="20" customHeight="1" x14ac:dyDescent="0.2">
      <c r="A9" s="100" t="s">
        <v>89</v>
      </c>
      <c r="B9" s="81"/>
      <c r="C9" s="101"/>
      <c r="D9" s="102"/>
      <c r="E9" s="91"/>
      <c r="F9" s="96">
        <f>HLOOKUP(C$1,Input!$D$63:$W$85,G9,0)</f>
        <v>0.7</v>
      </c>
      <c r="G9" s="91">
        <f>G8+1</f>
        <v>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R9" s="100" t="s">
        <v>89</v>
      </c>
      <c r="AS9" s="81"/>
      <c r="AT9" s="101"/>
      <c r="AU9" s="102"/>
      <c r="AV9" s="91"/>
      <c r="AW9" s="96">
        <f>HLOOKUP(AT$1,Input!$D$63:$W$85,AX9,0)</f>
        <v>0.65</v>
      </c>
      <c r="AX9" s="91">
        <f>AX8+1</f>
        <v>8</v>
      </c>
    </row>
    <row r="10" spans="1:84" ht="20" customHeight="1" x14ac:dyDescent="0.2">
      <c r="A10" s="100" t="s">
        <v>91</v>
      </c>
      <c r="B10" s="81"/>
      <c r="C10" s="101"/>
      <c r="D10" s="102"/>
      <c r="E10" s="91"/>
      <c r="F10" s="96">
        <f>HLOOKUP(C$1,Input!$D$63:$W$85,G10,0)</f>
        <v>0.5</v>
      </c>
      <c r="G10" s="91">
        <f>G9+1</f>
        <v>9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R10" s="100" t="s">
        <v>91</v>
      </c>
      <c r="AS10" s="81"/>
      <c r="AT10" s="101"/>
      <c r="AU10" s="102"/>
      <c r="AV10" s="91"/>
      <c r="AW10" s="96">
        <f>HLOOKUP(AT$1,Input!$D$63:$W$85,AX10,0)</f>
        <v>0</v>
      </c>
      <c r="AX10" s="91">
        <f>AX9+1</f>
        <v>9</v>
      </c>
    </row>
    <row r="11" spans="1:84" ht="20" customHeight="1" x14ac:dyDescent="0.2">
      <c r="A11" s="100" t="s">
        <v>93</v>
      </c>
      <c r="B11" s="81"/>
      <c r="C11" s="101"/>
      <c r="D11" s="102"/>
      <c r="E11" s="91"/>
      <c r="F11" s="96">
        <f>HLOOKUP(C$1,Input!$D$63:$W$85,G11,0)</f>
        <v>0.75</v>
      </c>
      <c r="G11" s="91">
        <f>G10+1</f>
        <v>10</v>
      </c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R11" s="100" t="s">
        <v>93</v>
      </c>
      <c r="AS11" s="81"/>
      <c r="AT11" s="101"/>
      <c r="AU11" s="102"/>
      <c r="AV11" s="91"/>
      <c r="AW11" s="96">
        <f>HLOOKUP(AT$1,Input!$D$63:$W$85,AX11,0)</f>
        <v>0.6</v>
      </c>
      <c r="AX11" s="91">
        <f>AX10+1</f>
        <v>10</v>
      </c>
    </row>
    <row r="12" spans="1:84" ht="20" customHeight="1" x14ac:dyDescent="0.2">
      <c r="A12" s="100" t="s">
        <v>95</v>
      </c>
      <c r="B12" s="81"/>
      <c r="C12" s="101"/>
      <c r="D12" s="102"/>
      <c r="E12" s="91"/>
      <c r="F12" s="96">
        <f>HLOOKUP(C$1,Input!$D$63:$W$85,G12,0)</f>
        <v>0.2</v>
      </c>
      <c r="G12" s="91">
        <f>G11+1</f>
        <v>11</v>
      </c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R12" s="100" t="s">
        <v>95</v>
      </c>
      <c r="AS12" s="81"/>
      <c r="AT12" s="101"/>
      <c r="AU12" s="102"/>
      <c r="AV12" s="91"/>
      <c r="AW12" s="96">
        <f>HLOOKUP(AT$1,Input!$D$63:$W$85,AX12,0)</f>
        <v>0.2</v>
      </c>
      <c r="AX12" s="91">
        <f>AX11+1</f>
        <v>11</v>
      </c>
    </row>
    <row r="13" spans="1:84" ht="20" customHeight="1" x14ac:dyDescent="0.2">
      <c r="A13" s="100" t="s">
        <v>97</v>
      </c>
      <c r="B13" s="81"/>
      <c r="C13" s="101"/>
      <c r="D13" s="102"/>
      <c r="E13" s="91"/>
      <c r="F13" s="97">
        <f>HLOOKUP(C$1,Input!$D$63:$W$85,G13,0)</f>
        <v>0.47499999999999998</v>
      </c>
      <c r="G13" s="91">
        <f>G12+1</f>
        <v>12</v>
      </c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R13" s="100" t="s">
        <v>97</v>
      </c>
      <c r="AS13" s="81"/>
      <c r="AT13" s="101"/>
      <c r="AU13" s="102"/>
      <c r="AV13" s="91"/>
      <c r="AW13" s="97">
        <f>HLOOKUP(AT$1,Input!$D$63:$W$85,AX13,0)</f>
        <v>0.6</v>
      </c>
      <c r="AX13" s="91">
        <f>AX12+1</f>
        <v>12</v>
      </c>
    </row>
    <row r="14" spans="1:84" ht="20" customHeight="1" x14ac:dyDescent="0.2">
      <c r="A14" s="100" t="s">
        <v>99</v>
      </c>
      <c r="B14" s="81"/>
      <c r="C14" s="101"/>
      <c r="D14" s="102"/>
      <c r="E14" s="91"/>
      <c r="F14" s="96">
        <f>HLOOKUP(C$1,Input!$D$63:$W$85,G14,0)</f>
        <v>0.05</v>
      </c>
      <c r="G14" s="91">
        <f>G13+1</f>
        <v>13</v>
      </c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R14" s="100" t="s">
        <v>99</v>
      </c>
      <c r="AS14" s="81"/>
      <c r="AT14" s="101"/>
      <c r="AU14" s="102"/>
      <c r="AV14" s="91"/>
      <c r="AW14" s="96">
        <f>HLOOKUP(AT$1,Input!$D$63:$W$85,AX14,0)</f>
        <v>0.05</v>
      </c>
      <c r="AX14" s="91">
        <f>AX13+1</f>
        <v>13</v>
      </c>
    </row>
    <row r="15" spans="1:84" ht="20" customHeight="1" x14ac:dyDescent="0.2">
      <c r="A15" s="100" t="s">
        <v>101</v>
      </c>
      <c r="B15" s="81"/>
      <c r="C15" s="101"/>
      <c r="D15" s="102"/>
      <c r="E15" s="91"/>
      <c r="F15" s="96">
        <f>HLOOKUP(C$1,Input!$D$63:$W$85,G15,0)</f>
        <v>0.15</v>
      </c>
      <c r="G15" s="91">
        <f>G14+1</f>
        <v>14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R15" s="100" t="s">
        <v>101</v>
      </c>
      <c r="AS15" s="81"/>
      <c r="AT15" s="101"/>
      <c r="AU15" s="102"/>
      <c r="AV15" s="91"/>
      <c r="AW15" s="96">
        <f>HLOOKUP(AT$1,Input!$D$63:$W$85,AX15,0)</f>
        <v>0.15</v>
      </c>
      <c r="AX15" s="91">
        <f>AX14+1</f>
        <v>14</v>
      </c>
    </row>
    <row r="16" spans="1:84" ht="20" customHeight="1" x14ac:dyDescent="0.2">
      <c r="A16" s="100" t="s">
        <v>103</v>
      </c>
      <c r="B16" s="81"/>
      <c r="C16" s="101"/>
      <c r="D16" s="102"/>
      <c r="E16" s="91"/>
      <c r="F16" s="96">
        <f>HLOOKUP(C$1,Input!$D$63:$W$85,G16,0)</f>
        <v>0.05</v>
      </c>
      <c r="G16" s="91">
        <f>G15+1</f>
        <v>15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R16" s="100" t="s">
        <v>103</v>
      </c>
      <c r="AS16" s="81"/>
      <c r="AT16" s="101"/>
      <c r="AU16" s="102"/>
      <c r="AV16" s="91"/>
      <c r="AW16" s="96">
        <f>HLOOKUP(AT$1,Input!$D$63:$W$85,AX16,0)</f>
        <v>0.05</v>
      </c>
      <c r="AX16" s="91">
        <f>AX15+1</f>
        <v>15</v>
      </c>
    </row>
    <row r="17" spans="1:84" ht="20" customHeight="1" x14ac:dyDescent="0.2">
      <c r="A17" s="100" t="s">
        <v>105</v>
      </c>
      <c r="B17" s="81"/>
      <c r="C17" s="101"/>
      <c r="D17" s="102"/>
      <c r="E17" s="91"/>
      <c r="F17" s="98">
        <f>HLOOKUP(C$1,Input!$D$63:$W$85,G17,0)</f>
        <v>0.08</v>
      </c>
      <c r="G17" s="91">
        <f>G16+1</f>
        <v>16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R17" s="100" t="s">
        <v>105</v>
      </c>
      <c r="AS17" s="81"/>
      <c r="AT17" s="101"/>
      <c r="AU17" s="102"/>
      <c r="AV17" s="91"/>
      <c r="AW17" s="98">
        <f>HLOOKUP(AT$1,Input!$D$63:$W$85,AX17,0)</f>
        <v>0.08</v>
      </c>
      <c r="AX17" s="91">
        <f>AX16+1</f>
        <v>16</v>
      </c>
    </row>
    <row r="18" spans="1:84" ht="20" customHeight="1" x14ac:dyDescent="0.2">
      <c r="A18" s="100" t="s">
        <v>107</v>
      </c>
      <c r="B18" s="81"/>
      <c r="C18" s="101"/>
      <c r="D18" s="102"/>
      <c r="E18" s="91"/>
      <c r="F18" s="98">
        <f>HLOOKUP(C$1,Input!$D$63:$W$85,G18,0)</f>
        <v>0.01</v>
      </c>
      <c r="G18" s="91">
        <f>G17+1</f>
        <v>17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R18" s="100" t="s">
        <v>107</v>
      </c>
      <c r="AS18" s="81"/>
      <c r="AT18" s="101"/>
      <c r="AU18" s="102"/>
      <c r="AV18" s="91"/>
      <c r="AW18" s="98">
        <f>HLOOKUP(AT$1,Input!$D$63:$W$85,AX18,0)</f>
        <v>0.01</v>
      </c>
      <c r="AX18" s="91">
        <f>AX17+1</f>
        <v>17</v>
      </c>
    </row>
    <row r="19" spans="1:84" ht="20" customHeight="1" x14ac:dyDescent="0.2">
      <c r="A19" s="100" t="s">
        <v>109</v>
      </c>
      <c r="B19" s="81"/>
      <c r="C19" s="101"/>
      <c r="D19" s="102"/>
      <c r="E19" s="91"/>
      <c r="F19" s="95">
        <f>HLOOKUP(C$1,Input!$D$63:$W$85,G19,0)</f>
        <v>12</v>
      </c>
      <c r="G19" s="91">
        <f>G18+1</f>
        <v>18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R19" s="100" t="s">
        <v>109</v>
      </c>
      <c r="AS19" s="81"/>
      <c r="AT19" s="101"/>
      <c r="AU19" s="102"/>
      <c r="AV19" s="91"/>
      <c r="AW19" s="95">
        <f>HLOOKUP(AT$1,Input!$D$63:$W$85,AX19,0)</f>
        <v>12</v>
      </c>
      <c r="AX19" s="91">
        <f>AX18+1</f>
        <v>18</v>
      </c>
    </row>
    <row r="20" spans="1:84" ht="20" customHeight="1" x14ac:dyDescent="0.2">
      <c r="A20" s="100" t="s">
        <v>111</v>
      </c>
      <c r="B20" s="81"/>
      <c r="C20" s="101"/>
      <c r="D20" s="102"/>
      <c r="E20" s="91"/>
      <c r="F20" s="95">
        <f>HLOOKUP(C$1,Input!$D$63:$W$85,G20,0)</f>
        <v>8</v>
      </c>
      <c r="G20" s="91">
        <f>G19+1</f>
        <v>19</v>
      </c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R20" s="100" t="s">
        <v>111</v>
      </c>
      <c r="AS20" s="81"/>
      <c r="AT20" s="101"/>
      <c r="AU20" s="102"/>
      <c r="AV20" s="91"/>
      <c r="AW20" s="95">
        <f>HLOOKUP(AT$1,Input!$D$63:$W$85,AX20,0)</f>
        <v>8</v>
      </c>
      <c r="AX20" s="91">
        <f>AX19+1</f>
        <v>19</v>
      </c>
    </row>
    <row r="21" spans="1:84" ht="20" customHeight="1" x14ac:dyDescent="0.2">
      <c r="A21" s="100" t="s">
        <v>113</v>
      </c>
      <c r="B21" s="81"/>
      <c r="C21" s="101"/>
      <c r="D21" s="102"/>
      <c r="E21" s="91"/>
      <c r="F21" s="95">
        <f>HLOOKUP(C$1,Input!$D$63:$W$85,G21,0)</f>
        <v>4</v>
      </c>
      <c r="G21" s="91">
        <f>G20+1</f>
        <v>20</v>
      </c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R21" s="100" t="s">
        <v>113</v>
      </c>
      <c r="AS21" s="81"/>
      <c r="AT21" s="101"/>
      <c r="AU21" s="102"/>
      <c r="AV21" s="91"/>
      <c r="AW21" s="95">
        <f>HLOOKUP(AT$1,Input!$D$63:$W$85,AX21,0)</f>
        <v>4</v>
      </c>
      <c r="AX21" s="91">
        <f>AX20+1</f>
        <v>20</v>
      </c>
    </row>
    <row r="22" spans="1:84" ht="20" customHeight="1" x14ac:dyDescent="0.2">
      <c r="A22" s="100" t="s">
        <v>115</v>
      </c>
      <c r="B22" s="81"/>
      <c r="C22" s="101"/>
      <c r="D22" s="102"/>
      <c r="E22" s="91"/>
      <c r="F22" s="99">
        <f>HLOOKUP(C$1,Input!$D$63:$W$85,G22,0)</f>
        <v>0.58947368421052626</v>
      </c>
      <c r="G22" s="91">
        <f>G21+1</f>
        <v>21</v>
      </c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R22" s="100" t="s">
        <v>115</v>
      </c>
      <c r="AS22" s="81"/>
      <c r="AT22" s="101"/>
      <c r="AU22" s="102"/>
      <c r="AV22" s="91"/>
      <c r="AW22" s="99">
        <f>HLOOKUP(AT$1,Input!$D$63:$W$85,AX22,0)</f>
        <v>0.8</v>
      </c>
      <c r="AX22" s="91">
        <f>AX21+1</f>
        <v>21</v>
      </c>
    </row>
    <row r="23" spans="1:84" ht="20" customHeight="1" x14ac:dyDescent="0.2">
      <c r="A23" s="103" t="s">
        <v>117</v>
      </c>
      <c r="B23" s="104"/>
      <c r="C23" s="105"/>
      <c r="D23" s="106"/>
      <c r="E23" s="91"/>
      <c r="F23" s="99">
        <f>HLOOKUP(C$1,Input!$D$63:$W$85,G23,0)</f>
        <v>0.5</v>
      </c>
      <c r="G23" s="91">
        <f>G22+1</f>
        <v>22</v>
      </c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R23" s="103" t="s">
        <v>117</v>
      </c>
      <c r="AS23" s="104"/>
      <c r="AT23" s="105"/>
      <c r="AU23" s="106"/>
      <c r="AV23" s="91"/>
      <c r="AW23" s="99">
        <f>HLOOKUP(AT$1,Input!$D$63:$W$85,AX23,0)</f>
        <v>0</v>
      </c>
      <c r="AX23" s="91">
        <f>AX22+1</f>
        <v>22</v>
      </c>
    </row>
    <row r="24" spans="1:84" x14ac:dyDescent="0.2">
      <c r="A24" s="107" t="s">
        <v>119</v>
      </c>
      <c r="B24" s="81"/>
      <c r="C24" s="81"/>
      <c r="D24" s="82"/>
      <c r="F24" s="97">
        <f>HLOOKUP(C$1,Input!$D$63:$W$85,G24,0)</f>
        <v>0.43407202216066487</v>
      </c>
      <c r="G24" s="91">
        <f>G23+1</f>
        <v>23</v>
      </c>
      <c r="AR24" s="107" t="s">
        <v>119</v>
      </c>
      <c r="AS24" s="81"/>
      <c r="AT24" s="81"/>
      <c r="AU24" s="82"/>
      <c r="AW24" s="97">
        <f>HLOOKUP(AT$1,Input!$D$63:$W$85,AX24,0)</f>
        <v>0.19999999999999996</v>
      </c>
      <c r="AX24" s="91">
        <f>AX23+1</f>
        <v>23</v>
      </c>
    </row>
    <row r="25" spans="1:84" x14ac:dyDescent="0.2">
      <c r="B25" s="92"/>
    </row>
    <row r="26" spans="1:84" x14ac:dyDescent="0.2">
      <c r="B26" s="89" t="s">
        <v>256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S26" s="89" t="s">
        <v>256</v>
      </c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</row>
    <row r="28" spans="1:84" x14ac:dyDescent="0.2">
      <c r="A28" s="76" t="s">
        <v>257</v>
      </c>
      <c r="B28" s="88" t="s">
        <v>258</v>
      </c>
      <c r="C28" s="84"/>
      <c r="D28" s="84"/>
      <c r="E28" s="85"/>
      <c r="F28" s="88" t="s">
        <v>259</v>
      </c>
      <c r="G28" s="84"/>
      <c r="H28" s="84"/>
      <c r="I28" s="85"/>
      <c r="J28" s="88" t="s">
        <v>260</v>
      </c>
      <c r="K28" s="84"/>
      <c r="L28" s="84"/>
      <c r="M28" s="85"/>
      <c r="N28" s="88" t="s">
        <v>261</v>
      </c>
      <c r="O28" s="84"/>
      <c r="P28" s="84"/>
      <c r="Q28" s="85"/>
      <c r="R28" s="88" t="s">
        <v>262</v>
      </c>
      <c r="S28" s="84"/>
      <c r="T28" s="84"/>
      <c r="U28" s="85"/>
      <c r="V28" s="88" t="s">
        <v>263</v>
      </c>
      <c r="W28" s="84"/>
      <c r="X28" s="84"/>
      <c r="Y28" s="85"/>
      <c r="Z28" s="88" t="s">
        <v>264</v>
      </c>
      <c r="AA28" s="84"/>
      <c r="AB28" s="84"/>
      <c r="AC28" s="85"/>
      <c r="AD28" s="88" t="s">
        <v>265</v>
      </c>
      <c r="AE28" s="84"/>
      <c r="AF28" s="84"/>
      <c r="AG28" s="85"/>
      <c r="AH28" s="88" t="s">
        <v>266</v>
      </c>
      <c r="AI28" s="84"/>
      <c r="AJ28" s="84"/>
      <c r="AK28" s="85"/>
      <c r="AL28" s="88" t="s">
        <v>267</v>
      </c>
      <c r="AM28" s="84"/>
      <c r="AN28" s="84"/>
      <c r="AO28" s="85"/>
      <c r="AR28" s="76" t="s">
        <v>257</v>
      </c>
      <c r="AS28" s="88" t="s">
        <v>258</v>
      </c>
      <c r="AT28" s="84"/>
      <c r="AU28" s="84"/>
      <c r="AV28" s="85"/>
      <c r="AW28" s="88" t="s">
        <v>259</v>
      </c>
      <c r="AX28" s="84"/>
      <c r="AY28" s="84"/>
      <c r="AZ28" s="85"/>
      <c r="BA28" s="88" t="s">
        <v>260</v>
      </c>
      <c r="BB28" s="84"/>
      <c r="BC28" s="84"/>
      <c r="BD28" s="85"/>
      <c r="BE28" s="88" t="s">
        <v>261</v>
      </c>
      <c r="BF28" s="84"/>
      <c r="BG28" s="84"/>
      <c r="BH28" s="85"/>
      <c r="BI28" s="88" t="s">
        <v>262</v>
      </c>
      <c r="BJ28" s="84"/>
      <c r="BK28" s="84"/>
      <c r="BL28" s="85"/>
      <c r="BM28" s="88" t="s">
        <v>263</v>
      </c>
      <c r="BN28" s="84"/>
      <c r="BO28" s="84"/>
      <c r="BP28" s="85"/>
      <c r="BQ28" s="88" t="s">
        <v>264</v>
      </c>
      <c r="BR28" s="84"/>
      <c r="BS28" s="84"/>
      <c r="BT28" s="85"/>
      <c r="BU28" s="88" t="s">
        <v>265</v>
      </c>
      <c r="BV28" s="84"/>
      <c r="BW28" s="84"/>
      <c r="BX28" s="85"/>
      <c r="BY28" s="88" t="s">
        <v>266</v>
      </c>
      <c r="BZ28" s="84"/>
      <c r="CA28" s="84"/>
      <c r="CB28" s="85"/>
      <c r="CC28" s="88" t="s">
        <v>267</v>
      </c>
      <c r="CD28" s="84"/>
      <c r="CE28" s="84"/>
      <c r="CF28" s="85"/>
    </row>
    <row r="29" spans="1:84" x14ac:dyDescent="0.2">
      <c r="A29" s="77" t="s">
        <v>402</v>
      </c>
      <c r="B29" s="77">
        <v>1</v>
      </c>
      <c r="C29" s="77">
        <f>B29+1</f>
        <v>2</v>
      </c>
      <c r="D29" s="77">
        <f>C29+1</f>
        <v>3</v>
      </c>
      <c r="E29" s="77">
        <f>D29+1</f>
        <v>4</v>
      </c>
      <c r="F29" s="77">
        <f>B29</f>
        <v>1</v>
      </c>
      <c r="G29" s="77">
        <f>C29</f>
        <v>2</v>
      </c>
      <c r="H29" s="77">
        <f>D29</f>
        <v>3</v>
      </c>
      <c r="I29" s="77">
        <f>E29</f>
        <v>4</v>
      </c>
      <c r="J29" s="77">
        <f>F29</f>
        <v>1</v>
      </c>
      <c r="K29" s="77">
        <f>G29</f>
        <v>2</v>
      </c>
      <c r="L29" s="77">
        <f>H29</f>
        <v>3</v>
      </c>
      <c r="M29" s="77">
        <f>I29</f>
        <v>4</v>
      </c>
      <c r="N29" s="77">
        <f t="shared" ref="N29:AO29" si="0">J29</f>
        <v>1</v>
      </c>
      <c r="O29" s="77">
        <f t="shared" si="0"/>
        <v>2</v>
      </c>
      <c r="P29" s="77">
        <f t="shared" si="0"/>
        <v>3</v>
      </c>
      <c r="Q29" s="77">
        <f t="shared" si="0"/>
        <v>4</v>
      </c>
      <c r="R29" s="77">
        <f t="shared" si="0"/>
        <v>1</v>
      </c>
      <c r="S29" s="77">
        <f t="shared" si="0"/>
        <v>2</v>
      </c>
      <c r="T29" s="77">
        <f t="shared" si="0"/>
        <v>3</v>
      </c>
      <c r="U29" s="77">
        <f t="shared" si="0"/>
        <v>4</v>
      </c>
      <c r="V29" s="77">
        <f t="shared" si="0"/>
        <v>1</v>
      </c>
      <c r="W29" s="77">
        <f t="shared" si="0"/>
        <v>2</v>
      </c>
      <c r="X29" s="77">
        <f t="shared" si="0"/>
        <v>3</v>
      </c>
      <c r="Y29" s="77">
        <f t="shared" si="0"/>
        <v>4</v>
      </c>
      <c r="Z29" s="77">
        <f t="shared" si="0"/>
        <v>1</v>
      </c>
      <c r="AA29" s="77">
        <f t="shared" si="0"/>
        <v>2</v>
      </c>
      <c r="AB29" s="77">
        <f t="shared" si="0"/>
        <v>3</v>
      </c>
      <c r="AC29" s="77">
        <f t="shared" si="0"/>
        <v>4</v>
      </c>
      <c r="AD29" s="77">
        <f t="shared" si="0"/>
        <v>1</v>
      </c>
      <c r="AE29" s="77">
        <f t="shared" si="0"/>
        <v>2</v>
      </c>
      <c r="AF29" s="77">
        <f t="shared" si="0"/>
        <v>3</v>
      </c>
      <c r="AG29" s="77">
        <f t="shared" si="0"/>
        <v>4</v>
      </c>
      <c r="AH29" s="77">
        <f t="shared" si="0"/>
        <v>1</v>
      </c>
      <c r="AI29" s="77">
        <f t="shared" si="0"/>
        <v>2</v>
      </c>
      <c r="AJ29" s="77">
        <f t="shared" si="0"/>
        <v>3</v>
      </c>
      <c r="AK29" s="77">
        <f t="shared" si="0"/>
        <v>4</v>
      </c>
      <c r="AL29" s="77">
        <f t="shared" si="0"/>
        <v>1</v>
      </c>
      <c r="AM29" s="77">
        <f t="shared" si="0"/>
        <v>2</v>
      </c>
      <c r="AN29" s="77">
        <f t="shared" si="0"/>
        <v>3</v>
      </c>
      <c r="AO29" s="77">
        <f t="shared" si="0"/>
        <v>4</v>
      </c>
      <c r="AR29" s="77" t="s">
        <v>268</v>
      </c>
      <c r="AS29" s="77" t="s">
        <v>269</v>
      </c>
      <c r="AT29" s="77" t="s">
        <v>270</v>
      </c>
      <c r="AU29" s="77" t="s">
        <v>271</v>
      </c>
      <c r="AV29" s="77" t="s">
        <v>272</v>
      </c>
      <c r="AW29" s="77" t="s">
        <v>269</v>
      </c>
      <c r="AX29" s="77" t="s">
        <v>270</v>
      </c>
      <c r="AY29" s="77" t="s">
        <v>271</v>
      </c>
      <c r="AZ29" s="77" t="s">
        <v>272</v>
      </c>
      <c r="BA29" s="77" t="s">
        <v>269</v>
      </c>
      <c r="BB29" s="77" t="s">
        <v>270</v>
      </c>
      <c r="BC29" s="77" t="s">
        <v>271</v>
      </c>
      <c r="BD29" s="77" t="s">
        <v>272</v>
      </c>
      <c r="BE29" s="77" t="s">
        <v>269</v>
      </c>
      <c r="BF29" s="77" t="s">
        <v>270</v>
      </c>
      <c r="BG29" s="77" t="s">
        <v>271</v>
      </c>
      <c r="BH29" s="77" t="s">
        <v>272</v>
      </c>
      <c r="BI29" s="77" t="s">
        <v>269</v>
      </c>
      <c r="BJ29" s="77" t="s">
        <v>270</v>
      </c>
      <c r="BK29" s="77" t="s">
        <v>271</v>
      </c>
      <c r="BL29" s="77" t="s">
        <v>272</v>
      </c>
      <c r="BM29" s="77" t="s">
        <v>269</v>
      </c>
      <c r="BN29" s="77" t="s">
        <v>270</v>
      </c>
      <c r="BO29" s="77" t="s">
        <v>271</v>
      </c>
      <c r="BP29" s="77" t="s">
        <v>272</v>
      </c>
      <c r="BQ29" s="77" t="s">
        <v>269</v>
      </c>
      <c r="BR29" s="77" t="s">
        <v>270</v>
      </c>
      <c r="BS29" s="77" t="s">
        <v>271</v>
      </c>
      <c r="BT29" s="77" t="s">
        <v>272</v>
      </c>
      <c r="BU29" s="77" t="s">
        <v>269</v>
      </c>
      <c r="BV29" s="77" t="s">
        <v>270</v>
      </c>
      <c r="BW29" s="77" t="s">
        <v>271</v>
      </c>
      <c r="BX29" s="77" t="s">
        <v>272</v>
      </c>
      <c r="BY29" s="77" t="s">
        <v>269</v>
      </c>
      <c r="BZ29" s="77" t="s">
        <v>270</v>
      </c>
      <c r="CA29" s="77" t="s">
        <v>271</v>
      </c>
      <c r="CB29" s="77" t="s">
        <v>272</v>
      </c>
      <c r="CC29" s="77" t="s">
        <v>269</v>
      </c>
      <c r="CD29" s="77" t="s">
        <v>270</v>
      </c>
      <c r="CE29" s="77" t="s">
        <v>271</v>
      </c>
      <c r="CF29" s="77" t="s">
        <v>272</v>
      </c>
    </row>
    <row r="30" spans="1:84" x14ac:dyDescent="0.2">
      <c r="A30" s="77" t="s">
        <v>403</v>
      </c>
      <c r="B30" s="77">
        <v>1</v>
      </c>
      <c r="C30" s="77">
        <f>B30+1</f>
        <v>2</v>
      </c>
      <c r="D30" s="77">
        <f t="shared" ref="D30:AO30" si="1">C30+1</f>
        <v>3</v>
      </c>
      <c r="E30" s="77">
        <f t="shared" si="1"/>
        <v>4</v>
      </c>
      <c r="F30" s="77">
        <f t="shared" si="1"/>
        <v>5</v>
      </c>
      <c r="G30" s="77">
        <f t="shared" si="1"/>
        <v>6</v>
      </c>
      <c r="H30" s="77">
        <f t="shared" si="1"/>
        <v>7</v>
      </c>
      <c r="I30" s="77">
        <f t="shared" si="1"/>
        <v>8</v>
      </c>
      <c r="J30" s="77">
        <f t="shared" si="1"/>
        <v>9</v>
      </c>
      <c r="K30" s="77">
        <f t="shared" si="1"/>
        <v>10</v>
      </c>
      <c r="L30" s="77">
        <f t="shared" si="1"/>
        <v>11</v>
      </c>
      <c r="M30" s="77">
        <f t="shared" si="1"/>
        <v>12</v>
      </c>
      <c r="N30" s="77">
        <f t="shared" si="1"/>
        <v>13</v>
      </c>
      <c r="O30" s="77">
        <f t="shared" si="1"/>
        <v>14</v>
      </c>
      <c r="P30" s="77">
        <f t="shared" si="1"/>
        <v>15</v>
      </c>
      <c r="Q30" s="77">
        <f t="shared" si="1"/>
        <v>16</v>
      </c>
      <c r="R30" s="77">
        <f t="shared" si="1"/>
        <v>17</v>
      </c>
      <c r="S30" s="77">
        <f t="shared" si="1"/>
        <v>18</v>
      </c>
      <c r="T30" s="77">
        <f t="shared" si="1"/>
        <v>19</v>
      </c>
      <c r="U30" s="77">
        <f t="shared" si="1"/>
        <v>20</v>
      </c>
      <c r="V30" s="77">
        <f t="shared" si="1"/>
        <v>21</v>
      </c>
      <c r="W30" s="77">
        <f t="shared" si="1"/>
        <v>22</v>
      </c>
      <c r="X30" s="77">
        <f t="shared" si="1"/>
        <v>23</v>
      </c>
      <c r="Y30" s="77">
        <f t="shared" si="1"/>
        <v>24</v>
      </c>
      <c r="Z30" s="77">
        <f t="shared" si="1"/>
        <v>25</v>
      </c>
      <c r="AA30" s="77">
        <f t="shared" si="1"/>
        <v>26</v>
      </c>
      <c r="AB30" s="77">
        <f t="shared" si="1"/>
        <v>27</v>
      </c>
      <c r="AC30" s="77">
        <f t="shared" si="1"/>
        <v>28</v>
      </c>
      <c r="AD30" s="77">
        <f t="shared" si="1"/>
        <v>29</v>
      </c>
      <c r="AE30" s="77">
        <f t="shared" si="1"/>
        <v>30</v>
      </c>
      <c r="AF30" s="77">
        <f t="shared" si="1"/>
        <v>31</v>
      </c>
      <c r="AG30" s="77">
        <f t="shared" si="1"/>
        <v>32</v>
      </c>
      <c r="AH30" s="77">
        <f t="shared" si="1"/>
        <v>33</v>
      </c>
      <c r="AI30" s="77">
        <f t="shared" si="1"/>
        <v>34</v>
      </c>
      <c r="AJ30" s="77">
        <f t="shared" si="1"/>
        <v>35</v>
      </c>
      <c r="AK30" s="77">
        <f t="shared" si="1"/>
        <v>36</v>
      </c>
      <c r="AL30" s="77">
        <f t="shared" si="1"/>
        <v>37</v>
      </c>
      <c r="AM30" s="77">
        <f t="shared" si="1"/>
        <v>38</v>
      </c>
      <c r="AN30" s="77">
        <f t="shared" si="1"/>
        <v>39</v>
      </c>
      <c r="AO30" s="77">
        <f t="shared" si="1"/>
        <v>40</v>
      </c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</row>
    <row r="31" spans="1:84" x14ac:dyDescent="0.2">
      <c r="A31" s="78">
        <v>1</v>
      </c>
      <c r="B31" s="80">
        <f>Input!D55*Input!D58*Input!D66</f>
        <v>0.125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R31" s="78">
        <v>1</v>
      </c>
      <c r="AS31" s="79">
        <f>Input!D55*Input!D58*Input!E66</f>
        <v>0.25</v>
      </c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</row>
    <row r="32" spans="1:84" x14ac:dyDescent="0.2">
      <c r="A32" s="78">
        <v>2</v>
      </c>
      <c r="B32" s="80"/>
      <c r="C32" s="80">
        <f>Input!D55*Input!E58*Input!D66</f>
        <v>0.125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R32" s="78">
        <v>2</v>
      </c>
      <c r="AS32" s="79"/>
      <c r="AT32" s="79">
        <f>Input!D55*Input!E58*Input!E66</f>
        <v>0.25</v>
      </c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</row>
    <row r="33" spans="1:84" x14ac:dyDescent="0.2">
      <c r="A33" s="78">
        <v>3</v>
      </c>
      <c r="B33" s="80"/>
      <c r="C33" s="80"/>
      <c r="D33" s="80">
        <f>Input!D55*Input!F58*Input!D66</f>
        <v>0.125</v>
      </c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R33" s="78">
        <v>3</v>
      </c>
      <c r="AS33" s="79"/>
      <c r="AT33" s="79"/>
      <c r="AU33" s="79">
        <f>Input!D55*Input!F58*Input!E66</f>
        <v>0.25</v>
      </c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</row>
    <row r="34" spans="1:84" x14ac:dyDescent="0.2">
      <c r="A34" s="78">
        <v>4</v>
      </c>
      <c r="B34" s="80"/>
      <c r="C34" s="80"/>
      <c r="D34" s="80"/>
      <c r="E34" s="80">
        <f>Input!D55*Input!G58*Input!D66</f>
        <v>0.125</v>
      </c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R34" s="78">
        <v>4</v>
      </c>
      <c r="AS34" s="79"/>
      <c r="AT34" s="79"/>
      <c r="AU34" s="79"/>
      <c r="AV34" s="79">
        <f>Input!D55*Input!G58*Input!E66</f>
        <v>0.25</v>
      </c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</row>
    <row r="35" spans="1:84" x14ac:dyDescent="0.2">
      <c r="A35" s="78">
        <v>5</v>
      </c>
      <c r="B35" s="80"/>
      <c r="C35" s="80"/>
      <c r="D35" s="80"/>
      <c r="E35" s="80"/>
      <c r="F35" s="80">
        <f>Input!E55*Input!D58*Input!D66</f>
        <v>0</v>
      </c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R35" s="78">
        <v>5</v>
      </c>
      <c r="AS35" s="79"/>
      <c r="AT35" s="79"/>
      <c r="AU35" s="79"/>
      <c r="AV35" s="79"/>
      <c r="AW35" s="79">
        <f>Input!E55*Input!D58*Input!E66</f>
        <v>0</v>
      </c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</row>
    <row r="36" spans="1:84" x14ac:dyDescent="0.2">
      <c r="A36" s="78">
        <v>6</v>
      </c>
      <c r="B36" s="80"/>
      <c r="C36" s="80"/>
      <c r="D36" s="80"/>
      <c r="E36" s="80"/>
      <c r="F36" s="80"/>
      <c r="G36" s="80">
        <f>Input!E55*Input!E58*Input!D66</f>
        <v>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R36" s="78">
        <v>6</v>
      </c>
      <c r="AS36" s="79"/>
      <c r="AT36" s="79"/>
      <c r="AU36" s="79"/>
      <c r="AV36" s="79"/>
      <c r="AW36" s="79"/>
      <c r="AX36" s="79">
        <f>Input!E55*Input!E58*Input!E66</f>
        <v>0</v>
      </c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</row>
    <row r="37" spans="1:84" x14ac:dyDescent="0.2">
      <c r="A37" s="78">
        <v>7</v>
      </c>
      <c r="B37" s="80"/>
      <c r="C37" s="80"/>
      <c r="D37" s="80"/>
      <c r="E37" s="80"/>
      <c r="F37" s="80"/>
      <c r="G37" s="80"/>
      <c r="H37" s="80">
        <f>Input!E55*Input!F58*Input!D66</f>
        <v>0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R37" s="78">
        <v>7</v>
      </c>
      <c r="AS37" s="79"/>
      <c r="AT37" s="79"/>
      <c r="AU37" s="79"/>
      <c r="AV37" s="79"/>
      <c r="AW37" s="79"/>
      <c r="AX37" s="79"/>
      <c r="AY37" s="79">
        <f>Input!E55*Input!F58*Input!E66</f>
        <v>0</v>
      </c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</row>
    <row r="38" spans="1:84" x14ac:dyDescent="0.2">
      <c r="A38" s="78">
        <v>8</v>
      </c>
      <c r="B38" s="80"/>
      <c r="C38" s="80"/>
      <c r="D38" s="80"/>
      <c r="E38" s="80"/>
      <c r="F38" s="80"/>
      <c r="G38" s="80"/>
      <c r="H38" s="80"/>
      <c r="I38" s="80">
        <f>Input!E55*Input!G58*Input!D66</f>
        <v>0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R38" s="78">
        <v>8</v>
      </c>
      <c r="AS38" s="79"/>
      <c r="AT38" s="79"/>
      <c r="AU38" s="79"/>
      <c r="AV38" s="79"/>
      <c r="AW38" s="79"/>
      <c r="AX38" s="79"/>
      <c r="AY38" s="79"/>
      <c r="AZ38" s="79">
        <f>Input!E55*Input!G58*Input!E66</f>
        <v>0</v>
      </c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</row>
    <row r="39" spans="1:84" x14ac:dyDescent="0.2">
      <c r="A39" s="78">
        <v>9</v>
      </c>
      <c r="B39" s="80"/>
      <c r="C39" s="80"/>
      <c r="D39" s="80"/>
      <c r="E39" s="80"/>
      <c r="F39" s="80"/>
      <c r="G39" s="80"/>
      <c r="H39" s="80"/>
      <c r="I39" s="80"/>
      <c r="J39" s="80">
        <f>Input!F55*Input!D58*Input!D66</f>
        <v>0.125</v>
      </c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R39" s="78">
        <v>9</v>
      </c>
      <c r="AS39" s="79"/>
      <c r="AT39" s="79"/>
      <c r="AU39" s="79"/>
      <c r="AV39" s="79"/>
      <c r="AW39" s="79"/>
      <c r="AX39" s="79"/>
      <c r="AY39" s="79"/>
      <c r="AZ39" s="79"/>
      <c r="BA39" s="79">
        <f>Input!F55*Input!D58*Input!E66</f>
        <v>0.25</v>
      </c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</row>
    <row r="40" spans="1:84" x14ac:dyDescent="0.2">
      <c r="A40" s="78">
        <v>10</v>
      </c>
      <c r="B40" s="80"/>
      <c r="C40" s="80"/>
      <c r="D40" s="80"/>
      <c r="E40" s="80"/>
      <c r="F40" s="80"/>
      <c r="G40" s="80"/>
      <c r="H40" s="80"/>
      <c r="I40" s="80"/>
      <c r="J40" s="80"/>
      <c r="K40" s="80">
        <f>Input!F55*Input!E58*Input!D66</f>
        <v>0.125</v>
      </c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R40" s="78">
        <v>10</v>
      </c>
      <c r="AS40" s="79"/>
      <c r="AT40" s="79"/>
      <c r="AU40" s="79"/>
      <c r="AV40" s="79"/>
      <c r="AW40" s="79"/>
      <c r="AX40" s="79"/>
      <c r="AY40" s="79"/>
      <c r="AZ40" s="79"/>
      <c r="BA40" s="79"/>
      <c r="BB40" s="79">
        <f>Input!F55*Input!E58*Input!E66</f>
        <v>0.25</v>
      </c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</row>
    <row r="41" spans="1:84" x14ac:dyDescent="0.2">
      <c r="A41" s="78">
        <v>11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>
        <f>Input!F55*Input!F58*Input!D66</f>
        <v>0.125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R41" s="78">
        <v>11</v>
      </c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>
        <f>Input!F55*Input!F58*Input!E66</f>
        <v>0.25</v>
      </c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</row>
    <row r="42" spans="1:84" x14ac:dyDescent="0.2">
      <c r="A42" s="78">
        <v>12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>
        <f>Input!F55*Input!G58*Input!D66</f>
        <v>0.125</v>
      </c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R42" s="78">
        <v>12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>
        <f>Input!F55*Input!G58*Input!E66</f>
        <v>0.25</v>
      </c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</row>
    <row r="43" spans="1:84" x14ac:dyDescent="0.2">
      <c r="A43" s="78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>
        <f>Input!G55*Input!D58*Input!D66</f>
        <v>0.125</v>
      </c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R43" s="78">
        <v>13</v>
      </c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>
        <f>Input!G55*Input!D58*Input!E66</f>
        <v>0.25</v>
      </c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</row>
    <row r="44" spans="1:84" x14ac:dyDescent="0.2">
      <c r="A44" s="78">
        <v>14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>
        <f>Input!G55*Input!E58*Input!D66</f>
        <v>0.125</v>
      </c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R44" s="78">
        <v>14</v>
      </c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>
        <f>Input!G55*Input!E58*Input!E66</f>
        <v>0.25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</row>
    <row r="45" spans="1:84" x14ac:dyDescent="0.2">
      <c r="A45" s="78">
        <v>15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>
        <f>Input!G55*Input!F58*Input!D66</f>
        <v>0.125</v>
      </c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R45" s="78">
        <v>15</v>
      </c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>
        <f>Input!G55*Input!F58*Input!E66</f>
        <v>0.25</v>
      </c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</row>
    <row r="46" spans="1:84" x14ac:dyDescent="0.2">
      <c r="A46" s="78">
        <v>16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>
        <f>Input!G55*Input!G58*Input!D66</f>
        <v>0.125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R46" s="78">
        <v>16</v>
      </c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>
        <f>Input!G55*Input!G58*Input!E66</f>
        <v>0.25</v>
      </c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</row>
    <row r="47" spans="1:84" x14ac:dyDescent="0.2">
      <c r="A47" s="78">
        <v>17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>
        <f>Input!H55*Input!D58*Input!D66</f>
        <v>0.125</v>
      </c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R47" s="78">
        <v>17</v>
      </c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>
        <f>Input!H55*Input!D58*Input!E66</f>
        <v>0.25</v>
      </c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</row>
    <row r="48" spans="1:84" x14ac:dyDescent="0.2">
      <c r="A48" s="78">
        <v>18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>
        <f>Input!H55*Input!E58*Input!D66</f>
        <v>0.125</v>
      </c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R48" s="78">
        <v>18</v>
      </c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>
        <f>Input!H55*Input!E58*Input!E66</f>
        <v>0.25</v>
      </c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</row>
    <row r="49" spans="1:84" x14ac:dyDescent="0.2">
      <c r="A49" s="78">
        <v>19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>
        <f>Input!H55*Input!F58*Input!D66</f>
        <v>0.125</v>
      </c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R49" s="78">
        <v>19</v>
      </c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>
        <f>Input!H55*Input!F58*Input!E66</f>
        <v>0.25</v>
      </c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</row>
    <row r="50" spans="1:84" x14ac:dyDescent="0.2">
      <c r="A50" s="78">
        <v>20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>
        <f>Input!H55*Input!G58*Input!D66</f>
        <v>0.125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R50" s="78">
        <v>20</v>
      </c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>
        <f>Input!H55*Input!G58*Input!E66</f>
        <v>0.25</v>
      </c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</row>
    <row r="51" spans="1:84" x14ac:dyDescent="0.2">
      <c r="A51" s="78">
        <v>21</v>
      </c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>
        <f>Input!I55*Input!D58*Input!D66</f>
        <v>0.125</v>
      </c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R51" s="78">
        <v>21</v>
      </c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>
        <f>Input!I55*Input!D58*Input!E66</f>
        <v>0.25</v>
      </c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</row>
    <row r="52" spans="1:84" x14ac:dyDescent="0.2">
      <c r="A52" s="78">
        <v>22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>
        <f>Input!I55*Input!E58*Input!D66</f>
        <v>0.125</v>
      </c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R52" s="78">
        <v>22</v>
      </c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>
        <f>Input!I55*Input!E58*Input!E66</f>
        <v>0.25</v>
      </c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</row>
    <row r="53" spans="1:84" x14ac:dyDescent="0.2">
      <c r="A53" s="78">
        <v>23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>
        <f>Input!I55*Input!F58*Input!D66</f>
        <v>0.125</v>
      </c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R53" s="78">
        <v>23</v>
      </c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>
        <f>Input!I55*Input!F58*Input!E66</f>
        <v>0.25</v>
      </c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</row>
    <row r="54" spans="1:84" x14ac:dyDescent="0.2">
      <c r="A54" s="78">
        <v>24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>
        <f>Input!I55*Input!G58*Input!D66</f>
        <v>0.125</v>
      </c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R54" s="78">
        <v>24</v>
      </c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>
        <f>Input!I55*Input!G58*Input!E66</f>
        <v>0.25</v>
      </c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</row>
    <row r="55" spans="1:84" x14ac:dyDescent="0.2">
      <c r="A55" s="78">
        <v>25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>
        <f>Input!J55*Input!D58*Input!D66</f>
        <v>0.125</v>
      </c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R55" s="78">
        <v>25</v>
      </c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>
        <f>Input!J55*Input!D58*Input!E66</f>
        <v>0.25</v>
      </c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</row>
    <row r="56" spans="1:84" x14ac:dyDescent="0.2">
      <c r="A56" s="78">
        <v>26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>
        <f>Input!J55*Input!E58*Input!D66</f>
        <v>0.125</v>
      </c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R56" s="78">
        <v>26</v>
      </c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>
        <f>Input!J55*Input!E58*Input!E66</f>
        <v>0.25</v>
      </c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</row>
    <row r="57" spans="1:84" x14ac:dyDescent="0.2">
      <c r="A57" s="78">
        <v>27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>
        <f>Input!J55*Input!F58*Input!D66</f>
        <v>0.125</v>
      </c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R57" s="78">
        <v>27</v>
      </c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>
        <f>Input!J55*Input!F58*Input!E66</f>
        <v>0.25</v>
      </c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</row>
    <row r="58" spans="1:84" x14ac:dyDescent="0.2">
      <c r="A58" s="78">
        <v>28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>
        <f>Input!J55*Input!G58*Input!D66</f>
        <v>0.125</v>
      </c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R58" s="78">
        <v>28</v>
      </c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>
        <f>Input!J55*Input!G58*Input!E66</f>
        <v>0.25</v>
      </c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</row>
    <row r="59" spans="1:84" x14ac:dyDescent="0.2">
      <c r="A59" s="78">
        <v>29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>
        <f>Input!K55*Input!D58*Input!D66</f>
        <v>0.125</v>
      </c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R59" s="78">
        <v>29</v>
      </c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>
        <f>Input!K55*Input!D58*Input!E66</f>
        <v>0.25</v>
      </c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</row>
    <row r="60" spans="1:84" x14ac:dyDescent="0.2">
      <c r="A60" s="78">
        <v>30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>
        <f>Input!K55*Input!E58*Input!D66</f>
        <v>0.125</v>
      </c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R60" s="78">
        <v>30</v>
      </c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>
        <f>Input!K55*Input!E58*Input!E66</f>
        <v>0.25</v>
      </c>
      <c r="BW60" s="79"/>
      <c r="BX60" s="79"/>
      <c r="BY60" s="79"/>
      <c r="BZ60" s="79"/>
      <c r="CA60" s="79"/>
      <c r="CB60" s="79"/>
      <c r="CC60" s="79"/>
      <c r="CD60" s="79"/>
      <c r="CE60" s="79"/>
      <c r="CF60" s="79"/>
    </row>
    <row r="61" spans="1:84" x14ac:dyDescent="0.2">
      <c r="A61" s="78">
        <v>31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>
        <f>Input!K55*Input!F58*Input!D66</f>
        <v>0.125</v>
      </c>
      <c r="AG61" s="80"/>
      <c r="AH61" s="80"/>
      <c r="AI61" s="80"/>
      <c r="AJ61" s="80"/>
      <c r="AK61" s="80"/>
      <c r="AL61" s="80"/>
      <c r="AM61" s="80"/>
      <c r="AN61" s="80"/>
      <c r="AO61" s="80"/>
      <c r="AR61" s="78">
        <v>31</v>
      </c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>
        <f>Input!K55*Input!F58*Input!E66</f>
        <v>0.25</v>
      </c>
      <c r="BX61" s="79"/>
      <c r="BY61" s="79"/>
      <c r="BZ61" s="79"/>
      <c r="CA61" s="79"/>
      <c r="CB61" s="79"/>
      <c r="CC61" s="79"/>
      <c r="CD61" s="79"/>
      <c r="CE61" s="79"/>
      <c r="CF61" s="79"/>
    </row>
    <row r="62" spans="1:84" x14ac:dyDescent="0.2">
      <c r="A62" s="78">
        <v>32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>
        <f>Input!K55*Input!G58*Input!D66</f>
        <v>0.125</v>
      </c>
      <c r="AH62" s="80"/>
      <c r="AI62" s="80"/>
      <c r="AJ62" s="80"/>
      <c r="AK62" s="80"/>
      <c r="AL62" s="80"/>
      <c r="AM62" s="80"/>
      <c r="AN62" s="80"/>
      <c r="AO62" s="80"/>
      <c r="AR62" s="78">
        <v>32</v>
      </c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>
        <f>Input!K55*Input!G58*Input!E66</f>
        <v>0.25</v>
      </c>
      <c r="BY62" s="79"/>
      <c r="BZ62" s="79"/>
      <c r="CA62" s="79"/>
      <c r="CB62" s="79"/>
      <c r="CC62" s="79"/>
      <c r="CD62" s="79"/>
      <c r="CE62" s="79"/>
      <c r="CF62" s="79"/>
    </row>
    <row r="63" spans="1:84" x14ac:dyDescent="0.2">
      <c r="A63" s="78">
        <v>33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>
        <f>Input!L55*Input!D58*Input!D66</f>
        <v>0.125</v>
      </c>
      <c r="AI63" s="80"/>
      <c r="AJ63" s="80"/>
      <c r="AK63" s="80"/>
      <c r="AL63" s="80"/>
      <c r="AM63" s="80"/>
      <c r="AN63" s="80"/>
      <c r="AO63" s="80"/>
      <c r="AR63" s="78">
        <v>33</v>
      </c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>
        <f>Input!L55*Input!D58*Input!E66</f>
        <v>0.25</v>
      </c>
      <c r="BZ63" s="79"/>
      <c r="CA63" s="79"/>
      <c r="CB63" s="79"/>
      <c r="CC63" s="79"/>
      <c r="CD63" s="79"/>
      <c r="CE63" s="79"/>
      <c r="CF63" s="79"/>
    </row>
    <row r="64" spans="1:84" x14ac:dyDescent="0.2">
      <c r="A64" s="78">
        <v>34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>
        <f>Input!L55*Input!E58*Input!D66</f>
        <v>0.125</v>
      </c>
      <c r="AJ64" s="80"/>
      <c r="AK64" s="80"/>
      <c r="AL64" s="80"/>
      <c r="AM64" s="80"/>
      <c r="AN64" s="80"/>
      <c r="AO64" s="80"/>
      <c r="AR64" s="78">
        <v>34</v>
      </c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>
        <f>Input!L55*Input!E58*Input!E66</f>
        <v>0.25</v>
      </c>
      <c r="CA64" s="79"/>
      <c r="CB64" s="79"/>
      <c r="CC64" s="79"/>
      <c r="CD64" s="79"/>
      <c r="CE64" s="79"/>
      <c r="CF64" s="79"/>
    </row>
    <row r="65" spans="1:84" x14ac:dyDescent="0.2">
      <c r="A65" s="78">
        <v>35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>
        <f>Input!L55*Input!F58*Input!D66</f>
        <v>0.125</v>
      </c>
      <c r="AK65" s="80"/>
      <c r="AL65" s="80"/>
      <c r="AM65" s="80"/>
      <c r="AN65" s="80"/>
      <c r="AO65" s="80"/>
      <c r="AR65" s="78">
        <v>35</v>
      </c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>
        <f>Input!L55*Input!F58*Input!E66</f>
        <v>0.25</v>
      </c>
      <c r="CB65" s="79"/>
      <c r="CC65" s="79"/>
      <c r="CD65" s="79"/>
      <c r="CE65" s="79"/>
      <c r="CF65" s="79"/>
    </row>
    <row r="66" spans="1:84" x14ac:dyDescent="0.2">
      <c r="A66" s="78">
        <v>36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>
        <f>Input!L55*Input!G58*Input!D66</f>
        <v>0.125</v>
      </c>
      <c r="AL66" s="80"/>
      <c r="AM66" s="80"/>
      <c r="AN66" s="80"/>
      <c r="AO66" s="80"/>
      <c r="AR66" s="78">
        <v>36</v>
      </c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>
        <f>Input!L55*Input!G58*Input!E66</f>
        <v>0.25</v>
      </c>
      <c r="CC66" s="79"/>
      <c r="CD66" s="79"/>
      <c r="CE66" s="79"/>
      <c r="CF66" s="79"/>
    </row>
    <row r="67" spans="1:84" x14ac:dyDescent="0.2">
      <c r="A67" s="78">
        <v>37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>
        <f>Input!M55*Input!D58*Input!D66</f>
        <v>0.125</v>
      </c>
      <c r="AM67" s="80"/>
      <c r="AN67" s="80"/>
      <c r="AO67" s="80"/>
      <c r="AR67" s="78">
        <v>37</v>
      </c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>
        <f>Input!M55*Input!D58*Input!E66</f>
        <v>0.25</v>
      </c>
      <c r="CD67" s="79"/>
      <c r="CE67" s="79"/>
      <c r="CF67" s="79"/>
    </row>
    <row r="68" spans="1:84" x14ac:dyDescent="0.2">
      <c r="A68" s="78">
        <v>38</v>
      </c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>
        <f>Input!M55*Input!E58*Input!D66</f>
        <v>0.125</v>
      </c>
      <c r="AN68" s="80"/>
      <c r="AO68" s="80"/>
      <c r="AR68" s="78">
        <v>38</v>
      </c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>
        <f>Input!M55*Input!E58*Input!E66</f>
        <v>0.25</v>
      </c>
      <c r="CE68" s="79"/>
      <c r="CF68" s="79"/>
    </row>
    <row r="69" spans="1:84" x14ac:dyDescent="0.2">
      <c r="A69" s="78">
        <v>39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>
        <f>Input!M55*Input!F58*Input!D66</f>
        <v>0.125</v>
      </c>
      <c r="AO69" s="80"/>
      <c r="AR69" s="78">
        <v>39</v>
      </c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>
        <f>Input!M55*Input!F58*Input!E66</f>
        <v>0.25</v>
      </c>
      <c r="CF69" s="79"/>
    </row>
    <row r="70" spans="1:84" x14ac:dyDescent="0.2">
      <c r="A70" s="78">
        <v>40</v>
      </c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>
        <f>Input!M55*Input!G58*Input!D66</f>
        <v>0.125</v>
      </c>
      <c r="AR70" s="78">
        <v>40</v>
      </c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>
        <f>Input!M55*Input!G58*Input!E66</f>
        <v>0.25</v>
      </c>
    </row>
    <row r="73" spans="1:84" x14ac:dyDescent="0.2">
      <c r="B73" s="89" t="s">
        <v>273</v>
      </c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S73" s="89" t="s">
        <v>273</v>
      </c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</row>
    <row r="75" spans="1:84" x14ac:dyDescent="0.2">
      <c r="A75" s="78">
        <v>1</v>
      </c>
      <c r="B75" s="80">
        <f>IF(AND($F$6="bullet",$F$7+$A75=B$30),SUM($B$31:$AO$31),0)</f>
        <v>0</v>
      </c>
      <c r="C75" s="80">
        <f t="shared" ref="C75:R90" si="2">IF(AND($F$6="bullet",$F$7+$A75=C$30),SUM($B$31:$AO$31),0)</f>
        <v>0</v>
      </c>
      <c r="D75" s="80">
        <f t="shared" si="2"/>
        <v>0</v>
      </c>
      <c r="E75" s="80">
        <f t="shared" si="2"/>
        <v>0</v>
      </c>
      <c r="F75" s="80">
        <f t="shared" si="2"/>
        <v>0.125</v>
      </c>
      <c r="G75" s="80">
        <f t="shared" si="2"/>
        <v>0</v>
      </c>
      <c r="H75" s="80">
        <f t="shared" si="2"/>
        <v>0</v>
      </c>
      <c r="I75" s="80">
        <f t="shared" si="2"/>
        <v>0</v>
      </c>
      <c r="J75" s="80">
        <f t="shared" si="2"/>
        <v>0</v>
      </c>
      <c r="K75" s="80">
        <f t="shared" si="2"/>
        <v>0</v>
      </c>
      <c r="L75" s="80">
        <f t="shared" si="2"/>
        <v>0</v>
      </c>
      <c r="M75" s="80">
        <f t="shared" si="2"/>
        <v>0</v>
      </c>
      <c r="N75" s="80">
        <f t="shared" si="2"/>
        <v>0</v>
      </c>
      <c r="O75" s="80">
        <f t="shared" si="2"/>
        <v>0</v>
      </c>
      <c r="P75" s="80">
        <f t="shared" si="2"/>
        <v>0</v>
      </c>
      <c r="Q75" s="80">
        <f t="shared" si="2"/>
        <v>0</v>
      </c>
      <c r="R75" s="80">
        <f t="shared" si="2"/>
        <v>0</v>
      </c>
      <c r="S75" s="80">
        <f t="shared" ref="S75:AH90" si="3">IF(AND($F$6="bullet",$F$7+$A75=S$30),SUM($B$31:$AO$31),0)</f>
        <v>0</v>
      </c>
      <c r="T75" s="80">
        <f t="shared" si="3"/>
        <v>0</v>
      </c>
      <c r="U75" s="80">
        <f t="shared" si="3"/>
        <v>0</v>
      </c>
      <c r="V75" s="80">
        <f t="shared" si="3"/>
        <v>0</v>
      </c>
      <c r="W75" s="80">
        <f t="shared" si="3"/>
        <v>0</v>
      </c>
      <c r="X75" s="80">
        <f t="shared" si="3"/>
        <v>0</v>
      </c>
      <c r="Y75" s="80">
        <f t="shared" si="3"/>
        <v>0</v>
      </c>
      <c r="Z75" s="80">
        <f t="shared" si="3"/>
        <v>0</v>
      </c>
      <c r="AA75" s="80">
        <f t="shared" si="3"/>
        <v>0</v>
      </c>
      <c r="AB75" s="80">
        <f t="shared" si="3"/>
        <v>0</v>
      </c>
      <c r="AC75" s="80">
        <f t="shared" si="3"/>
        <v>0</v>
      </c>
      <c r="AD75" s="80">
        <f t="shared" si="3"/>
        <v>0</v>
      </c>
      <c r="AE75" s="80">
        <f t="shared" si="3"/>
        <v>0</v>
      </c>
      <c r="AF75" s="80">
        <f t="shared" si="3"/>
        <v>0</v>
      </c>
      <c r="AG75" s="80">
        <f t="shared" si="3"/>
        <v>0</v>
      </c>
      <c r="AH75" s="80">
        <f t="shared" si="3"/>
        <v>0</v>
      </c>
      <c r="AI75" s="80">
        <f t="shared" ref="AI75:AO90" si="4">IF(AND($F$6="bullet",$F$7+$A75=AI$30),SUM($B$31:$AO$31),0)</f>
        <v>0</v>
      </c>
      <c r="AJ75" s="80">
        <f t="shared" si="4"/>
        <v>0</v>
      </c>
      <c r="AK75" s="80">
        <f t="shared" si="4"/>
        <v>0</v>
      </c>
      <c r="AL75" s="80">
        <f t="shared" si="4"/>
        <v>0</v>
      </c>
      <c r="AM75" s="80">
        <f t="shared" si="4"/>
        <v>0</v>
      </c>
      <c r="AN75" s="80">
        <f t="shared" si="4"/>
        <v>0</v>
      </c>
      <c r="AO75" s="80">
        <f t="shared" si="4"/>
        <v>0</v>
      </c>
      <c r="AR75" s="78">
        <v>1</v>
      </c>
      <c r="AS75" s="80" cm="1">
        <f t="array" ref="AS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T75" s="80" cm="1">
        <f t="array" ref="AT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U75" s="80" cm="1">
        <f t="array" ref="AU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V75" s="80" cm="1">
        <f t="array" ref="AV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W75" s="80" cm="1">
        <f t="array" ref="AW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X75" s="80" cm="1">
        <f t="array" ref="AX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Y75" s="80" cm="1">
        <f t="array" ref="AY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Z75" s="80" cm="1">
        <f t="array" ref="AZ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A75" s="80" cm="1">
        <f t="array" ref="BA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B75" s="80" cm="1">
        <f t="array" ref="BB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C75" s="80" cm="1">
        <f t="array" ref="BC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D75" s="80" cm="1">
        <f t="array" ref="BD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E75" s="80" cm="1">
        <f t="array" ref="BE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F75" s="80" cm="1">
        <f t="array" ref="BF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G75" s="80" cm="1">
        <f t="array" ref="BG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H75" s="80" cm="1">
        <f t="array" ref="BH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I75" s="80" cm="1">
        <f t="array" ref="BI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J75" s="80" cm="1">
        <f t="array" ref="BJ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K75" s="80" cm="1">
        <f t="array" ref="BK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L75" s="80" cm="1">
        <f t="array" ref="BL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M75" s="80" cm="1">
        <f t="array" ref="BM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N75" s="80" cm="1">
        <f t="array" ref="BN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O75" s="80" cm="1">
        <f t="array" ref="BO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P75" s="80" cm="1">
        <f t="array" ref="BP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Q75" s="80" cm="1">
        <f t="array" ref="BQ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R75" s="80" cm="1">
        <f t="array" ref="BR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S75" s="80" cm="1">
        <f t="array" ref="BS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T75" s="80" cm="1">
        <f t="array" ref="BT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U75" s="80" cm="1">
        <f t="array" ref="BU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V75" s="80" cm="1">
        <f t="array" ref="BV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W75" s="80" cm="1">
        <f t="array" ref="BW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X75" s="80" cm="1">
        <f t="array" ref="BX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Y75" s="80" cm="1">
        <f t="array" ref="BY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Z75" s="80" cm="1">
        <f t="array" ref="BZ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A75" s="80" cm="1">
        <f t="array" ref="CA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B75" s="80" cm="1">
        <f t="array" ref="CB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C75" s="80" cm="1">
        <f t="array" ref="CC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D75" s="80" cm="1">
        <f t="array" ref="CD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E75" s="80" cm="1">
        <f t="array" ref="CE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F75" s="80" cm="1">
        <f t="array" ref="CF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</row>
    <row r="76" spans="1:84" x14ac:dyDescent="0.2">
      <c r="A76" s="78">
        <v>2</v>
      </c>
      <c r="B76" s="80">
        <f t="shared" ref="B76:Q91" si="5">IF(AND($F$6="bullet",$F$7+$A76=B$30),SUM($B$31:$AO$31),0)</f>
        <v>0</v>
      </c>
      <c r="C76" s="80">
        <f t="shared" si="2"/>
        <v>0</v>
      </c>
      <c r="D76" s="80">
        <f t="shared" si="2"/>
        <v>0</v>
      </c>
      <c r="E76" s="80">
        <f t="shared" si="2"/>
        <v>0</v>
      </c>
      <c r="F76" s="80">
        <f t="shared" si="2"/>
        <v>0</v>
      </c>
      <c r="G76" s="80">
        <f t="shared" si="2"/>
        <v>0.125</v>
      </c>
      <c r="H76" s="80">
        <f t="shared" si="2"/>
        <v>0</v>
      </c>
      <c r="I76" s="80">
        <f t="shared" si="2"/>
        <v>0</v>
      </c>
      <c r="J76" s="80">
        <f t="shared" si="2"/>
        <v>0</v>
      </c>
      <c r="K76" s="80">
        <f t="shared" si="2"/>
        <v>0</v>
      </c>
      <c r="L76" s="80">
        <f t="shared" si="2"/>
        <v>0</v>
      </c>
      <c r="M76" s="80">
        <f t="shared" si="2"/>
        <v>0</v>
      </c>
      <c r="N76" s="80">
        <f t="shared" si="2"/>
        <v>0</v>
      </c>
      <c r="O76" s="80">
        <f t="shared" si="2"/>
        <v>0</v>
      </c>
      <c r="P76" s="80">
        <f t="shared" si="2"/>
        <v>0</v>
      </c>
      <c r="Q76" s="80">
        <f t="shared" si="2"/>
        <v>0</v>
      </c>
      <c r="R76" s="80">
        <f t="shared" si="2"/>
        <v>0</v>
      </c>
      <c r="S76" s="80">
        <f t="shared" si="3"/>
        <v>0</v>
      </c>
      <c r="T76" s="80">
        <f t="shared" si="3"/>
        <v>0</v>
      </c>
      <c r="U76" s="80">
        <f t="shared" si="3"/>
        <v>0</v>
      </c>
      <c r="V76" s="80">
        <f t="shared" si="3"/>
        <v>0</v>
      </c>
      <c r="W76" s="80">
        <f t="shared" si="3"/>
        <v>0</v>
      </c>
      <c r="X76" s="80">
        <f t="shared" si="3"/>
        <v>0</v>
      </c>
      <c r="Y76" s="80">
        <f t="shared" si="3"/>
        <v>0</v>
      </c>
      <c r="Z76" s="80">
        <f t="shared" si="3"/>
        <v>0</v>
      </c>
      <c r="AA76" s="80">
        <f t="shared" si="3"/>
        <v>0</v>
      </c>
      <c r="AB76" s="80">
        <f t="shared" si="3"/>
        <v>0</v>
      </c>
      <c r="AC76" s="80">
        <f t="shared" si="3"/>
        <v>0</v>
      </c>
      <c r="AD76" s="80">
        <f t="shared" si="3"/>
        <v>0</v>
      </c>
      <c r="AE76" s="80">
        <f t="shared" si="3"/>
        <v>0</v>
      </c>
      <c r="AF76" s="80">
        <f t="shared" si="3"/>
        <v>0</v>
      </c>
      <c r="AG76" s="80">
        <f t="shared" si="3"/>
        <v>0</v>
      </c>
      <c r="AH76" s="80">
        <f t="shared" si="3"/>
        <v>0</v>
      </c>
      <c r="AI76" s="80">
        <f t="shared" si="4"/>
        <v>0</v>
      </c>
      <c r="AJ76" s="80">
        <f t="shared" si="4"/>
        <v>0</v>
      </c>
      <c r="AK76" s="80">
        <f t="shared" si="4"/>
        <v>0</v>
      </c>
      <c r="AL76" s="80">
        <f t="shared" si="4"/>
        <v>0</v>
      </c>
      <c r="AM76" s="80">
        <f t="shared" si="4"/>
        <v>0</v>
      </c>
      <c r="AN76" s="80">
        <f t="shared" si="4"/>
        <v>0</v>
      </c>
      <c r="AO76" s="80">
        <f t="shared" si="4"/>
        <v>0</v>
      </c>
      <c r="AR76" s="78">
        <v>2</v>
      </c>
      <c r="AS76" s="80" cm="1">
        <f t="array" ref="AS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6" s="80" cm="1">
        <f t="array" ref="AT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6" s="80" cm="1">
        <f t="array" ref="AU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6" s="80" cm="1">
        <f t="array" ref="AV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6" s="80" cm="1">
        <f t="array" ref="AW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6" s="80" cm="1">
        <f t="array" ref="AX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6" s="80" cm="1">
        <f t="array" ref="AY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6" s="80" cm="1">
        <f t="array" ref="AZ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6" s="80" cm="1">
        <f t="array" ref="BA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6" s="80" cm="1">
        <f t="array" ref="BB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6" s="80" cm="1">
        <f t="array" ref="BC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6" s="80" cm="1">
        <f t="array" ref="BD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6" s="80" cm="1">
        <f t="array" ref="BE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6" s="80" cm="1">
        <f t="array" ref="BF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6" s="80" cm="1">
        <f t="array" ref="BG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6" s="80" cm="1">
        <f t="array" ref="BH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6" s="80" cm="1">
        <f t="array" ref="BI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6" s="80" cm="1">
        <f t="array" ref="BJ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6" s="80" cm="1">
        <f t="array" ref="BK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6" s="80" cm="1">
        <f t="array" ref="BL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6" s="80" cm="1">
        <f t="array" ref="BM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6" s="80" cm="1">
        <f t="array" ref="BN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6" s="80" cm="1">
        <f t="array" ref="BO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6" s="80" cm="1">
        <f t="array" ref="BP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6" s="80" cm="1">
        <f t="array" ref="BQ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6" s="80" cm="1">
        <f t="array" ref="BR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6" s="80" cm="1">
        <f t="array" ref="BS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6" s="80" cm="1">
        <f t="array" ref="BT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6" s="80" cm="1">
        <f t="array" ref="BU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6" s="80" cm="1">
        <f t="array" ref="BV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6" s="80" cm="1">
        <f t="array" ref="BW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6" s="80" cm="1">
        <f t="array" ref="BX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6" s="80" cm="1">
        <f t="array" ref="BY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6" s="80" cm="1">
        <f t="array" ref="BZ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6" s="80" cm="1">
        <f t="array" ref="CA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6" s="80" cm="1">
        <f t="array" ref="CB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6" s="80" cm="1">
        <f t="array" ref="CC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6" s="80" cm="1">
        <f t="array" ref="CD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6" s="80" cm="1">
        <f t="array" ref="CE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6" s="80" cm="1">
        <f t="array" ref="CF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7" spans="1:84" x14ac:dyDescent="0.2">
      <c r="A77" s="78">
        <v>3</v>
      </c>
      <c r="B77" s="80">
        <f t="shared" si="5"/>
        <v>0</v>
      </c>
      <c r="C77" s="80">
        <f t="shared" si="2"/>
        <v>0</v>
      </c>
      <c r="D77" s="80">
        <f t="shared" si="2"/>
        <v>0</v>
      </c>
      <c r="E77" s="80">
        <f t="shared" si="2"/>
        <v>0</v>
      </c>
      <c r="F77" s="80">
        <f t="shared" si="2"/>
        <v>0</v>
      </c>
      <c r="G77" s="80">
        <f t="shared" si="2"/>
        <v>0</v>
      </c>
      <c r="H77" s="80">
        <f t="shared" si="2"/>
        <v>0.125</v>
      </c>
      <c r="I77" s="80">
        <f t="shared" si="2"/>
        <v>0</v>
      </c>
      <c r="J77" s="80">
        <f t="shared" si="2"/>
        <v>0</v>
      </c>
      <c r="K77" s="80">
        <f t="shared" si="2"/>
        <v>0</v>
      </c>
      <c r="L77" s="80">
        <f t="shared" si="2"/>
        <v>0</v>
      </c>
      <c r="M77" s="80">
        <f t="shared" si="2"/>
        <v>0</v>
      </c>
      <c r="N77" s="80">
        <f t="shared" si="2"/>
        <v>0</v>
      </c>
      <c r="O77" s="80">
        <f t="shared" si="2"/>
        <v>0</v>
      </c>
      <c r="P77" s="80">
        <f t="shared" si="2"/>
        <v>0</v>
      </c>
      <c r="Q77" s="80">
        <f t="shared" si="2"/>
        <v>0</v>
      </c>
      <c r="R77" s="80">
        <f t="shared" si="2"/>
        <v>0</v>
      </c>
      <c r="S77" s="80">
        <f t="shared" si="3"/>
        <v>0</v>
      </c>
      <c r="T77" s="80">
        <f t="shared" si="3"/>
        <v>0</v>
      </c>
      <c r="U77" s="80">
        <f t="shared" si="3"/>
        <v>0</v>
      </c>
      <c r="V77" s="80">
        <f t="shared" si="3"/>
        <v>0</v>
      </c>
      <c r="W77" s="80">
        <f t="shared" si="3"/>
        <v>0</v>
      </c>
      <c r="X77" s="80">
        <f t="shared" si="3"/>
        <v>0</v>
      </c>
      <c r="Y77" s="80">
        <f t="shared" si="3"/>
        <v>0</v>
      </c>
      <c r="Z77" s="80">
        <f t="shared" si="3"/>
        <v>0</v>
      </c>
      <c r="AA77" s="80">
        <f t="shared" si="3"/>
        <v>0</v>
      </c>
      <c r="AB77" s="80">
        <f t="shared" si="3"/>
        <v>0</v>
      </c>
      <c r="AC77" s="80">
        <f t="shared" si="3"/>
        <v>0</v>
      </c>
      <c r="AD77" s="80">
        <f t="shared" si="3"/>
        <v>0</v>
      </c>
      <c r="AE77" s="80">
        <f t="shared" si="3"/>
        <v>0</v>
      </c>
      <c r="AF77" s="80">
        <f t="shared" si="3"/>
        <v>0</v>
      </c>
      <c r="AG77" s="80">
        <f t="shared" si="3"/>
        <v>0</v>
      </c>
      <c r="AH77" s="80">
        <f t="shared" si="3"/>
        <v>0</v>
      </c>
      <c r="AI77" s="80">
        <f t="shared" si="4"/>
        <v>0</v>
      </c>
      <c r="AJ77" s="80">
        <f t="shared" si="4"/>
        <v>0</v>
      </c>
      <c r="AK77" s="80">
        <f t="shared" si="4"/>
        <v>0</v>
      </c>
      <c r="AL77" s="80">
        <f t="shared" si="4"/>
        <v>0</v>
      </c>
      <c r="AM77" s="80">
        <f t="shared" si="4"/>
        <v>0</v>
      </c>
      <c r="AN77" s="80">
        <f t="shared" si="4"/>
        <v>0</v>
      </c>
      <c r="AO77" s="80">
        <f t="shared" si="4"/>
        <v>0</v>
      </c>
      <c r="AR77" s="78">
        <v>3</v>
      </c>
      <c r="AS77" s="80" cm="1">
        <f t="array" ref="AS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7" s="80" cm="1">
        <f t="array" ref="AT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7" s="80" cm="1">
        <f t="array" ref="AU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7" s="80" cm="1">
        <f t="array" ref="AV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7" s="80" cm="1">
        <f t="array" ref="AW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7" s="80" cm="1">
        <f t="array" ref="AX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7" s="80" cm="1">
        <f t="array" ref="AY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7" s="80" cm="1">
        <f t="array" ref="AZ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7" s="80" cm="1">
        <f t="array" ref="BA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7" s="80" cm="1">
        <f t="array" ref="BB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7" s="80" cm="1">
        <f t="array" ref="BC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7" s="80" cm="1">
        <f t="array" ref="BD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7" s="80" cm="1">
        <f t="array" ref="BE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7" s="80" cm="1">
        <f t="array" ref="BF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7" s="80" cm="1">
        <f t="array" ref="BG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7" s="80" cm="1">
        <f t="array" ref="BH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7" s="80" cm="1">
        <f t="array" ref="BI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7" s="80" cm="1">
        <f t="array" ref="BJ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7" s="80" cm="1">
        <f t="array" ref="BK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7" s="80" cm="1">
        <f t="array" ref="BL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7" s="80" cm="1">
        <f t="array" ref="BM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7" s="80" cm="1">
        <f t="array" ref="BN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7" s="80" cm="1">
        <f t="array" ref="BO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7" s="80" cm="1">
        <f t="array" ref="BP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7" s="80" cm="1">
        <f t="array" ref="BQ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7" s="80" cm="1">
        <f t="array" ref="BR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7" s="80" cm="1">
        <f t="array" ref="BS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7" s="80" cm="1">
        <f t="array" ref="BT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7" s="80" cm="1">
        <f t="array" ref="BU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7" s="80" cm="1">
        <f t="array" ref="BV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7" s="80" cm="1">
        <f t="array" ref="BW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7" s="80" cm="1">
        <f t="array" ref="BX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7" s="80" cm="1">
        <f t="array" ref="BY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7" s="80" cm="1">
        <f t="array" ref="BZ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7" s="80" cm="1">
        <f t="array" ref="CA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7" s="80" cm="1">
        <f t="array" ref="CB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7" s="80" cm="1">
        <f t="array" ref="CC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7" s="80" cm="1">
        <f t="array" ref="CD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7" s="80" cm="1">
        <f t="array" ref="CE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7" s="80" cm="1">
        <f t="array" ref="CF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8" spans="1:84" x14ac:dyDescent="0.2">
      <c r="A78" s="78">
        <v>4</v>
      </c>
      <c r="B78" s="80">
        <f t="shared" si="5"/>
        <v>0</v>
      </c>
      <c r="C78" s="80">
        <f t="shared" si="2"/>
        <v>0</v>
      </c>
      <c r="D78" s="80">
        <f t="shared" si="2"/>
        <v>0</v>
      </c>
      <c r="E78" s="80">
        <f t="shared" si="2"/>
        <v>0</v>
      </c>
      <c r="F78" s="80">
        <f t="shared" si="2"/>
        <v>0</v>
      </c>
      <c r="G78" s="80">
        <f t="shared" si="2"/>
        <v>0</v>
      </c>
      <c r="H78" s="80">
        <f t="shared" si="2"/>
        <v>0</v>
      </c>
      <c r="I78" s="80">
        <f t="shared" si="2"/>
        <v>0.125</v>
      </c>
      <c r="J78" s="80">
        <f t="shared" si="2"/>
        <v>0</v>
      </c>
      <c r="K78" s="80">
        <f t="shared" si="2"/>
        <v>0</v>
      </c>
      <c r="L78" s="80">
        <f t="shared" si="2"/>
        <v>0</v>
      </c>
      <c r="M78" s="80">
        <f t="shared" si="2"/>
        <v>0</v>
      </c>
      <c r="N78" s="80">
        <f t="shared" si="2"/>
        <v>0</v>
      </c>
      <c r="O78" s="80">
        <f t="shared" si="2"/>
        <v>0</v>
      </c>
      <c r="P78" s="80">
        <f t="shared" si="2"/>
        <v>0</v>
      </c>
      <c r="Q78" s="80">
        <f t="shared" si="2"/>
        <v>0</v>
      </c>
      <c r="R78" s="80">
        <f t="shared" si="2"/>
        <v>0</v>
      </c>
      <c r="S78" s="80">
        <f t="shared" si="3"/>
        <v>0</v>
      </c>
      <c r="T78" s="80">
        <f t="shared" si="3"/>
        <v>0</v>
      </c>
      <c r="U78" s="80">
        <f t="shared" si="3"/>
        <v>0</v>
      </c>
      <c r="V78" s="80">
        <f t="shared" si="3"/>
        <v>0</v>
      </c>
      <c r="W78" s="80">
        <f t="shared" si="3"/>
        <v>0</v>
      </c>
      <c r="X78" s="80">
        <f t="shared" si="3"/>
        <v>0</v>
      </c>
      <c r="Y78" s="80">
        <f t="shared" si="3"/>
        <v>0</v>
      </c>
      <c r="Z78" s="80">
        <f t="shared" si="3"/>
        <v>0</v>
      </c>
      <c r="AA78" s="80">
        <f t="shared" si="3"/>
        <v>0</v>
      </c>
      <c r="AB78" s="80">
        <f t="shared" si="3"/>
        <v>0</v>
      </c>
      <c r="AC78" s="80">
        <f t="shared" si="3"/>
        <v>0</v>
      </c>
      <c r="AD78" s="80">
        <f t="shared" si="3"/>
        <v>0</v>
      </c>
      <c r="AE78" s="80">
        <f t="shared" si="3"/>
        <v>0</v>
      </c>
      <c r="AF78" s="80">
        <f t="shared" si="3"/>
        <v>0</v>
      </c>
      <c r="AG78" s="80">
        <f t="shared" si="3"/>
        <v>0</v>
      </c>
      <c r="AH78" s="80">
        <f t="shared" si="3"/>
        <v>0</v>
      </c>
      <c r="AI78" s="80">
        <f t="shared" si="4"/>
        <v>0</v>
      </c>
      <c r="AJ78" s="80">
        <f t="shared" si="4"/>
        <v>0</v>
      </c>
      <c r="AK78" s="80">
        <f t="shared" si="4"/>
        <v>0</v>
      </c>
      <c r="AL78" s="80">
        <f t="shared" si="4"/>
        <v>0</v>
      </c>
      <c r="AM78" s="80">
        <f t="shared" si="4"/>
        <v>0</v>
      </c>
      <c r="AN78" s="80">
        <f t="shared" si="4"/>
        <v>0</v>
      </c>
      <c r="AO78" s="80">
        <f t="shared" si="4"/>
        <v>0</v>
      </c>
      <c r="AR78" s="78">
        <v>4</v>
      </c>
      <c r="AS78" s="80" cm="1">
        <f t="array" ref="AS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8" s="80" cm="1">
        <f t="array" ref="AT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8" s="80" cm="1">
        <f t="array" ref="AU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8" s="80" cm="1">
        <f t="array" ref="AV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8" s="80" cm="1">
        <f t="array" ref="AW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8" s="80" cm="1">
        <f t="array" ref="AX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8" s="80" cm="1">
        <f t="array" ref="AY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8" s="80" cm="1">
        <f t="array" ref="AZ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8" s="80" cm="1">
        <f t="array" ref="BA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8" s="80" cm="1">
        <f t="array" ref="BB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8" s="80" cm="1">
        <f t="array" ref="BC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8" s="80" cm="1">
        <f t="array" ref="BD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8" s="80" cm="1">
        <f t="array" ref="BE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8" s="80" cm="1">
        <f t="array" ref="BF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8" s="80" cm="1">
        <f t="array" ref="BG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8" s="80" cm="1">
        <f t="array" ref="BH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8" s="80" cm="1">
        <f t="array" ref="BI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8" s="80" cm="1">
        <f t="array" ref="BJ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8" s="80" cm="1">
        <f t="array" ref="BK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8" s="80" cm="1">
        <f t="array" ref="BL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8" s="80" cm="1">
        <f t="array" ref="BM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8" s="80" cm="1">
        <f t="array" ref="BN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8" s="80" cm="1">
        <f t="array" ref="BO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8" s="80" cm="1">
        <f t="array" ref="BP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8" s="80" cm="1">
        <f t="array" ref="BQ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8" s="80" cm="1">
        <f t="array" ref="BR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8" s="80" cm="1">
        <f t="array" ref="BS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8" s="80" cm="1">
        <f t="array" ref="BT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8" s="80" cm="1">
        <f t="array" ref="BU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8" s="80" cm="1">
        <f t="array" ref="BV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8" s="80" cm="1">
        <f t="array" ref="BW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8" s="80" cm="1">
        <f t="array" ref="BX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8" s="80" cm="1">
        <f t="array" ref="BY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8" s="80" cm="1">
        <f t="array" ref="BZ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8" s="80" cm="1">
        <f t="array" ref="CA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8" s="80" cm="1">
        <f t="array" ref="CB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8" s="80" cm="1">
        <f t="array" ref="CC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8" s="80" cm="1">
        <f t="array" ref="CD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8" s="80" cm="1">
        <f t="array" ref="CE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8" s="80" cm="1">
        <f t="array" ref="CF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9" spans="1:84" x14ac:dyDescent="0.2">
      <c r="A79" s="78">
        <v>5</v>
      </c>
      <c r="B79" s="80">
        <f t="shared" si="5"/>
        <v>0</v>
      </c>
      <c r="C79" s="80">
        <f t="shared" si="2"/>
        <v>0</v>
      </c>
      <c r="D79" s="80">
        <f t="shared" si="2"/>
        <v>0</v>
      </c>
      <c r="E79" s="80">
        <f t="shared" si="2"/>
        <v>0</v>
      </c>
      <c r="F79" s="80">
        <f t="shared" si="2"/>
        <v>0</v>
      </c>
      <c r="G79" s="80">
        <f t="shared" si="2"/>
        <v>0</v>
      </c>
      <c r="H79" s="80">
        <f t="shared" si="2"/>
        <v>0</v>
      </c>
      <c r="I79" s="80">
        <f t="shared" si="2"/>
        <v>0</v>
      </c>
      <c r="J79" s="80">
        <f t="shared" si="2"/>
        <v>0.125</v>
      </c>
      <c r="K79" s="80">
        <f t="shared" si="2"/>
        <v>0</v>
      </c>
      <c r="L79" s="80">
        <f t="shared" si="2"/>
        <v>0</v>
      </c>
      <c r="M79" s="80">
        <f t="shared" si="2"/>
        <v>0</v>
      </c>
      <c r="N79" s="80">
        <f t="shared" si="2"/>
        <v>0</v>
      </c>
      <c r="O79" s="80">
        <f t="shared" si="2"/>
        <v>0</v>
      </c>
      <c r="P79" s="80">
        <f t="shared" si="2"/>
        <v>0</v>
      </c>
      <c r="Q79" s="80">
        <f t="shared" si="2"/>
        <v>0</v>
      </c>
      <c r="R79" s="80">
        <f t="shared" si="2"/>
        <v>0</v>
      </c>
      <c r="S79" s="80">
        <f t="shared" si="3"/>
        <v>0</v>
      </c>
      <c r="T79" s="80">
        <f t="shared" si="3"/>
        <v>0</v>
      </c>
      <c r="U79" s="80">
        <f t="shared" si="3"/>
        <v>0</v>
      </c>
      <c r="V79" s="80">
        <f t="shared" si="3"/>
        <v>0</v>
      </c>
      <c r="W79" s="80">
        <f t="shared" si="3"/>
        <v>0</v>
      </c>
      <c r="X79" s="80">
        <f t="shared" si="3"/>
        <v>0</v>
      </c>
      <c r="Y79" s="80">
        <f t="shared" si="3"/>
        <v>0</v>
      </c>
      <c r="Z79" s="80">
        <f t="shared" si="3"/>
        <v>0</v>
      </c>
      <c r="AA79" s="80">
        <f t="shared" si="3"/>
        <v>0</v>
      </c>
      <c r="AB79" s="80">
        <f t="shared" si="3"/>
        <v>0</v>
      </c>
      <c r="AC79" s="80">
        <f t="shared" si="3"/>
        <v>0</v>
      </c>
      <c r="AD79" s="80">
        <f t="shared" si="3"/>
        <v>0</v>
      </c>
      <c r="AE79" s="80">
        <f t="shared" si="3"/>
        <v>0</v>
      </c>
      <c r="AF79" s="80">
        <f t="shared" si="3"/>
        <v>0</v>
      </c>
      <c r="AG79" s="80">
        <f t="shared" si="3"/>
        <v>0</v>
      </c>
      <c r="AH79" s="80">
        <f t="shared" si="3"/>
        <v>0</v>
      </c>
      <c r="AI79" s="80">
        <f t="shared" si="4"/>
        <v>0</v>
      </c>
      <c r="AJ79" s="80">
        <f t="shared" si="4"/>
        <v>0</v>
      </c>
      <c r="AK79" s="80">
        <f t="shared" si="4"/>
        <v>0</v>
      </c>
      <c r="AL79" s="80">
        <f t="shared" si="4"/>
        <v>0</v>
      </c>
      <c r="AM79" s="80">
        <f t="shared" si="4"/>
        <v>0</v>
      </c>
      <c r="AN79" s="80">
        <f t="shared" si="4"/>
        <v>0</v>
      </c>
      <c r="AO79" s="80">
        <f t="shared" si="4"/>
        <v>0</v>
      </c>
      <c r="AR79" s="78">
        <v>5</v>
      </c>
      <c r="AS79" s="80" cm="1">
        <f t="array" ref="AS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9" s="80" cm="1">
        <f t="array" ref="AT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9" s="80" cm="1">
        <f t="array" ref="AU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9" s="80" cm="1">
        <f t="array" ref="AV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9" s="80" cm="1">
        <f t="array" ref="AW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9" s="80" cm="1">
        <f t="array" ref="AX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9" s="80" cm="1">
        <f t="array" ref="AY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9" s="80" cm="1">
        <f t="array" ref="AZ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9" s="80" cm="1">
        <f t="array" ref="BA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9" s="80" cm="1">
        <f t="array" ref="BB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9" s="80" cm="1">
        <f t="array" ref="BC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9" s="80" cm="1">
        <f t="array" ref="BD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9" s="80" cm="1">
        <f t="array" ref="BE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9" s="80" cm="1">
        <f t="array" ref="BF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9" s="80" cm="1">
        <f t="array" ref="BG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9" s="80" cm="1">
        <f t="array" ref="BH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9" s="80" cm="1">
        <f t="array" ref="BI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9" s="80" cm="1">
        <f t="array" ref="BJ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9" s="80" cm="1">
        <f t="array" ref="BK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9" s="80" cm="1">
        <f t="array" ref="BL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9" s="80" cm="1">
        <f t="array" ref="BM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9" s="80" cm="1">
        <f t="array" ref="BN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9" s="80" cm="1">
        <f t="array" ref="BO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9" s="80" cm="1">
        <f t="array" ref="BP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9" s="80" cm="1">
        <f t="array" ref="BQ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9" s="80" cm="1">
        <f t="array" ref="BR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9" s="80" cm="1">
        <f t="array" ref="BS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9" s="80" cm="1">
        <f t="array" ref="BT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9" s="80" cm="1">
        <f t="array" ref="BU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9" s="80" cm="1">
        <f t="array" ref="BV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9" s="80" cm="1">
        <f t="array" ref="BW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9" s="80" cm="1">
        <f t="array" ref="BX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9" s="80" cm="1">
        <f t="array" ref="BY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9" s="80" cm="1">
        <f t="array" ref="BZ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9" s="80" cm="1">
        <f t="array" ref="CA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9" s="80" cm="1">
        <f t="array" ref="CB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9" s="80" cm="1">
        <f t="array" ref="CC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9" s="80" cm="1">
        <f t="array" ref="CD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9" s="80" cm="1">
        <f t="array" ref="CE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9" s="80" cm="1">
        <f t="array" ref="CF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0" spans="1:84" x14ac:dyDescent="0.2">
      <c r="A80" s="78">
        <v>6</v>
      </c>
      <c r="B80" s="80">
        <f t="shared" si="5"/>
        <v>0</v>
      </c>
      <c r="C80" s="80">
        <f t="shared" si="2"/>
        <v>0</v>
      </c>
      <c r="D80" s="80">
        <f t="shared" si="2"/>
        <v>0</v>
      </c>
      <c r="E80" s="80">
        <f t="shared" si="2"/>
        <v>0</v>
      </c>
      <c r="F80" s="80">
        <f t="shared" si="2"/>
        <v>0</v>
      </c>
      <c r="G80" s="80">
        <f t="shared" si="2"/>
        <v>0</v>
      </c>
      <c r="H80" s="80">
        <f t="shared" si="2"/>
        <v>0</v>
      </c>
      <c r="I80" s="80">
        <f t="shared" si="2"/>
        <v>0</v>
      </c>
      <c r="J80" s="80">
        <f t="shared" si="2"/>
        <v>0</v>
      </c>
      <c r="K80" s="80">
        <f t="shared" si="2"/>
        <v>0.125</v>
      </c>
      <c r="L80" s="80">
        <f t="shared" si="2"/>
        <v>0</v>
      </c>
      <c r="M80" s="80">
        <f t="shared" si="2"/>
        <v>0</v>
      </c>
      <c r="N80" s="80">
        <f t="shared" si="2"/>
        <v>0</v>
      </c>
      <c r="O80" s="80">
        <f t="shared" si="2"/>
        <v>0</v>
      </c>
      <c r="P80" s="80">
        <f t="shared" si="2"/>
        <v>0</v>
      </c>
      <c r="Q80" s="80">
        <f t="shared" si="2"/>
        <v>0</v>
      </c>
      <c r="R80" s="80">
        <f t="shared" si="2"/>
        <v>0</v>
      </c>
      <c r="S80" s="80">
        <f t="shared" si="3"/>
        <v>0</v>
      </c>
      <c r="T80" s="80">
        <f t="shared" si="3"/>
        <v>0</v>
      </c>
      <c r="U80" s="80">
        <f t="shared" si="3"/>
        <v>0</v>
      </c>
      <c r="V80" s="80">
        <f t="shared" si="3"/>
        <v>0</v>
      </c>
      <c r="W80" s="80">
        <f t="shared" si="3"/>
        <v>0</v>
      </c>
      <c r="X80" s="80">
        <f t="shared" si="3"/>
        <v>0</v>
      </c>
      <c r="Y80" s="80">
        <f t="shared" si="3"/>
        <v>0</v>
      </c>
      <c r="Z80" s="80">
        <f t="shared" si="3"/>
        <v>0</v>
      </c>
      <c r="AA80" s="80">
        <f t="shared" si="3"/>
        <v>0</v>
      </c>
      <c r="AB80" s="80">
        <f t="shared" si="3"/>
        <v>0</v>
      </c>
      <c r="AC80" s="80">
        <f t="shared" si="3"/>
        <v>0</v>
      </c>
      <c r="AD80" s="80">
        <f t="shared" si="3"/>
        <v>0</v>
      </c>
      <c r="AE80" s="80">
        <f t="shared" si="3"/>
        <v>0</v>
      </c>
      <c r="AF80" s="80">
        <f t="shared" si="3"/>
        <v>0</v>
      </c>
      <c r="AG80" s="80">
        <f t="shared" si="3"/>
        <v>0</v>
      </c>
      <c r="AH80" s="80">
        <f t="shared" si="3"/>
        <v>0</v>
      </c>
      <c r="AI80" s="80">
        <f t="shared" si="4"/>
        <v>0</v>
      </c>
      <c r="AJ80" s="80">
        <f t="shared" si="4"/>
        <v>0</v>
      </c>
      <c r="AK80" s="80">
        <f t="shared" si="4"/>
        <v>0</v>
      </c>
      <c r="AL80" s="80">
        <f t="shared" si="4"/>
        <v>0</v>
      </c>
      <c r="AM80" s="80">
        <f t="shared" si="4"/>
        <v>0</v>
      </c>
      <c r="AN80" s="80">
        <f t="shared" si="4"/>
        <v>0</v>
      </c>
      <c r="AO80" s="80">
        <f t="shared" si="4"/>
        <v>0</v>
      </c>
      <c r="AR80" s="78">
        <v>6</v>
      </c>
      <c r="AS80" s="80" cm="1">
        <f t="array" ref="AS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0" s="80" cm="1">
        <f t="array" ref="AT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0" s="80" cm="1">
        <f t="array" ref="AU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0" s="80" cm="1">
        <f t="array" ref="AV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0" s="80" cm="1">
        <f t="array" ref="AW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0" s="80" cm="1">
        <f t="array" ref="AX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0" s="80" cm="1">
        <f t="array" ref="AY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0" s="80" cm="1">
        <f t="array" ref="AZ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0" s="80" cm="1">
        <f t="array" ref="BA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0" s="80" cm="1">
        <f t="array" ref="BB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0" s="80" cm="1">
        <f t="array" ref="BC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0" s="80" cm="1">
        <f t="array" ref="BD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0" s="80" cm="1">
        <f t="array" ref="BE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0" s="80" cm="1">
        <f t="array" ref="BF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0" s="80" cm="1">
        <f t="array" ref="BG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0" s="80" cm="1">
        <f t="array" ref="BH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0" s="80" cm="1">
        <f t="array" ref="BI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0" s="80" cm="1">
        <f t="array" ref="BJ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0" s="80" cm="1">
        <f t="array" ref="BK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0" s="80" cm="1">
        <f t="array" ref="BL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0" s="80" cm="1">
        <f t="array" ref="BM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0" s="80" cm="1">
        <f t="array" ref="BN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0" s="80" cm="1">
        <f t="array" ref="BO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0" s="80" cm="1">
        <f t="array" ref="BP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0" s="80" cm="1">
        <f t="array" ref="BQ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0" s="80" cm="1">
        <f t="array" ref="BR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0" s="80" cm="1">
        <f t="array" ref="BS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0" s="80" cm="1">
        <f t="array" ref="BT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0" s="80" cm="1">
        <f t="array" ref="BU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0" s="80" cm="1">
        <f t="array" ref="BV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0" s="80" cm="1">
        <f t="array" ref="BW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0" s="80" cm="1">
        <f t="array" ref="BX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0" s="80" cm="1">
        <f t="array" ref="BY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0" s="80" cm="1">
        <f t="array" ref="BZ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0" s="80" cm="1">
        <f t="array" ref="CA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0" s="80" cm="1">
        <f t="array" ref="CB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0" s="80" cm="1">
        <f t="array" ref="CC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0" s="80" cm="1">
        <f t="array" ref="CD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0" s="80" cm="1">
        <f t="array" ref="CE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0" s="80" cm="1">
        <f t="array" ref="CF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1" spans="1:84" x14ac:dyDescent="0.2">
      <c r="A81" s="78">
        <v>7</v>
      </c>
      <c r="B81" s="80">
        <f t="shared" si="5"/>
        <v>0</v>
      </c>
      <c r="C81" s="80">
        <f t="shared" si="2"/>
        <v>0</v>
      </c>
      <c r="D81" s="80">
        <f t="shared" si="2"/>
        <v>0</v>
      </c>
      <c r="E81" s="80">
        <f t="shared" si="2"/>
        <v>0</v>
      </c>
      <c r="F81" s="80">
        <f t="shared" si="2"/>
        <v>0</v>
      </c>
      <c r="G81" s="80">
        <f t="shared" si="2"/>
        <v>0</v>
      </c>
      <c r="H81" s="80">
        <f t="shared" si="2"/>
        <v>0</v>
      </c>
      <c r="I81" s="80">
        <f t="shared" si="2"/>
        <v>0</v>
      </c>
      <c r="J81" s="80">
        <f t="shared" si="2"/>
        <v>0</v>
      </c>
      <c r="K81" s="80">
        <f t="shared" si="2"/>
        <v>0</v>
      </c>
      <c r="L81" s="80">
        <f t="shared" si="2"/>
        <v>0.125</v>
      </c>
      <c r="M81" s="80">
        <f t="shared" si="2"/>
        <v>0</v>
      </c>
      <c r="N81" s="80">
        <f t="shared" si="2"/>
        <v>0</v>
      </c>
      <c r="O81" s="80">
        <f t="shared" si="2"/>
        <v>0</v>
      </c>
      <c r="P81" s="80">
        <f t="shared" si="2"/>
        <v>0</v>
      </c>
      <c r="Q81" s="80">
        <f t="shared" si="2"/>
        <v>0</v>
      </c>
      <c r="R81" s="80">
        <f t="shared" si="2"/>
        <v>0</v>
      </c>
      <c r="S81" s="80">
        <f t="shared" si="3"/>
        <v>0</v>
      </c>
      <c r="T81" s="80">
        <f t="shared" si="3"/>
        <v>0</v>
      </c>
      <c r="U81" s="80">
        <f t="shared" si="3"/>
        <v>0</v>
      </c>
      <c r="V81" s="80">
        <f t="shared" si="3"/>
        <v>0</v>
      </c>
      <c r="W81" s="80">
        <f t="shared" si="3"/>
        <v>0</v>
      </c>
      <c r="X81" s="80">
        <f t="shared" si="3"/>
        <v>0</v>
      </c>
      <c r="Y81" s="80">
        <f t="shared" si="3"/>
        <v>0</v>
      </c>
      <c r="Z81" s="80">
        <f t="shared" si="3"/>
        <v>0</v>
      </c>
      <c r="AA81" s="80">
        <f t="shared" si="3"/>
        <v>0</v>
      </c>
      <c r="AB81" s="80">
        <f t="shared" si="3"/>
        <v>0</v>
      </c>
      <c r="AC81" s="80">
        <f t="shared" si="3"/>
        <v>0</v>
      </c>
      <c r="AD81" s="80">
        <f t="shared" si="3"/>
        <v>0</v>
      </c>
      <c r="AE81" s="80">
        <f t="shared" si="3"/>
        <v>0</v>
      </c>
      <c r="AF81" s="80">
        <f t="shared" si="3"/>
        <v>0</v>
      </c>
      <c r="AG81" s="80">
        <f t="shared" si="3"/>
        <v>0</v>
      </c>
      <c r="AH81" s="80">
        <f t="shared" si="3"/>
        <v>0</v>
      </c>
      <c r="AI81" s="80">
        <f t="shared" si="4"/>
        <v>0</v>
      </c>
      <c r="AJ81" s="80">
        <f t="shared" si="4"/>
        <v>0</v>
      </c>
      <c r="AK81" s="80">
        <f t="shared" si="4"/>
        <v>0</v>
      </c>
      <c r="AL81" s="80">
        <f t="shared" si="4"/>
        <v>0</v>
      </c>
      <c r="AM81" s="80">
        <f t="shared" si="4"/>
        <v>0</v>
      </c>
      <c r="AN81" s="80">
        <f t="shared" si="4"/>
        <v>0</v>
      </c>
      <c r="AO81" s="80">
        <f t="shared" si="4"/>
        <v>0</v>
      </c>
      <c r="AR81" s="78">
        <v>7</v>
      </c>
      <c r="AS81" s="80" cm="1">
        <f t="array" ref="AS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1" s="80" cm="1">
        <f t="array" ref="AT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1" s="80" cm="1">
        <f t="array" ref="AU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1" s="80" cm="1">
        <f t="array" ref="AV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1" s="80" cm="1">
        <f t="array" ref="AW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1" s="80" cm="1">
        <f t="array" ref="AX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1" s="80" cm="1">
        <f t="array" ref="AY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1" s="80" cm="1">
        <f t="array" ref="AZ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1" s="80" cm="1">
        <f t="array" ref="BA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1" s="80" cm="1">
        <f t="array" ref="BB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1" s="80" cm="1">
        <f t="array" ref="BC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1" s="80" cm="1">
        <f t="array" ref="BD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1" s="80" cm="1">
        <f t="array" ref="BE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1" s="80" cm="1">
        <f t="array" ref="BF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1" s="80" cm="1">
        <f t="array" ref="BG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1" s="80" cm="1">
        <f t="array" ref="BH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1" s="80" cm="1">
        <f t="array" ref="BI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1" s="80" cm="1">
        <f t="array" ref="BJ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1" s="80" cm="1">
        <f t="array" ref="BK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1" s="80" cm="1">
        <f t="array" ref="BL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1" s="80" cm="1">
        <f t="array" ref="BM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1" s="80" cm="1">
        <f t="array" ref="BN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1" s="80" cm="1">
        <f t="array" ref="BO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1" s="80" cm="1">
        <f t="array" ref="BP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1" s="80" cm="1">
        <f t="array" ref="BQ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1" s="80" cm="1">
        <f t="array" ref="BR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1" s="80" cm="1">
        <f t="array" ref="BS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1" s="80" cm="1">
        <f t="array" ref="BT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1" s="80" cm="1">
        <f t="array" ref="BU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1" s="80" cm="1">
        <f t="array" ref="BV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1" s="80" cm="1">
        <f t="array" ref="BW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1" s="80" cm="1">
        <f t="array" ref="BX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1" s="80" cm="1">
        <f t="array" ref="BY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1" s="80" cm="1">
        <f t="array" ref="BZ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1" s="80" cm="1">
        <f t="array" ref="CA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1" s="80" cm="1">
        <f t="array" ref="CB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1" s="80" cm="1">
        <f t="array" ref="CC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1" s="80" cm="1">
        <f t="array" ref="CD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1" s="80" cm="1">
        <f t="array" ref="CE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1" s="80" cm="1">
        <f t="array" ref="CF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2" spans="1:84" x14ac:dyDescent="0.2">
      <c r="A82" s="78">
        <v>8</v>
      </c>
      <c r="B82" s="80">
        <f t="shared" si="5"/>
        <v>0</v>
      </c>
      <c r="C82" s="80">
        <f t="shared" si="2"/>
        <v>0</v>
      </c>
      <c r="D82" s="80">
        <f t="shared" si="2"/>
        <v>0</v>
      </c>
      <c r="E82" s="80">
        <f t="shared" si="2"/>
        <v>0</v>
      </c>
      <c r="F82" s="80">
        <f t="shared" si="2"/>
        <v>0</v>
      </c>
      <c r="G82" s="80">
        <f t="shared" si="2"/>
        <v>0</v>
      </c>
      <c r="H82" s="80">
        <f t="shared" si="2"/>
        <v>0</v>
      </c>
      <c r="I82" s="80">
        <f t="shared" si="2"/>
        <v>0</v>
      </c>
      <c r="J82" s="80">
        <f t="shared" si="2"/>
        <v>0</v>
      </c>
      <c r="K82" s="80">
        <f t="shared" si="2"/>
        <v>0</v>
      </c>
      <c r="L82" s="80">
        <f t="shared" si="2"/>
        <v>0</v>
      </c>
      <c r="M82" s="80">
        <f t="shared" si="2"/>
        <v>0.125</v>
      </c>
      <c r="N82" s="80">
        <f t="shared" si="2"/>
        <v>0</v>
      </c>
      <c r="O82" s="80">
        <f t="shared" si="2"/>
        <v>0</v>
      </c>
      <c r="P82" s="80">
        <f t="shared" si="2"/>
        <v>0</v>
      </c>
      <c r="Q82" s="80">
        <f t="shared" si="2"/>
        <v>0</v>
      </c>
      <c r="R82" s="80">
        <f t="shared" si="2"/>
        <v>0</v>
      </c>
      <c r="S82" s="80">
        <f t="shared" si="3"/>
        <v>0</v>
      </c>
      <c r="T82" s="80">
        <f t="shared" si="3"/>
        <v>0</v>
      </c>
      <c r="U82" s="80">
        <f t="shared" si="3"/>
        <v>0</v>
      </c>
      <c r="V82" s="80">
        <f t="shared" si="3"/>
        <v>0</v>
      </c>
      <c r="W82" s="80">
        <f t="shared" si="3"/>
        <v>0</v>
      </c>
      <c r="X82" s="80">
        <f t="shared" si="3"/>
        <v>0</v>
      </c>
      <c r="Y82" s="80">
        <f t="shared" si="3"/>
        <v>0</v>
      </c>
      <c r="Z82" s="80">
        <f t="shared" si="3"/>
        <v>0</v>
      </c>
      <c r="AA82" s="80">
        <f t="shared" si="3"/>
        <v>0</v>
      </c>
      <c r="AB82" s="80">
        <f t="shared" si="3"/>
        <v>0</v>
      </c>
      <c r="AC82" s="80">
        <f t="shared" si="3"/>
        <v>0</v>
      </c>
      <c r="AD82" s="80">
        <f t="shared" si="3"/>
        <v>0</v>
      </c>
      <c r="AE82" s="80">
        <f t="shared" si="3"/>
        <v>0</v>
      </c>
      <c r="AF82" s="80">
        <f t="shared" si="3"/>
        <v>0</v>
      </c>
      <c r="AG82" s="80">
        <f t="shared" si="3"/>
        <v>0</v>
      </c>
      <c r="AH82" s="80">
        <f t="shared" si="3"/>
        <v>0</v>
      </c>
      <c r="AI82" s="80">
        <f t="shared" si="4"/>
        <v>0</v>
      </c>
      <c r="AJ82" s="80">
        <f t="shared" si="4"/>
        <v>0</v>
      </c>
      <c r="AK82" s="80">
        <f t="shared" si="4"/>
        <v>0</v>
      </c>
      <c r="AL82" s="80">
        <f t="shared" si="4"/>
        <v>0</v>
      </c>
      <c r="AM82" s="80">
        <f t="shared" si="4"/>
        <v>0</v>
      </c>
      <c r="AN82" s="80">
        <f t="shared" si="4"/>
        <v>0</v>
      </c>
      <c r="AO82" s="80">
        <f t="shared" si="4"/>
        <v>0</v>
      </c>
      <c r="AR82" s="78">
        <v>8</v>
      </c>
      <c r="AS82" s="80" cm="1">
        <f t="array" ref="AS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2" s="80" cm="1">
        <f t="array" ref="AT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2" s="80" cm="1">
        <f t="array" ref="AU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2" s="80" cm="1">
        <f t="array" ref="AV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2" s="80" cm="1">
        <f t="array" ref="AW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2" s="80" cm="1">
        <f t="array" ref="AX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2" s="80" cm="1">
        <f t="array" ref="AY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2" s="80" cm="1">
        <f t="array" ref="AZ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2" s="80" cm="1">
        <f t="array" ref="BA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2" s="80" cm="1">
        <f t="array" ref="BB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2" s="80" cm="1">
        <f t="array" ref="BC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2" s="80" cm="1">
        <f t="array" ref="BD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2" s="80" cm="1">
        <f t="array" ref="BE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2" s="80" cm="1">
        <f t="array" ref="BF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2" s="80" cm="1">
        <f t="array" ref="BG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2" s="80" cm="1">
        <f t="array" ref="BH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2" s="80" cm="1">
        <f t="array" ref="BI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2" s="80" cm="1">
        <f t="array" ref="BJ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2" s="80" cm="1">
        <f t="array" ref="BK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2" s="80" cm="1">
        <f t="array" ref="BL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2" s="80" cm="1">
        <f t="array" ref="BM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2" s="80" cm="1">
        <f t="array" ref="BN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2" s="80" cm="1">
        <f t="array" ref="BO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2" s="80" cm="1">
        <f t="array" ref="BP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2" s="80" cm="1">
        <f t="array" ref="BQ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2" s="80" cm="1">
        <f t="array" ref="BR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2" s="80" cm="1">
        <f t="array" ref="BS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2" s="80" cm="1">
        <f t="array" ref="BT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2" s="80" cm="1">
        <f t="array" ref="BU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2" s="80" cm="1">
        <f t="array" ref="BV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2" s="80" cm="1">
        <f t="array" ref="BW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2" s="80" cm="1">
        <f t="array" ref="BX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2" s="80" cm="1">
        <f t="array" ref="BY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2" s="80" cm="1">
        <f t="array" ref="BZ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2" s="80" cm="1">
        <f t="array" ref="CA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2" s="80" cm="1">
        <f t="array" ref="CB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2" s="80" cm="1">
        <f t="array" ref="CC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2" s="80" cm="1">
        <f t="array" ref="CD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2" s="80" cm="1">
        <f t="array" ref="CE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2" s="80" cm="1">
        <f t="array" ref="CF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3" spans="1:84" x14ac:dyDescent="0.2">
      <c r="A83" s="78">
        <v>9</v>
      </c>
      <c r="B83" s="80">
        <f t="shared" si="5"/>
        <v>0</v>
      </c>
      <c r="C83" s="80">
        <f t="shared" si="2"/>
        <v>0</v>
      </c>
      <c r="D83" s="80">
        <f t="shared" si="2"/>
        <v>0</v>
      </c>
      <c r="E83" s="80">
        <f t="shared" si="2"/>
        <v>0</v>
      </c>
      <c r="F83" s="80">
        <f t="shared" si="2"/>
        <v>0</v>
      </c>
      <c r="G83" s="80">
        <f t="shared" si="2"/>
        <v>0</v>
      </c>
      <c r="H83" s="80">
        <f t="shared" si="2"/>
        <v>0</v>
      </c>
      <c r="I83" s="80">
        <f t="shared" si="2"/>
        <v>0</v>
      </c>
      <c r="J83" s="80">
        <f t="shared" si="2"/>
        <v>0</v>
      </c>
      <c r="K83" s="80">
        <f t="shared" si="2"/>
        <v>0</v>
      </c>
      <c r="L83" s="80">
        <f t="shared" si="2"/>
        <v>0</v>
      </c>
      <c r="M83" s="80">
        <f t="shared" si="2"/>
        <v>0</v>
      </c>
      <c r="N83" s="80">
        <f t="shared" si="2"/>
        <v>0.125</v>
      </c>
      <c r="O83" s="80">
        <f t="shared" si="2"/>
        <v>0</v>
      </c>
      <c r="P83" s="80">
        <f t="shared" si="2"/>
        <v>0</v>
      </c>
      <c r="Q83" s="80">
        <f t="shared" si="2"/>
        <v>0</v>
      </c>
      <c r="R83" s="80">
        <f t="shared" si="2"/>
        <v>0</v>
      </c>
      <c r="S83" s="80">
        <f t="shared" si="3"/>
        <v>0</v>
      </c>
      <c r="T83" s="80">
        <f t="shared" si="3"/>
        <v>0</v>
      </c>
      <c r="U83" s="80">
        <f t="shared" si="3"/>
        <v>0</v>
      </c>
      <c r="V83" s="80">
        <f t="shared" si="3"/>
        <v>0</v>
      </c>
      <c r="W83" s="80">
        <f t="shared" si="3"/>
        <v>0</v>
      </c>
      <c r="X83" s="80">
        <f t="shared" si="3"/>
        <v>0</v>
      </c>
      <c r="Y83" s="80">
        <f t="shared" si="3"/>
        <v>0</v>
      </c>
      <c r="Z83" s="80">
        <f t="shared" si="3"/>
        <v>0</v>
      </c>
      <c r="AA83" s="80">
        <f t="shared" si="3"/>
        <v>0</v>
      </c>
      <c r="AB83" s="80">
        <f t="shared" si="3"/>
        <v>0</v>
      </c>
      <c r="AC83" s="80">
        <f t="shared" si="3"/>
        <v>0</v>
      </c>
      <c r="AD83" s="80">
        <f t="shared" si="3"/>
        <v>0</v>
      </c>
      <c r="AE83" s="80">
        <f t="shared" si="3"/>
        <v>0</v>
      </c>
      <c r="AF83" s="80">
        <f t="shared" si="3"/>
        <v>0</v>
      </c>
      <c r="AG83" s="80">
        <f t="shared" si="3"/>
        <v>0</v>
      </c>
      <c r="AH83" s="80">
        <f t="shared" si="3"/>
        <v>0</v>
      </c>
      <c r="AI83" s="80">
        <f t="shared" si="4"/>
        <v>0</v>
      </c>
      <c r="AJ83" s="80">
        <f t="shared" si="4"/>
        <v>0</v>
      </c>
      <c r="AK83" s="80">
        <f t="shared" si="4"/>
        <v>0</v>
      </c>
      <c r="AL83" s="80">
        <f t="shared" si="4"/>
        <v>0</v>
      </c>
      <c r="AM83" s="80">
        <f t="shared" si="4"/>
        <v>0</v>
      </c>
      <c r="AN83" s="80">
        <f t="shared" si="4"/>
        <v>0</v>
      </c>
      <c r="AO83" s="80">
        <f t="shared" si="4"/>
        <v>0</v>
      </c>
      <c r="AR83" s="78">
        <v>9</v>
      </c>
      <c r="AS83" s="80" cm="1">
        <f t="array" ref="AS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3" s="80" cm="1">
        <f t="array" ref="AT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3" s="80" cm="1">
        <f t="array" ref="AU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3" s="80" cm="1">
        <f t="array" ref="AV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3" s="80" cm="1">
        <f t="array" ref="AW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3" s="80" cm="1">
        <f t="array" ref="AX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3" s="80" cm="1">
        <f t="array" ref="AY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3" s="80" cm="1">
        <f t="array" ref="AZ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3" s="80" cm="1">
        <f t="array" ref="BA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3" s="80" cm="1">
        <f t="array" ref="BB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3" s="80" cm="1">
        <f t="array" ref="BC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3" s="80" cm="1">
        <f t="array" ref="BD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3" s="80" cm="1">
        <f t="array" ref="BE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3" s="80" cm="1">
        <f t="array" ref="BF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3" s="80" cm="1">
        <f t="array" ref="BG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3" s="80" cm="1">
        <f t="array" ref="BH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3" s="80" cm="1">
        <f t="array" ref="BI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3" s="80" cm="1">
        <f t="array" ref="BJ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3" s="80" cm="1">
        <f t="array" ref="BK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3" s="80" cm="1">
        <f t="array" ref="BL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3" s="80" cm="1">
        <f t="array" ref="BM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3" s="80" cm="1">
        <f t="array" ref="BN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3" s="80" cm="1">
        <f t="array" ref="BO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3" s="80" cm="1">
        <f t="array" ref="BP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3" s="80" cm="1">
        <f t="array" ref="BQ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3" s="80" cm="1">
        <f t="array" ref="BR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3" s="80" cm="1">
        <f t="array" ref="BS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3" s="80" cm="1">
        <f t="array" ref="BT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3" s="80" cm="1">
        <f t="array" ref="BU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3" s="80" cm="1">
        <f t="array" ref="BV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3" s="80" cm="1">
        <f t="array" ref="BW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3" s="80" cm="1">
        <f t="array" ref="BX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3" s="80" cm="1">
        <f t="array" ref="BY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3" s="80" cm="1">
        <f t="array" ref="BZ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3" s="80" cm="1">
        <f t="array" ref="CA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3" s="80" cm="1">
        <f t="array" ref="CB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3" s="80" cm="1">
        <f t="array" ref="CC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3" s="80" cm="1">
        <f t="array" ref="CD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3" s="80" cm="1">
        <f t="array" ref="CE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3" s="80" cm="1">
        <f t="array" ref="CF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4" spans="1:84" x14ac:dyDescent="0.2">
      <c r="A84" s="78">
        <v>10</v>
      </c>
      <c r="B84" s="80">
        <f t="shared" si="5"/>
        <v>0</v>
      </c>
      <c r="C84" s="80">
        <f t="shared" si="2"/>
        <v>0</v>
      </c>
      <c r="D84" s="80">
        <f t="shared" si="2"/>
        <v>0</v>
      </c>
      <c r="E84" s="80">
        <f t="shared" si="2"/>
        <v>0</v>
      </c>
      <c r="F84" s="80">
        <f t="shared" si="2"/>
        <v>0</v>
      </c>
      <c r="G84" s="80">
        <f t="shared" si="2"/>
        <v>0</v>
      </c>
      <c r="H84" s="80">
        <f t="shared" si="2"/>
        <v>0</v>
      </c>
      <c r="I84" s="80">
        <f t="shared" si="2"/>
        <v>0</v>
      </c>
      <c r="J84" s="80">
        <f t="shared" si="2"/>
        <v>0</v>
      </c>
      <c r="K84" s="80">
        <f t="shared" si="2"/>
        <v>0</v>
      </c>
      <c r="L84" s="80">
        <f t="shared" si="2"/>
        <v>0</v>
      </c>
      <c r="M84" s="80">
        <f t="shared" si="2"/>
        <v>0</v>
      </c>
      <c r="N84" s="80">
        <f t="shared" si="2"/>
        <v>0</v>
      </c>
      <c r="O84" s="80">
        <f t="shared" si="2"/>
        <v>0.125</v>
      </c>
      <c r="P84" s="80">
        <f t="shared" si="2"/>
        <v>0</v>
      </c>
      <c r="Q84" s="80">
        <f t="shared" si="2"/>
        <v>0</v>
      </c>
      <c r="R84" s="80">
        <f t="shared" si="2"/>
        <v>0</v>
      </c>
      <c r="S84" s="80">
        <f t="shared" si="3"/>
        <v>0</v>
      </c>
      <c r="T84" s="80">
        <f t="shared" si="3"/>
        <v>0</v>
      </c>
      <c r="U84" s="80">
        <f t="shared" si="3"/>
        <v>0</v>
      </c>
      <c r="V84" s="80">
        <f t="shared" si="3"/>
        <v>0</v>
      </c>
      <c r="W84" s="80">
        <f t="shared" si="3"/>
        <v>0</v>
      </c>
      <c r="X84" s="80">
        <f t="shared" si="3"/>
        <v>0</v>
      </c>
      <c r="Y84" s="80">
        <f t="shared" si="3"/>
        <v>0</v>
      </c>
      <c r="Z84" s="80">
        <f t="shared" si="3"/>
        <v>0</v>
      </c>
      <c r="AA84" s="80">
        <f t="shared" si="3"/>
        <v>0</v>
      </c>
      <c r="AB84" s="80">
        <f t="shared" si="3"/>
        <v>0</v>
      </c>
      <c r="AC84" s="80">
        <f t="shared" si="3"/>
        <v>0</v>
      </c>
      <c r="AD84" s="80">
        <f t="shared" si="3"/>
        <v>0</v>
      </c>
      <c r="AE84" s="80">
        <f t="shared" si="3"/>
        <v>0</v>
      </c>
      <c r="AF84" s="80">
        <f t="shared" si="3"/>
        <v>0</v>
      </c>
      <c r="AG84" s="80">
        <f t="shared" si="3"/>
        <v>0</v>
      </c>
      <c r="AH84" s="80">
        <f t="shared" si="3"/>
        <v>0</v>
      </c>
      <c r="AI84" s="80">
        <f t="shared" si="4"/>
        <v>0</v>
      </c>
      <c r="AJ84" s="80">
        <f t="shared" si="4"/>
        <v>0</v>
      </c>
      <c r="AK84" s="80">
        <f t="shared" si="4"/>
        <v>0</v>
      </c>
      <c r="AL84" s="80">
        <f t="shared" si="4"/>
        <v>0</v>
      </c>
      <c r="AM84" s="80">
        <f t="shared" si="4"/>
        <v>0</v>
      </c>
      <c r="AN84" s="80">
        <f t="shared" si="4"/>
        <v>0</v>
      </c>
      <c r="AO84" s="80">
        <f t="shared" si="4"/>
        <v>0</v>
      </c>
      <c r="AR84" s="78">
        <v>10</v>
      </c>
      <c r="AS84" s="80" cm="1">
        <f t="array" ref="AS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4" s="80" cm="1">
        <f t="array" ref="AT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4" s="80" cm="1">
        <f t="array" ref="AU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4" s="80" cm="1">
        <f t="array" ref="AV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4" s="80" cm="1">
        <f t="array" ref="AW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4" s="80" cm="1">
        <f t="array" ref="AX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4" s="80" cm="1">
        <f t="array" ref="AY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4" s="80" cm="1">
        <f t="array" ref="AZ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4" s="80" cm="1">
        <f t="array" ref="BA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4" s="80" cm="1">
        <f t="array" ref="BB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4" s="80" cm="1">
        <f t="array" ref="BC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4" s="80" cm="1">
        <f t="array" ref="BD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4" s="80" cm="1">
        <f t="array" ref="BE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4" s="80" cm="1">
        <f t="array" ref="BF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4" s="80" cm="1">
        <f t="array" ref="BG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4" s="80" cm="1">
        <f t="array" ref="BH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4" s="80" cm="1">
        <f t="array" ref="BI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4" s="80" cm="1">
        <f t="array" ref="BJ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4" s="80" cm="1">
        <f t="array" ref="BK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4" s="80" cm="1">
        <f t="array" ref="BL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4" s="80" cm="1">
        <f t="array" ref="BM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4" s="80" cm="1">
        <f t="array" ref="BN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4" s="80" cm="1">
        <f t="array" ref="BO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4" s="80" cm="1">
        <f t="array" ref="BP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4" s="80" cm="1">
        <f t="array" ref="BQ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4" s="80" cm="1">
        <f t="array" ref="BR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4" s="80" cm="1">
        <f t="array" ref="BS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4" s="80" cm="1">
        <f t="array" ref="BT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4" s="80" cm="1">
        <f t="array" ref="BU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4" s="80" cm="1">
        <f t="array" ref="BV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4" s="80" cm="1">
        <f t="array" ref="BW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4" s="80" cm="1">
        <f t="array" ref="BX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4" s="80" cm="1">
        <f t="array" ref="BY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4" s="80" cm="1">
        <f t="array" ref="BZ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4" s="80" cm="1">
        <f t="array" ref="CA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4" s="80" cm="1">
        <f t="array" ref="CB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4" s="80" cm="1">
        <f t="array" ref="CC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4" s="80" cm="1">
        <f t="array" ref="CD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4" s="80" cm="1">
        <f t="array" ref="CE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4" s="80" cm="1">
        <f t="array" ref="CF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5" spans="1:84" x14ac:dyDescent="0.2">
      <c r="A85" s="78">
        <v>11</v>
      </c>
      <c r="B85" s="80">
        <f t="shared" si="5"/>
        <v>0</v>
      </c>
      <c r="C85" s="80">
        <f t="shared" si="2"/>
        <v>0</v>
      </c>
      <c r="D85" s="80">
        <f t="shared" si="2"/>
        <v>0</v>
      </c>
      <c r="E85" s="80">
        <f t="shared" si="2"/>
        <v>0</v>
      </c>
      <c r="F85" s="80">
        <f t="shared" si="2"/>
        <v>0</v>
      </c>
      <c r="G85" s="80">
        <f t="shared" si="2"/>
        <v>0</v>
      </c>
      <c r="H85" s="80">
        <f t="shared" si="2"/>
        <v>0</v>
      </c>
      <c r="I85" s="80">
        <f t="shared" si="2"/>
        <v>0</v>
      </c>
      <c r="J85" s="80">
        <f t="shared" si="2"/>
        <v>0</v>
      </c>
      <c r="K85" s="80">
        <f t="shared" si="2"/>
        <v>0</v>
      </c>
      <c r="L85" s="80">
        <f t="shared" si="2"/>
        <v>0</v>
      </c>
      <c r="M85" s="80">
        <f t="shared" si="2"/>
        <v>0</v>
      </c>
      <c r="N85" s="80">
        <f t="shared" si="2"/>
        <v>0</v>
      </c>
      <c r="O85" s="80">
        <f t="shared" si="2"/>
        <v>0</v>
      </c>
      <c r="P85" s="80">
        <f t="shared" si="2"/>
        <v>0.125</v>
      </c>
      <c r="Q85" s="80">
        <f t="shared" si="2"/>
        <v>0</v>
      </c>
      <c r="R85" s="80">
        <f t="shared" si="2"/>
        <v>0</v>
      </c>
      <c r="S85" s="80">
        <f t="shared" si="3"/>
        <v>0</v>
      </c>
      <c r="T85" s="80">
        <f t="shared" si="3"/>
        <v>0</v>
      </c>
      <c r="U85" s="80">
        <f t="shared" si="3"/>
        <v>0</v>
      </c>
      <c r="V85" s="80">
        <f t="shared" si="3"/>
        <v>0</v>
      </c>
      <c r="W85" s="80">
        <f t="shared" si="3"/>
        <v>0</v>
      </c>
      <c r="X85" s="80">
        <f t="shared" si="3"/>
        <v>0</v>
      </c>
      <c r="Y85" s="80">
        <f t="shared" si="3"/>
        <v>0</v>
      </c>
      <c r="Z85" s="80">
        <f t="shared" si="3"/>
        <v>0</v>
      </c>
      <c r="AA85" s="80">
        <f t="shared" si="3"/>
        <v>0</v>
      </c>
      <c r="AB85" s="80">
        <f t="shared" si="3"/>
        <v>0</v>
      </c>
      <c r="AC85" s="80">
        <f t="shared" si="3"/>
        <v>0</v>
      </c>
      <c r="AD85" s="80">
        <f t="shared" si="3"/>
        <v>0</v>
      </c>
      <c r="AE85" s="80">
        <f t="shared" si="3"/>
        <v>0</v>
      </c>
      <c r="AF85" s="80">
        <f t="shared" si="3"/>
        <v>0</v>
      </c>
      <c r="AG85" s="80">
        <f t="shared" si="3"/>
        <v>0</v>
      </c>
      <c r="AH85" s="80">
        <f t="shared" si="3"/>
        <v>0</v>
      </c>
      <c r="AI85" s="80">
        <f t="shared" si="4"/>
        <v>0</v>
      </c>
      <c r="AJ85" s="80">
        <f t="shared" si="4"/>
        <v>0</v>
      </c>
      <c r="AK85" s="80">
        <f t="shared" si="4"/>
        <v>0</v>
      </c>
      <c r="AL85" s="80">
        <f t="shared" si="4"/>
        <v>0</v>
      </c>
      <c r="AM85" s="80">
        <f t="shared" si="4"/>
        <v>0</v>
      </c>
      <c r="AN85" s="80">
        <f t="shared" si="4"/>
        <v>0</v>
      </c>
      <c r="AO85" s="80">
        <f t="shared" si="4"/>
        <v>0</v>
      </c>
      <c r="AR85" s="78">
        <v>11</v>
      </c>
      <c r="AS85" s="80" cm="1">
        <f t="array" ref="AS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5" s="80" cm="1">
        <f t="array" ref="AT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5" s="80" cm="1">
        <f t="array" ref="AU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5" s="80" cm="1">
        <f t="array" ref="AV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5" s="80" cm="1">
        <f t="array" ref="AW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5" s="80" cm="1">
        <f t="array" ref="AX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5" s="80" cm="1">
        <f t="array" ref="AY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5" s="80" cm="1">
        <f t="array" ref="AZ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5" s="80" cm="1">
        <f t="array" ref="BA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5" s="80" cm="1">
        <f t="array" ref="BB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5" s="80" cm="1">
        <f t="array" ref="BC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5" s="80" cm="1">
        <f t="array" ref="BD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5" s="80" cm="1">
        <f t="array" ref="BE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5" s="80" cm="1">
        <f t="array" ref="BF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5" s="80" cm="1">
        <f t="array" ref="BG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5" s="80" cm="1">
        <f t="array" ref="BH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5" s="80" cm="1">
        <f t="array" ref="BI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5" s="80" cm="1">
        <f t="array" ref="BJ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5" s="80" cm="1">
        <f t="array" ref="BK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5" s="80" cm="1">
        <f t="array" ref="BL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5" s="80" cm="1">
        <f t="array" ref="BM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5" s="80" cm="1">
        <f t="array" ref="BN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5" s="80" cm="1">
        <f t="array" ref="BO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5" s="80" cm="1">
        <f t="array" ref="BP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5" s="80" cm="1">
        <f t="array" ref="BQ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5" s="80" cm="1">
        <f t="array" ref="BR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5" s="80" cm="1">
        <f t="array" ref="BS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5" s="80" cm="1">
        <f t="array" ref="BT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5" s="80" cm="1">
        <f t="array" ref="BU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5" s="80" cm="1">
        <f t="array" ref="BV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5" s="80" cm="1">
        <f t="array" ref="BW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5" s="80" cm="1">
        <f t="array" ref="BX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5" s="80" cm="1">
        <f t="array" ref="BY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5" s="80" cm="1">
        <f t="array" ref="BZ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5" s="80" cm="1">
        <f t="array" ref="CA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5" s="80" cm="1">
        <f t="array" ref="CB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5" s="80" cm="1">
        <f t="array" ref="CC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5" s="80" cm="1">
        <f t="array" ref="CD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5" s="80" cm="1">
        <f t="array" ref="CE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5" s="80" cm="1">
        <f t="array" ref="CF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6" spans="1:84" x14ac:dyDescent="0.2">
      <c r="A86" s="78">
        <v>12</v>
      </c>
      <c r="B86" s="80">
        <f t="shared" si="5"/>
        <v>0</v>
      </c>
      <c r="C86" s="80">
        <f t="shared" si="2"/>
        <v>0</v>
      </c>
      <c r="D86" s="80">
        <f t="shared" si="2"/>
        <v>0</v>
      </c>
      <c r="E86" s="80">
        <f t="shared" si="2"/>
        <v>0</v>
      </c>
      <c r="F86" s="80">
        <f t="shared" si="2"/>
        <v>0</v>
      </c>
      <c r="G86" s="80">
        <f t="shared" si="2"/>
        <v>0</v>
      </c>
      <c r="H86" s="80">
        <f t="shared" si="2"/>
        <v>0</v>
      </c>
      <c r="I86" s="80">
        <f t="shared" si="2"/>
        <v>0</v>
      </c>
      <c r="J86" s="80">
        <f t="shared" si="2"/>
        <v>0</v>
      </c>
      <c r="K86" s="80">
        <f t="shared" si="2"/>
        <v>0</v>
      </c>
      <c r="L86" s="80">
        <f t="shared" si="2"/>
        <v>0</v>
      </c>
      <c r="M86" s="80">
        <f t="shared" si="2"/>
        <v>0</v>
      </c>
      <c r="N86" s="80">
        <f t="shared" si="2"/>
        <v>0</v>
      </c>
      <c r="O86" s="80">
        <f t="shared" si="2"/>
        <v>0</v>
      </c>
      <c r="P86" s="80">
        <f t="shared" si="2"/>
        <v>0</v>
      </c>
      <c r="Q86" s="80">
        <f t="shared" si="2"/>
        <v>0.125</v>
      </c>
      <c r="R86" s="80">
        <f t="shared" si="2"/>
        <v>0</v>
      </c>
      <c r="S86" s="80">
        <f t="shared" si="3"/>
        <v>0</v>
      </c>
      <c r="T86" s="80">
        <f t="shared" si="3"/>
        <v>0</v>
      </c>
      <c r="U86" s="80">
        <f t="shared" si="3"/>
        <v>0</v>
      </c>
      <c r="V86" s="80">
        <f t="shared" si="3"/>
        <v>0</v>
      </c>
      <c r="W86" s="80">
        <f t="shared" si="3"/>
        <v>0</v>
      </c>
      <c r="X86" s="80">
        <f t="shared" si="3"/>
        <v>0</v>
      </c>
      <c r="Y86" s="80">
        <f t="shared" si="3"/>
        <v>0</v>
      </c>
      <c r="Z86" s="80">
        <f t="shared" si="3"/>
        <v>0</v>
      </c>
      <c r="AA86" s="80">
        <f t="shared" si="3"/>
        <v>0</v>
      </c>
      <c r="AB86" s="80">
        <f t="shared" si="3"/>
        <v>0</v>
      </c>
      <c r="AC86" s="80">
        <f t="shared" si="3"/>
        <v>0</v>
      </c>
      <c r="AD86" s="80">
        <f t="shared" si="3"/>
        <v>0</v>
      </c>
      <c r="AE86" s="80">
        <f t="shared" si="3"/>
        <v>0</v>
      </c>
      <c r="AF86" s="80">
        <f t="shared" si="3"/>
        <v>0</v>
      </c>
      <c r="AG86" s="80">
        <f t="shared" si="3"/>
        <v>0</v>
      </c>
      <c r="AH86" s="80">
        <f t="shared" si="3"/>
        <v>0</v>
      </c>
      <c r="AI86" s="80">
        <f t="shared" si="4"/>
        <v>0</v>
      </c>
      <c r="AJ86" s="80">
        <f t="shared" si="4"/>
        <v>0</v>
      </c>
      <c r="AK86" s="80">
        <f t="shared" si="4"/>
        <v>0</v>
      </c>
      <c r="AL86" s="80">
        <f t="shared" si="4"/>
        <v>0</v>
      </c>
      <c r="AM86" s="80">
        <f t="shared" si="4"/>
        <v>0</v>
      </c>
      <c r="AN86" s="80">
        <f t="shared" si="4"/>
        <v>0</v>
      </c>
      <c r="AO86" s="80">
        <f t="shared" si="4"/>
        <v>0</v>
      </c>
      <c r="AR86" s="78">
        <v>12</v>
      </c>
      <c r="AS86" s="80" cm="1">
        <f t="array" ref="AS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6" s="80" cm="1">
        <f t="array" ref="AT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6" s="80" cm="1">
        <f t="array" ref="AU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6" s="80" cm="1">
        <f t="array" ref="AV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6" s="80" cm="1">
        <f t="array" ref="AW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6" s="80" cm="1">
        <f t="array" ref="AX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6" s="80" cm="1">
        <f t="array" ref="AY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6" s="80" cm="1">
        <f t="array" ref="AZ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6" s="80" cm="1">
        <f t="array" ref="BA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6" s="80" cm="1">
        <f t="array" ref="BB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6" s="80" cm="1">
        <f t="array" ref="BC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6" s="80" cm="1">
        <f t="array" ref="BD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6" s="80" cm="1">
        <f t="array" ref="BE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6" s="80" cm="1">
        <f t="array" ref="BF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6" s="80" cm="1">
        <f t="array" ref="BG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6" s="80" cm="1">
        <f t="array" ref="BH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6" s="80" cm="1">
        <f t="array" ref="BI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6" s="80" cm="1">
        <f t="array" ref="BJ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6" s="80" cm="1">
        <f t="array" ref="BK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6" s="80" cm="1">
        <f t="array" ref="BL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6" s="80" cm="1">
        <f t="array" ref="BM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6" s="80" cm="1">
        <f t="array" ref="BN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6" s="80" cm="1">
        <f t="array" ref="BO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6" s="80" cm="1">
        <f t="array" ref="BP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6" s="80" cm="1">
        <f t="array" ref="BQ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6" s="80" cm="1">
        <f t="array" ref="BR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6" s="80" cm="1">
        <f t="array" ref="BS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6" s="80" cm="1">
        <f t="array" ref="BT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6" s="80" cm="1">
        <f t="array" ref="BU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6" s="80" cm="1">
        <f t="array" ref="BV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6" s="80" cm="1">
        <f t="array" ref="BW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6" s="80" cm="1">
        <f t="array" ref="BX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6" s="80" cm="1">
        <f t="array" ref="BY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6" s="80" cm="1">
        <f t="array" ref="BZ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6" s="80" cm="1">
        <f t="array" ref="CA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6" s="80" cm="1">
        <f t="array" ref="CB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6" s="80" cm="1">
        <f t="array" ref="CC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6" s="80" cm="1">
        <f t="array" ref="CD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6" s="80" cm="1">
        <f t="array" ref="CE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6" s="80" cm="1">
        <f t="array" ref="CF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7" spans="1:84" x14ac:dyDescent="0.2">
      <c r="A87" s="78">
        <v>13</v>
      </c>
      <c r="B87" s="80">
        <f t="shared" si="5"/>
        <v>0</v>
      </c>
      <c r="C87" s="80">
        <f t="shared" si="2"/>
        <v>0</v>
      </c>
      <c r="D87" s="80">
        <f t="shared" si="2"/>
        <v>0</v>
      </c>
      <c r="E87" s="80">
        <f t="shared" si="2"/>
        <v>0</v>
      </c>
      <c r="F87" s="80">
        <f t="shared" si="2"/>
        <v>0</v>
      </c>
      <c r="G87" s="80">
        <f t="shared" si="2"/>
        <v>0</v>
      </c>
      <c r="H87" s="80">
        <f t="shared" si="2"/>
        <v>0</v>
      </c>
      <c r="I87" s="80">
        <f t="shared" si="2"/>
        <v>0</v>
      </c>
      <c r="J87" s="80">
        <f t="shared" si="2"/>
        <v>0</v>
      </c>
      <c r="K87" s="80">
        <f t="shared" si="2"/>
        <v>0</v>
      </c>
      <c r="L87" s="80">
        <f t="shared" si="2"/>
        <v>0</v>
      </c>
      <c r="M87" s="80">
        <f t="shared" si="2"/>
        <v>0</v>
      </c>
      <c r="N87" s="80">
        <f t="shared" si="2"/>
        <v>0</v>
      </c>
      <c r="O87" s="80">
        <f t="shared" si="2"/>
        <v>0</v>
      </c>
      <c r="P87" s="80">
        <f t="shared" si="2"/>
        <v>0</v>
      </c>
      <c r="Q87" s="80">
        <f t="shared" si="2"/>
        <v>0</v>
      </c>
      <c r="R87" s="80">
        <f t="shared" si="2"/>
        <v>0.125</v>
      </c>
      <c r="S87" s="80">
        <f t="shared" si="3"/>
        <v>0</v>
      </c>
      <c r="T87" s="80">
        <f t="shared" si="3"/>
        <v>0</v>
      </c>
      <c r="U87" s="80">
        <f t="shared" si="3"/>
        <v>0</v>
      </c>
      <c r="V87" s="80">
        <f t="shared" si="3"/>
        <v>0</v>
      </c>
      <c r="W87" s="80">
        <f t="shared" si="3"/>
        <v>0</v>
      </c>
      <c r="X87" s="80">
        <f t="shared" si="3"/>
        <v>0</v>
      </c>
      <c r="Y87" s="80">
        <f t="shared" si="3"/>
        <v>0</v>
      </c>
      <c r="Z87" s="80">
        <f t="shared" si="3"/>
        <v>0</v>
      </c>
      <c r="AA87" s="80">
        <f t="shared" si="3"/>
        <v>0</v>
      </c>
      <c r="AB87" s="80">
        <f t="shared" si="3"/>
        <v>0</v>
      </c>
      <c r="AC87" s="80">
        <f t="shared" si="3"/>
        <v>0</v>
      </c>
      <c r="AD87" s="80">
        <f t="shared" si="3"/>
        <v>0</v>
      </c>
      <c r="AE87" s="80">
        <f t="shared" si="3"/>
        <v>0</v>
      </c>
      <c r="AF87" s="80">
        <f t="shared" si="3"/>
        <v>0</v>
      </c>
      <c r="AG87" s="80">
        <f t="shared" si="3"/>
        <v>0</v>
      </c>
      <c r="AH87" s="80">
        <f t="shared" si="3"/>
        <v>0</v>
      </c>
      <c r="AI87" s="80">
        <f t="shared" si="4"/>
        <v>0</v>
      </c>
      <c r="AJ87" s="80">
        <f t="shared" si="4"/>
        <v>0</v>
      </c>
      <c r="AK87" s="80">
        <f t="shared" si="4"/>
        <v>0</v>
      </c>
      <c r="AL87" s="80">
        <f t="shared" si="4"/>
        <v>0</v>
      </c>
      <c r="AM87" s="80">
        <f t="shared" si="4"/>
        <v>0</v>
      </c>
      <c r="AN87" s="80">
        <f t="shared" si="4"/>
        <v>0</v>
      </c>
      <c r="AO87" s="80">
        <f t="shared" si="4"/>
        <v>0</v>
      </c>
      <c r="AR87" s="78">
        <v>13</v>
      </c>
      <c r="AS87" s="80" cm="1">
        <f t="array" ref="AS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7" s="80" cm="1">
        <f t="array" ref="AT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7" s="80" cm="1">
        <f t="array" ref="AU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7" s="80" cm="1">
        <f t="array" ref="AV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7" s="80" cm="1">
        <f t="array" ref="AW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7" s="80" cm="1">
        <f t="array" ref="AX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7" s="80" cm="1">
        <f t="array" ref="AY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7" s="80" cm="1">
        <f t="array" ref="AZ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7" s="80" cm="1">
        <f t="array" ref="BA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7" s="80" cm="1">
        <f t="array" ref="BB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7" s="80" cm="1">
        <f t="array" ref="BC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7" s="80" cm="1">
        <f t="array" ref="BD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7" s="80" cm="1">
        <f t="array" ref="BE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7" s="80" cm="1">
        <f t="array" ref="BF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7" s="80" cm="1">
        <f t="array" ref="BG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7" s="80" cm="1">
        <f t="array" ref="BH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7" s="80" cm="1">
        <f t="array" ref="BI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7" s="80" cm="1">
        <f t="array" ref="BJ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7" s="80" cm="1">
        <f t="array" ref="BK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7" s="80" cm="1">
        <f t="array" ref="BL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7" s="80" cm="1">
        <f t="array" ref="BM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7" s="80" cm="1">
        <f t="array" ref="BN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7" s="80" cm="1">
        <f t="array" ref="BO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7" s="80" cm="1">
        <f t="array" ref="BP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7" s="80" cm="1">
        <f t="array" ref="BQ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7" s="80" cm="1">
        <f t="array" ref="BR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7" s="80" cm="1">
        <f t="array" ref="BS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7" s="80" cm="1">
        <f t="array" ref="BT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7" s="80" cm="1">
        <f t="array" ref="BU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7" s="80" cm="1">
        <f t="array" ref="BV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7" s="80" cm="1">
        <f t="array" ref="BW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7" s="80" cm="1">
        <f t="array" ref="BX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7" s="80" cm="1">
        <f t="array" ref="BY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7" s="80" cm="1">
        <f t="array" ref="BZ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7" s="80" cm="1">
        <f t="array" ref="CA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7" s="80" cm="1">
        <f t="array" ref="CB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7" s="80" cm="1">
        <f t="array" ref="CC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7" s="80" cm="1">
        <f t="array" ref="CD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7" s="80" cm="1">
        <f t="array" ref="CE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7" s="80" cm="1">
        <f t="array" ref="CF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8" spans="1:84" x14ac:dyDescent="0.2">
      <c r="A88" s="78">
        <v>14</v>
      </c>
      <c r="B88" s="80">
        <f t="shared" si="5"/>
        <v>0</v>
      </c>
      <c r="C88" s="80">
        <f t="shared" si="2"/>
        <v>0</v>
      </c>
      <c r="D88" s="80">
        <f t="shared" si="2"/>
        <v>0</v>
      </c>
      <c r="E88" s="80">
        <f t="shared" si="2"/>
        <v>0</v>
      </c>
      <c r="F88" s="80">
        <f t="shared" si="2"/>
        <v>0</v>
      </c>
      <c r="G88" s="80">
        <f t="shared" si="2"/>
        <v>0</v>
      </c>
      <c r="H88" s="80">
        <f t="shared" si="2"/>
        <v>0</v>
      </c>
      <c r="I88" s="80">
        <f t="shared" si="2"/>
        <v>0</v>
      </c>
      <c r="J88" s="80">
        <f t="shared" si="2"/>
        <v>0</v>
      </c>
      <c r="K88" s="80">
        <f t="shared" si="2"/>
        <v>0</v>
      </c>
      <c r="L88" s="80">
        <f t="shared" si="2"/>
        <v>0</v>
      </c>
      <c r="M88" s="80">
        <f t="shared" si="2"/>
        <v>0</v>
      </c>
      <c r="N88" s="80">
        <f t="shared" si="2"/>
        <v>0</v>
      </c>
      <c r="O88" s="80">
        <f t="shared" si="2"/>
        <v>0</v>
      </c>
      <c r="P88" s="80">
        <f t="shared" si="2"/>
        <v>0</v>
      </c>
      <c r="Q88" s="80">
        <f t="shared" si="2"/>
        <v>0</v>
      </c>
      <c r="R88" s="80">
        <f t="shared" si="2"/>
        <v>0</v>
      </c>
      <c r="S88" s="80">
        <f t="shared" si="3"/>
        <v>0.125</v>
      </c>
      <c r="T88" s="80">
        <f t="shared" si="3"/>
        <v>0</v>
      </c>
      <c r="U88" s="80">
        <f t="shared" si="3"/>
        <v>0</v>
      </c>
      <c r="V88" s="80">
        <f t="shared" si="3"/>
        <v>0</v>
      </c>
      <c r="W88" s="80">
        <f t="shared" si="3"/>
        <v>0</v>
      </c>
      <c r="X88" s="80">
        <f t="shared" si="3"/>
        <v>0</v>
      </c>
      <c r="Y88" s="80">
        <f t="shared" si="3"/>
        <v>0</v>
      </c>
      <c r="Z88" s="80">
        <f t="shared" si="3"/>
        <v>0</v>
      </c>
      <c r="AA88" s="80">
        <f t="shared" si="3"/>
        <v>0</v>
      </c>
      <c r="AB88" s="80">
        <f t="shared" si="3"/>
        <v>0</v>
      </c>
      <c r="AC88" s="80">
        <f t="shared" si="3"/>
        <v>0</v>
      </c>
      <c r="AD88" s="80">
        <f t="shared" si="3"/>
        <v>0</v>
      </c>
      <c r="AE88" s="80">
        <f t="shared" si="3"/>
        <v>0</v>
      </c>
      <c r="AF88" s="80">
        <f t="shared" si="3"/>
        <v>0</v>
      </c>
      <c r="AG88" s="80">
        <f t="shared" si="3"/>
        <v>0</v>
      </c>
      <c r="AH88" s="80">
        <f t="shared" si="3"/>
        <v>0</v>
      </c>
      <c r="AI88" s="80">
        <f t="shared" si="4"/>
        <v>0</v>
      </c>
      <c r="AJ88" s="80">
        <f t="shared" si="4"/>
        <v>0</v>
      </c>
      <c r="AK88" s="80">
        <f t="shared" si="4"/>
        <v>0</v>
      </c>
      <c r="AL88" s="80">
        <f t="shared" si="4"/>
        <v>0</v>
      </c>
      <c r="AM88" s="80">
        <f t="shared" si="4"/>
        <v>0</v>
      </c>
      <c r="AN88" s="80">
        <f t="shared" si="4"/>
        <v>0</v>
      </c>
      <c r="AO88" s="80">
        <f t="shared" si="4"/>
        <v>0</v>
      </c>
      <c r="AR88" s="78">
        <v>14</v>
      </c>
      <c r="AS88" s="80" cm="1">
        <f t="array" ref="AS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8" s="80" cm="1">
        <f t="array" ref="AT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8" s="80" cm="1">
        <f t="array" ref="AU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8" s="80" cm="1">
        <f t="array" ref="AV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8" s="80" cm="1">
        <f t="array" ref="AW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8" s="80" cm="1">
        <f t="array" ref="AX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8" s="80" cm="1">
        <f t="array" ref="AY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8" s="80" cm="1">
        <f t="array" ref="AZ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8" s="80" cm="1">
        <f t="array" ref="BA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8" s="80" cm="1">
        <f t="array" ref="BB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8" s="80" cm="1">
        <f t="array" ref="BC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8" s="80" cm="1">
        <f t="array" ref="BD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8" s="80" cm="1">
        <f t="array" ref="BE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8" s="80" cm="1">
        <f t="array" ref="BF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8" s="80" cm="1">
        <f t="array" ref="BG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8" s="80" cm="1">
        <f t="array" ref="BH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8" s="80" cm="1">
        <f t="array" ref="BI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8" s="80" cm="1">
        <f t="array" ref="BJ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8" s="80" cm="1">
        <f t="array" ref="BK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8" s="80" cm="1">
        <f t="array" ref="BL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8" s="80" cm="1">
        <f t="array" ref="BM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8" s="80" cm="1">
        <f t="array" ref="BN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8" s="80" cm="1">
        <f t="array" ref="BO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8" s="80" cm="1">
        <f t="array" ref="BP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8" s="80" cm="1">
        <f t="array" ref="BQ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8" s="80" cm="1">
        <f t="array" ref="BR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8" s="80" cm="1">
        <f t="array" ref="BS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8" s="80" cm="1">
        <f t="array" ref="BT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8" s="80" cm="1">
        <f t="array" ref="BU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8" s="80" cm="1">
        <f t="array" ref="BV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8" s="80" cm="1">
        <f t="array" ref="BW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8" s="80" cm="1">
        <f t="array" ref="BX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8" s="80" cm="1">
        <f t="array" ref="BY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8" s="80" cm="1">
        <f t="array" ref="BZ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8" s="80" cm="1">
        <f t="array" ref="CA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8" s="80" cm="1">
        <f t="array" ref="CB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8" s="80" cm="1">
        <f t="array" ref="CC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8" s="80" cm="1">
        <f t="array" ref="CD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8" s="80" cm="1">
        <f t="array" ref="CE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8" s="80" cm="1">
        <f t="array" ref="CF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9" spans="1:84" x14ac:dyDescent="0.2">
      <c r="A89" s="78">
        <v>15</v>
      </c>
      <c r="B89" s="80">
        <f t="shared" si="5"/>
        <v>0</v>
      </c>
      <c r="C89" s="80">
        <f t="shared" si="2"/>
        <v>0</v>
      </c>
      <c r="D89" s="80">
        <f t="shared" si="2"/>
        <v>0</v>
      </c>
      <c r="E89" s="80">
        <f t="shared" si="2"/>
        <v>0</v>
      </c>
      <c r="F89" s="80">
        <f t="shared" si="2"/>
        <v>0</v>
      </c>
      <c r="G89" s="80">
        <f t="shared" si="2"/>
        <v>0</v>
      </c>
      <c r="H89" s="80">
        <f t="shared" si="2"/>
        <v>0</v>
      </c>
      <c r="I89" s="80">
        <f t="shared" si="2"/>
        <v>0</v>
      </c>
      <c r="J89" s="80">
        <f t="shared" si="2"/>
        <v>0</v>
      </c>
      <c r="K89" s="80">
        <f t="shared" si="2"/>
        <v>0</v>
      </c>
      <c r="L89" s="80">
        <f t="shared" si="2"/>
        <v>0</v>
      </c>
      <c r="M89" s="80">
        <f t="shared" si="2"/>
        <v>0</v>
      </c>
      <c r="N89" s="80">
        <f t="shared" si="2"/>
        <v>0</v>
      </c>
      <c r="O89" s="80">
        <f t="shared" si="2"/>
        <v>0</v>
      </c>
      <c r="P89" s="80">
        <f t="shared" si="2"/>
        <v>0</v>
      </c>
      <c r="Q89" s="80">
        <f t="shared" si="2"/>
        <v>0</v>
      </c>
      <c r="R89" s="80">
        <f t="shared" si="2"/>
        <v>0</v>
      </c>
      <c r="S89" s="80">
        <f t="shared" si="3"/>
        <v>0</v>
      </c>
      <c r="T89" s="80">
        <f t="shared" si="3"/>
        <v>0.125</v>
      </c>
      <c r="U89" s="80">
        <f t="shared" si="3"/>
        <v>0</v>
      </c>
      <c r="V89" s="80">
        <f t="shared" si="3"/>
        <v>0</v>
      </c>
      <c r="W89" s="80">
        <f t="shared" si="3"/>
        <v>0</v>
      </c>
      <c r="X89" s="80">
        <f t="shared" si="3"/>
        <v>0</v>
      </c>
      <c r="Y89" s="80">
        <f t="shared" si="3"/>
        <v>0</v>
      </c>
      <c r="Z89" s="80">
        <f t="shared" si="3"/>
        <v>0</v>
      </c>
      <c r="AA89" s="80">
        <f t="shared" si="3"/>
        <v>0</v>
      </c>
      <c r="AB89" s="80">
        <f t="shared" si="3"/>
        <v>0</v>
      </c>
      <c r="AC89" s="80">
        <f t="shared" si="3"/>
        <v>0</v>
      </c>
      <c r="AD89" s="80">
        <f t="shared" si="3"/>
        <v>0</v>
      </c>
      <c r="AE89" s="80">
        <f t="shared" si="3"/>
        <v>0</v>
      </c>
      <c r="AF89" s="80">
        <f t="shared" si="3"/>
        <v>0</v>
      </c>
      <c r="AG89" s="80">
        <f t="shared" si="3"/>
        <v>0</v>
      </c>
      <c r="AH89" s="80">
        <f t="shared" si="3"/>
        <v>0</v>
      </c>
      <c r="AI89" s="80">
        <f t="shared" si="4"/>
        <v>0</v>
      </c>
      <c r="AJ89" s="80">
        <f t="shared" si="4"/>
        <v>0</v>
      </c>
      <c r="AK89" s="80">
        <f t="shared" si="4"/>
        <v>0</v>
      </c>
      <c r="AL89" s="80">
        <f t="shared" si="4"/>
        <v>0</v>
      </c>
      <c r="AM89" s="80">
        <f t="shared" si="4"/>
        <v>0</v>
      </c>
      <c r="AN89" s="80">
        <f t="shared" si="4"/>
        <v>0</v>
      </c>
      <c r="AO89" s="80">
        <f t="shared" si="4"/>
        <v>0</v>
      </c>
      <c r="AR89" s="78">
        <v>15</v>
      </c>
      <c r="AS89" s="80" cm="1">
        <f t="array" ref="AS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9" s="80" cm="1">
        <f t="array" ref="AT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9" s="80" cm="1">
        <f t="array" ref="AU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9" s="80" cm="1">
        <f t="array" ref="AV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9" s="80" cm="1">
        <f t="array" ref="AW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9" s="80" cm="1">
        <f t="array" ref="AX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9" s="80" cm="1">
        <f t="array" ref="AY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9" s="80" cm="1">
        <f t="array" ref="AZ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9" s="80" cm="1">
        <f t="array" ref="BA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9" s="80" cm="1">
        <f t="array" ref="BB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9" s="80" cm="1">
        <f t="array" ref="BC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9" s="80" cm="1">
        <f t="array" ref="BD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9" s="80" cm="1">
        <f t="array" ref="BE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9" s="80" cm="1">
        <f t="array" ref="BF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9" s="80" cm="1">
        <f t="array" ref="BG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9" s="80" cm="1">
        <f t="array" ref="BH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9" s="80" cm="1">
        <f t="array" ref="BI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9" s="80" cm="1">
        <f t="array" ref="BJ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9" s="80" cm="1">
        <f t="array" ref="BK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9" s="80" cm="1">
        <f t="array" ref="BL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9" s="80" cm="1">
        <f t="array" ref="BM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9" s="80" cm="1">
        <f t="array" ref="BN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9" s="80" cm="1">
        <f t="array" ref="BO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9" s="80" cm="1">
        <f t="array" ref="BP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9" s="80" cm="1">
        <f t="array" ref="BQ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9" s="80" cm="1">
        <f t="array" ref="BR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9" s="80" cm="1">
        <f t="array" ref="BS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9" s="80" cm="1">
        <f t="array" ref="BT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9" s="80" cm="1">
        <f t="array" ref="BU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9" s="80" cm="1">
        <f t="array" ref="BV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9" s="80" cm="1">
        <f t="array" ref="BW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9" s="80" cm="1">
        <f t="array" ref="BX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9" s="80" cm="1">
        <f t="array" ref="BY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9" s="80" cm="1">
        <f t="array" ref="BZ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9" s="80" cm="1">
        <f t="array" ref="CA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9" s="80" cm="1">
        <f t="array" ref="CB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9" s="80" cm="1">
        <f t="array" ref="CC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9" s="80" cm="1">
        <f t="array" ref="CD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9" s="80" cm="1">
        <f t="array" ref="CE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9" s="80" cm="1">
        <f t="array" ref="CF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0" spans="1:84" x14ac:dyDescent="0.2">
      <c r="A90" s="78">
        <v>16</v>
      </c>
      <c r="B90" s="80">
        <f t="shared" si="5"/>
        <v>0</v>
      </c>
      <c r="C90" s="80">
        <f t="shared" si="2"/>
        <v>0</v>
      </c>
      <c r="D90" s="80">
        <f t="shared" si="2"/>
        <v>0</v>
      </c>
      <c r="E90" s="80">
        <f t="shared" si="2"/>
        <v>0</v>
      </c>
      <c r="F90" s="80">
        <f t="shared" si="2"/>
        <v>0</v>
      </c>
      <c r="G90" s="80">
        <f t="shared" si="2"/>
        <v>0</v>
      </c>
      <c r="H90" s="80">
        <f t="shared" si="2"/>
        <v>0</v>
      </c>
      <c r="I90" s="80">
        <f t="shared" si="2"/>
        <v>0</v>
      </c>
      <c r="J90" s="80">
        <f t="shared" si="2"/>
        <v>0</v>
      </c>
      <c r="K90" s="80">
        <f t="shared" si="2"/>
        <v>0</v>
      </c>
      <c r="L90" s="80">
        <f t="shared" si="2"/>
        <v>0</v>
      </c>
      <c r="M90" s="80">
        <f t="shared" si="2"/>
        <v>0</v>
      </c>
      <c r="N90" s="80">
        <f t="shared" si="2"/>
        <v>0</v>
      </c>
      <c r="O90" s="80">
        <f t="shared" si="2"/>
        <v>0</v>
      </c>
      <c r="P90" s="80">
        <f t="shared" si="2"/>
        <v>0</v>
      </c>
      <c r="Q90" s="80">
        <f t="shared" si="2"/>
        <v>0</v>
      </c>
      <c r="R90" s="80">
        <f t="shared" ref="R90:AG105" si="6">IF(AND($F$6="bullet",$F$7+$A90=R$30),SUM($B$31:$AO$31),0)</f>
        <v>0</v>
      </c>
      <c r="S90" s="80">
        <f t="shared" si="3"/>
        <v>0</v>
      </c>
      <c r="T90" s="80">
        <f t="shared" si="3"/>
        <v>0</v>
      </c>
      <c r="U90" s="80">
        <f t="shared" si="3"/>
        <v>0.125</v>
      </c>
      <c r="V90" s="80">
        <f t="shared" si="3"/>
        <v>0</v>
      </c>
      <c r="W90" s="80">
        <f t="shared" si="3"/>
        <v>0</v>
      </c>
      <c r="X90" s="80">
        <f t="shared" si="3"/>
        <v>0</v>
      </c>
      <c r="Y90" s="80">
        <f t="shared" si="3"/>
        <v>0</v>
      </c>
      <c r="Z90" s="80">
        <f t="shared" si="3"/>
        <v>0</v>
      </c>
      <c r="AA90" s="80">
        <f t="shared" si="3"/>
        <v>0</v>
      </c>
      <c r="AB90" s="80">
        <f t="shared" si="3"/>
        <v>0</v>
      </c>
      <c r="AC90" s="80">
        <f t="shared" si="3"/>
        <v>0</v>
      </c>
      <c r="AD90" s="80">
        <f t="shared" si="3"/>
        <v>0</v>
      </c>
      <c r="AE90" s="80">
        <f t="shared" si="3"/>
        <v>0</v>
      </c>
      <c r="AF90" s="80">
        <f t="shared" si="3"/>
        <v>0</v>
      </c>
      <c r="AG90" s="80">
        <f t="shared" si="3"/>
        <v>0</v>
      </c>
      <c r="AH90" s="80">
        <f t="shared" ref="AH90:AO105" si="7">IF(AND($F$6="bullet",$F$7+$A90=AH$30),SUM($B$31:$AO$31),0)</f>
        <v>0</v>
      </c>
      <c r="AI90" s="80">
        <f t="shared" si="4"/>
        <v>0</v>
      </c>
      <c r="AJ90" s="80">
        <f t="shared" si="4"/>
        <v>0</v>
      </c>
      <c r="AK90" s="80">
        <f t="shared" si="4"/>
        <v>0</v>
      </c>
      <c r="AL90" s="80">
        <f t="shared" si="4"/>
        <v>0</v>
      </c>
      <c r="AM90" s="80">
        <f t="shared" si="4"/>
        <v>0</v>
      </c>
      <c r="AN90" s="80">
        <f t="shared" si="4"/>
        <v>0</v>
      </c>
      <c r="AO90" s="80">
        <f t="shared" si="4"/>
        <v>0</v>
      </c>
      <c r="AR90" s="78">
        <v>16</v>
      </c>
      <c r="AS90" s="80" cm="1">
        <f t="array" ref="AS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0" s="80" cm="1">
        <f t="array" ref="AT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0" s="80" cm="1">
        <f t="array" ref="AU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0" s="80" cm="1">
        <f t="array" ref="AV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0" s="80" cm="1">
        <f t="array" ref="AW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0" s="80" cm="1">
        <f t="array" ref="AX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0" s="80" cm="1">
        <f t="array" ref="AY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0" s="80" cm="1">
        <f t="array" ref="AZ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0" s="80" cm="1">
        <f t="array" ref="BA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0" s="80" cm="1">
        <f t="array" ref="BB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0" s="80" cm="1">
        <f t="array" ref="BC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0" s="80" cm="1">
        <f t="array" ref="BD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0" s="80" cm="1">
        <f t="array" ref="BE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0" s="80" cm="1">
        <f t="array" ref="BF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0" s="80" cm="1">
        <f t="array" ref="BG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0" s="80" cm="1">
        <f t="array" ref="BH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0" s="80" cm="1">
        <f t="array" ref="BI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0" s="80" cm="1">
        <f t="array" ref="BJ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0" s="80" cm="1">
        <f t="array" ref="BK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0" s="80" cm="1">
        <f t="array" ref="BL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0" s="80" cm="1">
        <f t="array" ref="BM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0" s="80" cm="1">
        <f t="array" ref="BN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0" s="80" cm="1">
        <f t="array" ref="BO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0" s="80" cm="1">
        <f t="array" ref="BP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0" s="80" cm="1">
        <f t="array" ref="BQ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0" s="80" cm="1">
        <f t="array" ref="BR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0" s="80" cm="1">
        <f t="array" ref="BS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0" s="80" cm="1">
        <f t="array" ref="BT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0" s="80" cm="1">
        <f t="array" ref="BU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0" s="80" cm="1">
        <f t="array" ref="BV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0" s="80" cm="1">
        <f t="array" ref="BW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0" s="80" cm="1">
        <f t="array" ref="BX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0" s="80" cm="1">
        <f t="array" ref="BY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0" s="80" cm="1">
        <f t="array" ref="BZ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0" s="80" cm="1">
        <f t="array" ref="CA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0" s="80" cm="1">
        <f t="array" ref="CB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0" s="80" cm="1">
        <f t="array" ref="CC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0" s="80" cm="1">
        <f t="array" ref="CD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0" s="80" cm="1">
        <f t="array" ref="CE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0" s="80" cm="1">
        <f t="array" ref="CF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1" spans="1:84" x14ac:dyDescent="0.2">
      <c r="A91" s="78">
        <v>17</v>
      </c>
      <c r="B91" s="80">
        <f t="shared" si="5"/>
        <v>0</v>
      </c>
      <c r="C91" s="80">
        <f t="shared" si="5"/>
        <v>0</v>
      </c>
      <c r="D91" s="80">
        <f t="shared" si="5"/>
        <v>0</v>
      </c>
      <c r="E91" s="80">
        <f t="shared" si="5"/>
        <v>0</v>
      </c>
      <c r="F91" s="80">
        <f t="shared" si="5"/>
        <v>0</v>
      </c>
      <c r="G91" s="80">
        <f t="shared" si="5"/>
        <v>0</v>
      </c>
      <c r="H91" s="80">
        <f t="shared" si="5"/>
        <v>0</v>
      </c>
      <c r="I91" s="80">
        <f t="shared" si="5"/>
        <v>0</v>
      </c>
      <c r="J91" s="80">
        <f t="shared" si="5"/>
        <v>0</v>
      </c>
      <c r="K91" s="80">
        <f t="shared" si="5"/>
        <v>0</v>
      </c>
      <c r="L91" s="80">
        <f t="shared" si="5"/>
        <v>0</v>
      </c>
      <c r="M91" s="80">
        <f t="shared" si="5"/>
        <v>0</v>
      </c>
      <c r="N91" s="80">
        <f t="shared" si="5"/>
        <v>0</v>
      </c>
      <c r="O91" s="80">
        <f t="shared" si="5"/>
        <v>0</v>
      </c>
      <c r="P91" s="80">
        <f t="shared" si="5"/>
        <v>0</v>
      </c>
      <c r="Q91" s="80">
        <f t="shared" si="5"/>
        <v>0</v>
      </c>
      <c r="R91" s="80">
        <f t="shared" si="6"/>
        <v>0</v>
      </c>
      <c r="S91" s="80">
        <f t="shared" si="6"/>
        <v>0</v>
      </c>
      <c r="T91" s="80">
        <f t="shared" si="6"/>
        <v>0</v>
      </c>
      <c r="U91" s="80">
        <f t="shared" si="6"/>
        <v>0</v>
      </c>
      <c r="V91" s="80">
        <f t="shared" si="6"/>
        <v>0.125</v>
      </c>
      <c r="W91" s="80">
        <f t="shared" si="6"/>
        <v>0</v>
      </c>
      <c r="X91" s="80">
        <f t="shared" si="6"/>
        <v>0</v>
      </c>
      <c r="Y91" s="80">
        <f t="shared" si="6"/>
        <v>0</v>
      </c>
      <c r="Z91" s="80">
        <f t="shared" si="6"/>
        <v>0</v>
      </c>
      <c r="AA91" s="80">
        <f t="shared" si="6"/>
        <v>0</v>
      </c>
      <c r="AB91" s="80">
        <f t="shared" si="6"/>
        <v>0</v>
      </c>
      <c r="AC91" s="80">
        <f t="shared" si="6"/>
        <v>0</v>
      </c>
      <c r="AD91" s="80">
        <f t="shared" si="6"/>
        <v>0</v>
      </c>
      <c r="AE91" s="80">
        <f t="shared" si="6"/>
        <v>0</v>
      </c>
      <c r="AF91" s="80">
        <f t="shared" si="6"/>
        <v>0</v>
      </c>
      <c r="AG91" s="80">
        <f t="shared" si="6"/>
        <v>0</v>
      </c>
      <c r="AH91" s="80">
        <f t="shared" si="7"/>
        <v>0</v>
      </c>
      <c r="AI91" s="80">
        <f t="shared" si="7"/>
        <v>0</v>
      </c>
      <c r="AJ91" s="80">
        <f t="shared" si="7"/>
        <v>0</v>
      </c>
      <c r="AK91" s="80">
        <f t="shared" si="7"/>
        <v>0</v>
      </c>
      <c r="AL91" s="80">
        <f t="shared" si="7"/>
        <v>0</v>
      </c>
      <c r="AM91" s="80">
        <f t="shared" si="7"/>
        <v>0</v>
      </c>
      <c r="AN91" s="80">
        <f t="shared" si="7"/>
        <v>0</v>
      </c>
      <c r="AO91" s="80">
        <f t="shared" si="7"/>
        <v>0</v>
      </c>
      <c r="AR91" s="78">
        <v>17</v>
      </c>
      <c r="AS91" s="80" cm="1">
        <f t="array" ref="AS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1" s="80" cm="1">
        <f t="array" ref="AT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1" s="80" cm="1">
        <f t="array" ref="AU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1" s="80" cm="1">
        <f t="array" ref="AV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1" s="80" cm="1">
        <f t="array" ref="AW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1" s="80" cm="1">
        <f t="array" ref="AX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1" s="80" cm="1">
        <f t="array" ref="AY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1" s="80" cm="1">
        <f t="array" ref="AZ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1" s="80" cm="1">
        <f t="array" ref="BA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1" s="80" cm="1">
        <f t="array" ref="BB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1" s="80" cm="1">
        <f t="array" ref="BC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1" s="80" cm="1">
        <f t="array" ref="BD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1" s="80" cm="1">
        <f t="array" ref="BE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1" s="80" cm="1">
        <f t="array" ref="BF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1" s="80" cm="1">
        <f t="array" ref="BG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1" s="80" cm="1">
        <f t="array" ref="BH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1" s="80" cm="1">
        <f t="array" ref="BI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1" s="80" cm="1">
        <f t="array" ref="BJ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1" s="80" cm="1">
        <f t="array" ref="BK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1" s="80" cm="1">
        <f t="array" ref="BL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1" s="80" cm="1">
        <f t="array" ref="BM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1" s="80" cm="1">
        <f t="array" ref="BN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1" s="80" cm="1">
        <f t="array" ref="BO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1" s="80" cm="1">
        <f t="array" ref="BP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1" s="80" cm="1">
        <f t="array" ref="BQ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1" s="80" cm="1">
        <f t="array" ref="BR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1" s="80" cm="1">
        <f t="array" ref="BS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1" s="80" cm="1">
        <f t="array" ref="BT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1" s="80" cm="1">
        <f t="array" ref="BU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1" s="80" cm="1">
        <f t="array" ref="BV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1" s="80" cm="1">
        <f t="array" ref="BW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1" s="80" cm="1">
        <f t="array" ref="BX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1" s="80" cm="1">
        <f t="array" ref="BY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1" s="80" cm="1">
        <f t="array" ref="BZ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1" s="80" cm="1">
        <f t="array" ref="CA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1" s="80" cm="1">
        <f t="array" ref="CB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1" s="80" cm="1">
        <f t="array" ref="CC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1" s="80" cm="1">
        <f t="array" ref="CD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1" s="80" cm="1">
        <f t="array" ref="CE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1" s="80" cm="1">
        <f t="array" ref="CF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2" spans="1:84" x14ac:dyDescent="0.2">
      <c r="A92" s="78">
        <v>18</v>
      </c>
      <c r="B92" s="80">
        <f t="shared" ref="B92:Q107" si="8">IF(AND($F$6="bullet",$F$7+$A92=B$30),SUM($B$31:$AO$31),0)</f>
        <v>0</v>
      </c>
      <c r="C92" s="80">
        <f t="shared" si="8"/>
        <v>0</v>
      </c>
      <c r="D92" s="80">
        <f t="shared" si="8"/>
        <v>0</v>
      </c>
      <c r="E92" s="80">
        <f t="shared" si="8"/>
        <v>0</v>
      </c>
      <c r="F92" s="80">
        <f t="shared" si="8"/>
        <v>0</v>
      </c>
      <c r="G92" s="80">
        <f t="shared" si="8"/>
        <v>0</v>
      </c>
      <c r="H92" s="80">
        <f t="shared" si="8"/>
        <v>0</v>
      </c>
      <c r="I92" s="80">
        <f t="shared" si="8"/>
        <v>0</v>
      </c>
      <c r="J92" s="80">
        <f t="shared" si="8"/>
        <v>0</v>
      </c>
      <c r="K92" s="80">
        <f t="shared" si="8"/>
        <v>0</v>
      </c>
      <c r="L92" s="80">
        <f t="shared" si="8"/>
        <v>0</v>
      </c>
      <c r="M92" s="80">
        <f t="shared" si="8"/>
        <v>0</v>
      </c>
      <c r="N92" s="80">
        <f t="shared" si="8"/>
        <v>0</v>
      </c>
      <c r="O92" s="80">
        <f t="shared" si="8"/>
        <v>0</v>
      </c>
      <c r="P92" s="80">
        <f t="shared" si="8"/>
        <v>0</v>
      </c>
      <c r="Q92" s="80">
        <f t="shared" si="8"/>
        <v>0</v>
      </c>
      <c r="R92" s="80">
        <f t="shared" si="6"/>
        <v>0</v>
      </c>
      <c r="S92" s="80">
        <f t="shared" si="6"/>
        <v>0</v>
      </c>
      <c r="T92" s="80">
        <f t="shared" si="6"/>
        <v>0</v>
      </c>
      <c r="U92" s="80">
        <f t="shared" si="6"/>
        <v>0</v>
      </c>
      <c r="V92" s="80">
        <f t="shared" si="6"/>
        <v>0</v>
      </c>
      <c r="W92" s="80">
        <f t="shared" si="6"/>
        <v>0.125</v>
      </c>
      <c r="X92" s="80">
        <f t="shared" si="6"/>
        <v>0</v>
      </c>
      <c r="Y92" s="80">
        <f t="shared" si="6"/>
        <v>0</v>
      </c>
      <c r="Z92" s="80">
        <f t="shared" si="6"/>
        <v>0</v>
      </c>
      <c r="AA92" s="80">
        <f t="shared" si="6"/>
        <v>0</v>
      </c>
      <c r="AB92" s="80">
        <f t="shared" si="6"/>
        <v>0</v>
      </c>
      <c r="AC92" s="80">
        <f t="shared" si="6"/>
        <v>0</v>
      </c>
      <c r="AD92" s="80">
        <f t="shared" si="6"/>
        <v>0</v>
      </c>
      <c r="AE92" s="80">
        <f t="shared" si="6"/>
        <v>0</v>
      </c>
      <c r="AF92" s="80">
        <f t="shared" si="6"/>
        <v>0</v>
      </c>
      <c r="AG92" s="80">
        <f t="shared" si="6"/>
        <v>0</v>
      </c>
      <c r="AH92" s="80">
        <f t="shared" si="7"/>
        <v>0</v>
      </c>
      <c r="AI92" s="80">
        <f t="shared" si="7"/>
        <v>0</v>
      </c>
      <c r="AJ92" s="80">
        <f t="shared" si="7"/>
        <v>0</v>
      </c>
      <c r="AK92" s="80">
        <f t="shared" si="7"/>
        <v>0</v>
      </c>
      <c r="AL92" s="80">
        <f t="shared" si="7"/>
        <v>0</v>
      </c>
      <c r="AM92" s="80">
        <f t="shared" si="7"/>
        <v>0</v>
      </c>
      <c r="AN92" s="80">
        <f t="shared" si="7"/>
        <v>0</v>
      </c>
      <c r="AO92" s="80">
        <f t="shared" si="7"/>
        <v>0</v>
      </c>
      <c r="AR92" s="78">
        <v>18</v>
      </c>
      <c r="AS92" s="80" t="e" cm="1">
        <f t="array" ref="AS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2" s="80" cm="1">
        <f t="array" ref="AT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2" s="80" cm="1">
        <f t="array" ref="AU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2" s="80" cm="1">
        <f t="array" ref="AV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2" s="80" cm="1">
        <f t="array" ref="AW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2" s="80" cm="1">
        <f t="array" ref="AX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2" s="80" cm="1">
        <f t="array" ref="AY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2" s="80" cm="1">
        <f t="array" ref="AZ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2" s="80" cm="1">
        <f t="array" ref="BA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2" s="80" cm="1">
        <f t="array" ref="BB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2" s="80" cm="1">
        <f t="array" ref="BC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2" s="80" cm="1">
        <f t="array" ref="BD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2" s="80" cm="1">
        <f t="array" ref="BE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2" s="80" cm="1">
        <f t="array" ref="BF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2" s="80" cm="1">
        <f t="array" ref="BG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2" s="80" cm="1">
        <f t="array" ref="BH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2" s="80" cm="1">
        <f t="array" ref="BI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2" s="80" cm="1">
        <f t="array" ref="BJ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2" s="80" cm="1">
        <f t="array" ref="BK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2" s="80" cm="1">
        <f t="array" ref="BL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2" s="80" cm="1">
        <f t="array" ref="BM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2" s="80" cm="1">
        <f t="array" ref="BN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2" s="80" cm="1">
        <f t="array" ref="BO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2" s="80" cm="1">
        <f t="array" ref="BP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2" s="80" cm="1">
        <f t="array" ref="BQ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2" s="80" cm="1">
        <f t="array" ref="BR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2" s="80" cm="1">
        <f t="array" ref="BS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2" s="80" cm="1">
        <f t="array" ref="BT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2" s="80" cm="1">
        <f t="array" ref="BU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2" s="80" cm="1">
        <f t="array" ref="BV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2" s="80" cm="1">
        <f t="array" ref="BW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2" s="80" cm="1">
        <f t="array" ref="BX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2" s="80" cm="1">
        <f t="array" ref="BY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2" s="80" cm="1">
        <f t="array" ref="BZ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2" s="80" cm="1">
        <f t="array" ref="CA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2" s="80" cm="1">
        <f t="array" ref="CB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2" s="80" cm="1">
        <f t="array" ref="CC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2" s="80" cm="1">
        <f t="array" ref="CD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2" s="80" cm="1">
        <f t="array" ref="CE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2" s="80" cm="1">
        <f t="array" ref="CF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3" spans="1:84" x14ac:dyDescent="0.2">
      <c r="A93" s="78">
        <v>19</v>
      </c>
      <c r="B93" s="80">
        <f t="shared" si="8"/>
        <v>0</v>
      </c>
      <c r="C93" s="80">
        <f t="shared" si="8"/>
        <v>0</v>
      </c>
      <c r="D93" s="80">
        <f t="shared" si="8"/>
        <v>0</v>
      </c>
      <c r="E93" s="80">
        <f t="shared" si="8"/>
        <v>0</v>
      </c>
      <c r="F93" s="80">
        <f t="shared" si="8"/>
        <v>0</v>
      </c>
      <c r="G93" s="80">
        <f t="shared" si="8"/>
        <v>0</v>
      </c>
      <c r="H93" s="80">
        <f t="shared" si="8"/>
        <v>0</v>
      </c>
      <c r="I93" s="80">
        <f t="shared" si="8"/>
        <v>0</v>
      </c>
      <c r="J93" s="80">
        <f t="shared" si="8"/>
        <v>0</v>
      </c>
      <c r="K93" s="80">
        <f t="shared" si="8"/>
        <v>0</v>
      </c>
      <c r="L93" s="80">
        <f t="shared" si="8"/>
        <v>0</v>
      </c>
      <c r="M93" s="80">
        <f t="shared" si="8"/>
        <v>0</v>
      </c>
      <c r="N93" s="80">
        <f t="shared" si="8"/>
        <v>0</v>
      </c>
      <c r="O93" s="80">
        <f t="shared" si="8"/>
        <v>0</v>
      </c>
      <c r="P93" s="80">
        <f t="shared" si="8"/>
        <v>0</v>
      </c>
      <c r="Q93" s="80">
        <f t="shared" si="8"/>
        <v>0</v>
      </c>
      <c r="R93" s="80">
        <f t="shared" si="6"/>
        <v>0</v>
      </c>
      <c r="S93" s="80">
        <f t="shared" si="6"/>
        <v>0</v>
      </c>
      <c r="T93" s="80">
        <f t="shared" si="6"/>
        <v>0</v>
      </c>
      <c r="U93" s="80">
        <f t="shared" si="6"/>
        <v>0</v>
      </c>
      <c r="V93" s="80">
        <f t="shared" si="6"/>
        <v>0</v>
      </c>
      <c r="W93" s="80">
        <f t="shared" si="6"/>
        <v>0</v>
      </c>
      <c r="X93" s="80">
        <f t="shared" si="6"/>
        <v>0.125</v>
      </c>
      <c r="Y93" s="80">
        <f t="shared" si="6"/>
        <v>0</v>
      </c>
      <c r="Z93" s="80">
        <f t="shared" si="6"/>
        <v>0</v>
      </c>
      <c r="AA93" s="80">
        <f t="shared" si="6"/>
        <v>0</v>
      </c>
      <c r="AB93" s="80">
        <f t="shared" si="6"/>
        <v>0</v>
      </c>
      <c r="AC93" s="80">
        <f t="shared" si="6"/>
        <v>0</v>
      </c>
      <c r="AD93" s="80">
        <f t="shared" si="6"/>
        <v>0</v>
      </c>
      <c r="AE93" s="80">
        <f t="shared" si="6"/>
        <v>0</v>
      </c>
      <c r="AF93" s="80">
        <f t="shared" si="6"/>
        <v>0</v>
      </c>
      <c r="AG93" s="80">
        <f t="shared" si="6"/>
        <v>0</v>
      </c>
      <c r="AH93" s="80">
        <f t="shared" si="7"/>
        <v>0</v>
      </c>
      <c r="AI93" s="80">
        <f t="shared" si="7"/>
        <v>0</v>
      </c>
      <c r="AJ93" s="80">
        <f t="shared" si="7"/>
        <v>0</v>
      </c>
      <c r="AK93" s="80">
        <f t="shared" si="7"/>
        <v>0</v>
      </c>
      <c r="AL93" s="80">
        <f t="shared" si="7"/>
        <v>0</v>
      </c>
      <c r="AM93" s="80">
        <f t="shared" si="7"/>
        <v>0</v>
      </c>
      <c r="AN93" s="80">
        <f t="shared" si="7"/>
        <v>0</v>
      </c>
      <c r="AO93" s="80">
        <f t="shared" si="7"/>
        <v>0</v>
      </c>
      <c r="AR93" s="78">
        <v>19</v>
      </c>
      <c r="AS93" s="80" t="e" cm="1">
        <f t="array" ref="AS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3" s="80" t="e" cm="1">
        <f t="array" ref="AT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3" s="80" cm="1">
        <f t="array" ref="AU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3" s="80" cm="1">
        <f t="array" ref="AV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3" s="80" cm="1">
        <f t="array" ref="AW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3" s="80" cm="1">
        <f t="array" ref="AX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3" s="80" cm="1">
        <f t="array" ref="AY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3" s="80" cm="1">
        <f t="array" ref="AZ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3" s="80" cm="1">
        <f t="array" ref="BA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3" s="80" cm="1">
        <f t="array" ref="BB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3" s="80" cm="1">
        <f t="array" ref="BC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3" s="80" cm="1">
        <f t="array" ref="BD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3" s="80" cm="1">
        <f t="array" ref="BE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3" s="80" cm="1">
        <f t="array" ref="BF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3" s="80" cm="1">
        <f t="array" ref="BG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3" s="80" cm="1">
        <f t="array" ref="BH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3" s="80" cm="1">
        <f t="array" ref="BI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3" s="80" cm="1">
        <f t="array" ref="BJ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3" s="80" cm="1">
        <f t="array" ref="BK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3" s="80" cm="1">
        <f t="array" ref="BL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3" s="80" cm="1">
        <f t="array" ref="BM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3" s="80" cm="1">
        <f t="array" ref="BN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3" s="80" cm="1">
        <f t="array" ref="BO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3" s="80" cm="1">
        <f t="array" ref="BP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3" s="80" cm="1">
        <f t="array" ref="BQ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3" s="80" cm="1">
        <f t="array" ref="BR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3" s="80" cm="1">
        <f t="array" ref="BS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3" s="80" cm="1">
        <f t="array" ref="BT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3" s="80" cm="1">
        <f t="array" ref="BU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3" s="80" cm="1">
        <f t="array" ref="BV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3" s="80" cm="1">
        <f t="array" ref="BW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3" s="80" cm="1">
        <f t="array" ref="BX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3" s="80" cm="1">
        <f t="array" ref="BY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3" s="80" cm="1">
        <f t="array" ref="BZ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3" s="80" cm="1">
        <f t="array" ref="CA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3" s="80" cm="1">
        <f t="array" ref="CB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3" s="80" cm="1">
        <f t="array" ref="CC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3" s="80" cm="1">
        <f t="array" ref="CD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3" s="80" cm="1">
        <f t="array" ref="CE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3" s="80" cm="1">
        <f t="array" ref="CF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4" spans="1:84" x14ac:dyDescent="0.2">
      <c r="A94" s="78">
        <v>20</v>
      </c>
      <c r="B94" s="80">
        <f t="shared" si="8"/>
        <v>0</v>
      </c>
      <c r="C94" s="80">
        <f t="shared" si="8"/>
        <v>0</v>
      </c>
      <c r="D94" s="80">
        <f t="shared" si="8"/>
        <v>0</v>
      </c>
      <c r="E94" s="80">
        <f t="shared" si="8"/>
        <v>0</v>
      </c>
      <c r="F94" s="80">
        <f t="shared" si="8"/>
        <v>0</v>
      </c>
      <c r="G94" s="80">
        <f t="shared" si="8"/>
        <v>0</v>
      </c>
      <c r="H94" s="80">
        <f t="shared" si="8"/>
        <v>0</v>
      </c>
      <c r="I94" s="80">
        <f t="shared" si="8"/>
        <v>0</v>
      </c>
      <c r="J94" s="80">
        <f t="shared" si="8"/>
        <v>0</v>
      </c>
      <c r="K94" s="80">
        <f t="shared" si="8"/>
        <v>0</v>
      </c>
      <c r="L94" s="80">
        <f t="shared" si="8"/>
        <v>0</v>
      </c>
      <c r="M94" s="80">
        <f t="shared" si="8"/>
        <v>0</v>
      </c>
      <c r="N94" s="80">
        <f t="shared" si="8"/>
        <v>0</v>
      </c>
      <c r="O94" s="80">
        <f t="shared" si="8"/>
        <v>0</v>
      </c>
      <c r="P94" s="80">
        <f t="shared" si="8"/>
        <v>0</v>
      </c>
      <c r="Q94" s="80">
        <f t="shared" si="8"/>
        <v>0</v>
      </c>
      <c r="R94" s="80">
        <f t="shared" si="6"/>
        <v>0</v>
      </c>
      <c r="S94" s="80">
        <f t="shared" si="6"/>
        <v>0</v>
      </c>
      <c r="T94" s="80">
        <f t="shared" si="6"/>
        <v>0</v>
      </c>
      <c r="U94" s="80">
        <f t="shared" si="6"/>
        <v>0</v>
      </c>
      <c r="V94" s="80">
        <f t="shared" si="6"/>
        <v>0</v>
      </c>
      <c r="W94" s="80">
        <f t="shared" si="6"/>
        <v>0</v>
      </c>
      <c r="X94" s="80">
        <f t="shared" si="6"/>
        <v>0</v>
      </c>
      <c r="Y94" s="80">
        <f t="shared" si="6"/>
        <v>0.125</v>
      </c>
      <c r="Z94" s="80">
        <f t="shared" si="6"/>
        <v>0</v>
      </c>
      <c r="AA94" s="80">
        <f t="shared" si="6"/>
        <v>0</v>
      </c>
      <c r="AB94" s="80">
        <f t="shared" si="6"/>
        <v>0</v>
      </c>
      <c r="AC94" s="80">
        <f t="shared" si="6"/>
        <v>0</v>
      </c>
      <c r="AD94" s="80">
        <f t="shared" si="6"/>
        <v>0</v>
      </c>
      <c r="AE94" s="80">
        <f t="shared" si="6"/>
        <v>0</v>
      </c>
      <c r="AF94" s="80">
        <f t="shared" si="6"/>
        <v>0</v>
      </c>
      <c r="AG94" s="80">
        <f t="shared" si="6"/>
        <v>0</v>
      </c>
      <c r="AH94" s="80">
        <f t="shared" si="7"/>
        <v>0</v>
      </c>
      <c r="AI94" s="80">
        <f t="shared" si="7"/>
        <v>0</v>
      </c>
      <c r="AJ94" s="80">
        <f t="shared" si="7"/>
        <v>0</v>
      </c>
      <c r="AK94" s="80">
        <f t="shared" si="7"/>
        <v>0</v>
      </c>
      <c r="AL94" s="80">
        <f t="shared" si="7"/>
        <v>0</v>
      </c>
      <c r="AM94" s="80">
        <f t="shared" si="7"/>
        <v>0</v>
      </c>
      <c r="AN94" s="80">
        <f t="shared" si="7"/>
        <v>0</v>
      </c>
      <c r="AO94" s="80">
        <f t="shared" si="7"/>
        <v>0</v>
      </c>
      <c r="AR94" s="78">
        <v>20</v>
      </c>
      <c r="AS94" s="80" t="e" cm="1">
        <f t="array" ref="AS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4" s="80" t="e" cm="1">
        <f t="array" ref="AT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4" s="80" t="e" cm="1">
        <f t="array" ref="AU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4" s="80" cm="1">
        <f t="array" ref="AV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4" s="80" cm="1">
        <f t="array" ref="AW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4" s="80" cm="1">
        <f t="array" ref="AX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4" s="80" cm="1">
        <f t="array" ref="AY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4" s="80" cm="1">
        <f t="array" ref="AZ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4" s="80" cm="1">
        <f t="array" ref="BA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4" s="80" cm="1">
        <f t="array" ref="BB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4" s="80" cm="1">
        <f t="array" ref="BC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4" s="80" cm="1">
        <f t="array" ref="BD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4" s="80" cm="1">
        <f t="array" ref="BE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4" s="80" cm="1">
        <f t="array" ref="BF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4" s="80" cm="1">
        <f t="array" ref="BG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4" s="80" cm="1">
        <f t="array" ref="BH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4" s="80" cm="1">
        <f t="array" ref="BI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4" s="80" cm="1">
        <f t="array" ref="BJ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4" s="80" cm="1">
        <f t="array" ref="BK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4" s="80" cm="1">
        <f t="array" ref="BL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4" s="80" cm="1">
        <f t="array" ref="BM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4" s="80" cm="1">
        <f t="array" ref="BN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4" s="80" cm="1">
        <f t="array" ref="BO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4" s="80" cm="1">
        <f t="array" ref="BP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4" s="80" cm="1">
        <f t="array" ref="BQ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4" s="80" cm="1">
        <f t="array" ref="BR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4" s="80" cm="1">
        <f t="array" ref="BS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4" s="80" cm="1">
        <f t="array" ref="BT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4" s="80" cm="1">
        <f t="array" ref="BU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4" s="80" cm="1">
        <f t="array" ref="BV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4" s="80" cm="1">
        <f t="array" ref="BW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4" s="80" cm="1">
        <f t="array" ref="BX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4" s="80" cm="1">
        <f t="array" ref="BY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4" s="80" cm="1">
        <f t="array" ref="BZ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4" s="80" cm="1">
        <f t="array" ref="CA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4" s="80" cm="1">
        <f t="array" ref="CB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4" s="80" cm="1">
        <f t="array" ref="CC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4" s="80" cm="1">
        <f t="array" ref="CD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4" s="80" cm="1">
        <f t="array" ref="CE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4" s="80" cm="1">
        <f t="array" ref="CF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5" spans="1:84" x14ac:dyDescent="0.2">
      <c r="A95" s="78">
        <v>21</v>
      </c>
      <c r="B95" s="80">
        <f t="shared" si="8"/>
        <v>0</v>
      </c>
      <c r="C95" s="80">
        <f t="shared" si="8"/>
        <v>0</v>
      </c>
      <c r="D95" s="80">
        <f t="shared" si="8"/>
        <v>0</v>
      </c>
      <c r="E95" s="80">
        <f t="shared" si="8"/>
        <v>0</v>
      </c>
      <c r="F95" s="80">
        <f t="shared" si="8"/>
        <v>0</v>
      </c>
      <c r="G95" s="80">
        <f t="shared" si="8"/>
        <v>0</v>
      </c>
      <c r="H95" s="80">
        <f t="shared" si="8"/>
        <v>0</v>
      </c>
      <c r="I95" s="80">
        <f t="shared" si="8"/>
        <v>0</v>
      </c>
      <c r="J95" s="80">
        <f t="shared" si="8"/>
        <v>0</v>
      </c>
      <c r="K95" s="80">
        <f t="shared" si="8"/>
        <v>0</v>
      </c>
      <c r="L95" s="80">
        <f t="shared" si="8"/>
        <v>0</v>
      </c>
      <c r="M95" s="80">
        <f t="shared" si="8"/>
        <v>0</v>
      </c>
      <c r="N95" s="80">
        <f t="shared" si="8"/>
        <v>0</v>
      </c>
      <c r="O95" s="80">
        <f t="shared" si="8"/>
        <v>0</v>
      </c>
      <c r="P95" s="80">
        <f t="shared" si="8"/>
        <v>0</v>
      </c>
      <c r="Q95" s="80">
        <f t="shared" si="8"/>
        <v>0</v>
      </c>
      <c r="R95" s="80">
        <f t="shared" si="6"/>
        <v>0</v>
      </c>
      <c r="S95" s="80">
        <f t="shared" si="6"/>
        <v>0</v>
      </c>
      <c r="T95" s="80">
        <f t="shared" si="6"/>
        <v>0</v>
      </c>
      <c r="U95" s="80">
        <f t="shared" si="6"/>
        <v>0</v>
      </c>
      <c r="V95" s="80">
        <f t="shared" si="6"/>
        <v>0</v>
      </c>
      <c r="W95" s="80">
        <f t="shared" si="6"/>
        <v>0</v>
      </c>
      <c r="X95" s="80">
        <f t="shared" si="6"/>
        <v>0</v>
      </c>
      <c r="Y95" s="80">
        <f t="shared" si="6"/>
        <v>0</v>
      </c>
      <c r="Z95" s="80">
        <f t="shared" si="6"/>
        <v>0.125</v>
      </c>
      <c r="AA95" s="80">
        <f t="shared" si="6"/>
        <v>0</v>
      </c>
      <c r="AB95" s="80">
        <f t="shared" si="6"/>
        <v>0</v>
      </c>
      <c r="AC95" s="80">
        <f t="shared" si="6"/>
        <v>0</v>
      </c>
      <c r="AD95" s="80">
        <f t="shared" si="6"/>
        <v>0</v>
      </c>
      <c r="AE95" s="80">
        <f t="shared" si="6"/>
        <v>0</v>
      </c>
      <c r="AF95" s="80">
        <f t="shared" si="6"/>
        <v>0</v>
      </c>
      <c r="AG95" s="80">
        <f t="shared" si="6"/>
        <v>0</v>
      </c>
      <c r="AH95" s="80">
        <f t="shared" si="7"/>
        <v>0</v>
      </c>
      <c r="AI95" s="80">
        <f t="shared" si="7"/>
        <v>0</v>
      </c>
      <c r="AJ95" s="80">
        <f t="shared" si="7"/>
        <v>0</v>
      </c>
      <c r="AK95" s="80">
        <f t="shared" si="7"/>
        <v>0</v>
      </c>
      <c r="AL95" s="80">
        <f t="shared" si="7"/>
        <v>0</v>
      </c>
      <c r="AM95" s="80">
        <f t="shared" si="7"/>
        <v>0</v>
      </c>
      <c r="AN95" s="80">
        <f t="shared" si="7"/>
        <v>0</v>
      </c>
      <c r="AO95" s="80">
        <f t="shared" si="7"/>
        <v>0</v>
      </c>
      <c r="AR95" s="78">
        <v>21</v>
      </c>
      <c r="AS95" s="80" t="e" cm="1">
        <f t="array" ref="AS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5" s="80" t="e" cm="1">
        <f t="array" ref="AT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5" s="80" t="e" cm="1">
        <f t="array" ref="AU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5" s="80" t="e" cm="1">
        <f t="array" ref="AV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5" s="80" cm="1">
        <f t="array" ref="AW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5" s="80" cm="1">
        <f t="array" ref="AX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5" s="80" cm="1">
        <f t="array" ref="AY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5" s="80" cm="1">
        <f t="array" ref="AZ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5" s="80" cm="1">
        <f t="array" ref="BA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5" s="80" cm="1">
        <f t="array" ref="BB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5" s="80" cm="1">
        <f t="array" ref="BC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5" s="80" cm="1">
        <f t="array" ref="BD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5" s="80" cm="1">
        <f t="array" ref="BE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5" s="80" cm="1">
        <f t="array" ref="BF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5" s="80" cm="1">
        <f t="array" ref="BG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5" s="80" cm="1">
        <f t="array" ref="BH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5" s="80" cm="1">
        <f t="array" ref="BI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5" s="80" cm="1">
        <f t="array" ref="BJ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5" s="80" cm="1">
        <f t="array" ref="BK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5" s="80" cm="1">
        <f t="array" ref="BL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5" s="80" cm="1">
        <f t="array" ref="BM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5" s="80" cm="1">
        <f t="array" ref="BN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5" s="80" cm="1">
        <f t="array" ref="BO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5" s="80" cm="1">
        <f t="array" ref="BP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5" s="80" cm="1">
        <f t="array" ref="BQ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5" s="80" cm="1">
        <f t="array" ref="BR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5" s="80" cm="1">
        <f t="array" ref="BS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5" s="80" cm="1">
        <f t="array" ref="BT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5" s="80" cm="1">
        <f t="array" ref="BU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5" s="80" cm="1">
        <f t="array" ref="BV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5" s="80" cm="1">
        <f t="array" ref="BW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5" s="80" cm="1">
        <f t="array" ref="BX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5" s="80" cm="1">
        <f t="array" ref="BY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5" s="80" cm="1">
        <f t="array" ref="BZ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5" s="80" cm="1">
        <f t="array" ref="CA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5" s="80" cm="1">
        <f t="array" ref="CB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5" s="80" cm="1">
        <f t="array" ref="CC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5" s="80" cm="1">
        <f t="array" ref="CD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5" s="80" cm="1">
        <f t="array" ref="CE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5" s="80" cm="1">
        <f t="array" ref="CF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6" spans="1:84" x14ac:dyDescent="0.2">
      <c r="A96" s="78">
        <v>22</v>
      </c>
      <c r="B96" s="80">
        <f t="shared" si="8"/>
        <v>0</v>
      </c>
      <c r="C96" s="80">
        <f t="shared" si="8"/>
        <v>0</v>
      </c>
      <c r="D96" s="80">
        <f t="shared" si="8"/>
        <v>0</v>
      </c>
      <c r="E96" s="80">
        <f t="shared" si="8"/>
        <v>0</v>
      </c>
      <c r="F96" s="80">
        <f t="shared" si="8"/>
        <v>0</v>
      </c>
      <c r="G96" s="80">
        <f t="shared" si="8"/>
        <v>0</v>
      </c>
      <c r="H96" s="80">
        <f t="shared" si="8"/>
        <v>0</v>
      </c>
      <c r="I96" s="80">
        <f t="shared" si="8"/>
        <v>0</v>
      </c>
      <c r="J96" s="80">
        <f t="shared" si="8"/>
        <v>0</v>
      </c>
      <c r="K96" s="80">
        <f t="shared" si="8"/>
        <v>0</v>
      </c>
      <c r="L96" s="80">
        <f t="shared" si="8"/>
        <v>0</v>
      </c>
      <c r="M96" s="80">
        <f t="shared" si="8"/>
        <v>0</v>
      </c>
      <c r="N96" s="80">
        <f t="shared" si="8"/>
        <v>0</v>
      </c>
      <c r="O96" s="80">
        <f t="shared" si="8"/>
        <v>0</v>
      </c>
      <c r="P96" s="80">
        <f t="shared" si="8"/>
        <v>0</v>
      </c>
      <c r="Q96" s="80">
        <f t="shared" si="8"/>
        <v>0</v>
      </c>
      <c r="R96" s="80">
        <f t="shared" si="6"/>
        <v>0</v>
      </c>
      <c r="S96" s="80">
        <f t="shared" si="6"/>
        <v>0</v>
      </c>
      <c r="T96" s="80">
        <f t="shared" si="6"/>
        <v>0</v>
      </c>
      <c r="U96" s="80">
        <f t="shared" si="6"/>
        <v>0</v>
      </c>
      <c r="V96" s="80">
        <f t="shared" si="6"/>
        <v>0</v>
      </c>
      <c r="W96" s="80">
        <f t="shared" si="6"/>
        <v>0</v>
      </c>
      <c r="X96" s="80">
        <f t="shared" si="6"/>
        <v>0</v>
      </c>
      <c r="Y96" s="80">
        <f t="shared" si="6"/>
        <v>0</v>
      </c>
      <c r="Z96" s="80">
        <f t="shared" si="6"/>
        <v>0</v>
      </c>
      <c r="AA96" s="80">
        <f t="shared" si="6"/>
        <v>0.125</v>
      </c>
      <c r="AB96" s="80">
        <f t="shared" si="6"/>
        <v>0</v>
      </c>
      <c r="AC96" s="80">
        <f t="shared" si="6"/>
        <v>0</v>
      </c>
      <c r="AD96" s="80">
        <f t="shared" si="6"/>
        <v>0</v>
      </c>
      <c r="AE96" s="80">
        <f t="shared" si="6"/>
        <v>0</v>
      </c>
      <c r="AF96" s="80">
        <f t="shared" si="6"/>
        <v>0</v>
      </c>
      <c r="AG96" s="80">
        <f t="shared" si="6"/>
        <v>0</v>
      </c>
      <c r="AH96" s="80">
        <f t="shared" si="7"/>
        <v>0</v>
      </c>
      <c r="AI96" s="80">
        <f t="shared" si="7"/>
        <v>0</v>
      </c>
      <c r="AJ96" s="80">
        <f t="shared" si="7"/>
        <v>0</v>
      </c>
      <c r="AK96" s="80">
        <f t="shared" si="7"/>
        <v>0</v>
      </c>
      <c r="AL96" s="80">
        <f t="shared" si="7"/>
        <v>0</v>
      </c>
      <c r="AM96" s="80">
        <f t="shared" si="7"/>
        <v>0</v>
      </c>
      <c r="AN96" s="80">
        <f t="shared" si="7"/>
        <v>0</v>
      </c>
      <c r="AO96" s="80">
        <f t="shared" si="7"/>
        <v>0</v>
      </c>
      <c r="AR96" s="78">
        <v>22</v>
      </c>
      <c r="AS96" s="80" cm="1">
        <f t="array" ref="AS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6" s="80" t="e" cm="1">
        <f t="array" ref="AT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6" s="80" t="e" cm="1">
        <f t="array" ref="AU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6" s="80" t="e" cm="1">
        <f t="array" ref="AV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6" s="80" t="e" cm="1">
        <f t="array" ref="AW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6" s="80" cm="1">
        <f t="array" ref="AX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6" s="80" cm="1">
        <f t="array" ref="AY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6" s="80" cm="1">
        <f t="array" ref="AZ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6" s="80" cm="1">
        <f t="array" ref="BA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6" s="80" cm="1">
        <f t="array" ref="BB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6" s="80" cm="1">
        <f t="array" ref="BC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6" s="80" cm="1">
        <f t="array" ref="BD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6" s="80" cm="1">
        <f t="array" ref="BE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6" s="80" cm="1">
        <f t="array" ref="BF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6" s="80" cm="1">
        <f t="array" ref="BG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6" s="80" cm="1">
        <f t="array" ref="BH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6" s="80" cm="1">
        <f t="array" ref="BI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6" s="80" cm="1">
        <f t="array" ref="BJ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6" s="80" cm="1">
        <f t="array" ref="BK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6" s="80" cm="1">
        <f t="array" ref="BL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6" s="80" cm="1">
        <f t="array" ref="BM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6" s="80" cm="1">
        <f t="array" ref="BN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6" s="80" cm="1">
        <f t="array" ref="BO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6" s="80" cm="1">
        <f t="array" ref="BP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6" s="80" cm="1">
        <f t="array" ref="BQ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6" s="80" cm="1">
        <f t="array" ref="BR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6" s="80" cm="1">
        <f t="array" ref="BS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6" s="80" cm="1">
        <f t="array" ref="BT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6" s="80" cm="1">
        <f t="array" ref="BU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6" s="80" cm="1">
        <f t="array" ref="BV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6" s="80" cm="1">
        <f t="array" ref="BW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6" s="80" cm="1">
        <f t="array" ref="BX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6" s="80" cm="1">
        <f t="array" ref="BY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6" s="80" cm="1">
        <f t="array" ref="BZ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6" s="80" cm="1">
        <f t="array" ref="CA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6" s="80" cm="1">
        <f t="array" ref="CB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6" s="80" cm="1">
        <f t="array" ref="CC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6" s="80" cm="1">
        <f t="array" ref="CD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6" s="80" cm="1">
        <f t="array" ref="CE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6" s="80" cm="1">
        <f t="array" ref="CF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7" spans="1:84" x14ac:dyDescent="0.2">
      <c r="A97" s="78">
        <v>23</v>
      </c>
      <c r="B97" s="80">
        <f t="shared" si="8"/>
        <v>0</v>
      </c>
      <c r="C97" s="80">
        <f t="shared" si="8"/>
        <v>0</v>
      </c>
      <c r="D97" s="80">
        <f t="shared" si="8"/>
        <v>0</v>
      </c>
      <c r="E97" s="80">
        <f t="shared" si="8"/>
        <v>0</v>
      </c>
      <c r="F97" s="80">
        <f t="shared" si="8"/>
        <v>0</v>
      </c>
      <c r="G97" s="80">
        <f t="shared" si="8"/>
        <v>0</v>
      </c>
      <c r="H97" s="80">
        <f t="shared" si="8"/>
        <v>0</v>
      </c>
      <c r="I97" s="80">
        <f t="shared" si="8"/>
        <v>0</v>
      </c>
      <c r="J97" s="80">
        <f t="shared" si="8"/>
        <v>0</v>
      </c>
      <c r="K97" s="80">
        <f t="shared" si="8"/>
        <v>0</v>
      </c>
      <c r="L97" s="80">
        <f t="shared" si="8"/>
        <v>0</v>
      </c>
      <c r="M97" s="80">
        <f t="shared" si="8"/>
        <v>0</v>
      </c>
      <c r="N97" s="80">
        <f t="shared" si="8"/>
        <v>0</v>
      </c>
      <c r="O97" s="80">
        <f t="shared" si="8"/>
        <v>0</v>
      </c>
      <c r="P97" s="80">
        <f t="shared" si="8"/>
        <v>0</v>
      </c>
      <c r="Q97" s="80">
        <f t="shared" si="8"/>
        <v>0</v>
      </c>
      <c r="R97" s="80">
        <f t="shared" si="6"/>
        <v>0</v>
      </c>
      <c r="S97" s="80">
        <f t="shared" si="6"/>
        <v>0</v>
      </c>
      <c r="T97" s="80">
        <f t="shared" si="6"/>
        <v>0</v>
      </c>
      <c r="U97" s="80">
        <f t="shared" si="6"/>
        <v>0</v>
      </c>
      <c r="V97" s="80">
        <f t="shared" si="6"/>
        <v>0</v>
      </c>
      <c r="W97" s="80">
        <f t="shared" si="6"/>
        <v>0</v>
      </c>
      <c r="X97" s="80">
        <f t="shared" si="6"/>
        <v>0</v>
      </c>
      <c r="Y97" s="80">
        <f t="shared" si="6"/>
        <v>0</v>
      </c>
      <c r="Z97" s="80">
        <f t="shared" si="6"/>
        <v>0</v>
      </c>
      <c r="AA97" s="80">
        <f t="shared" si="6"/>
        <v>0</v>
      </c>
      <c r="AB97" s="80">
        <f t="shared" si="6"/>
        <v>0.125</v>
      </c>
      <c r="AC97" s="80">
        <f t="shared" si="6"/>
        <v>0</v>
      </c>
      <c r="AD97" s="80">
        <f t="shared" si="6"/>
        <v>0</v>
      </c>
      <c r="AE97" s="80">
        <f t="shared" si="6"/>
        <v>0</v>
      </c>
      <c r="AF97" s="80">
        <f t="shared" si="6"/>
        <v>0</v>
      </c>
      <c r="AG97" s="80">
        <f t="shared" si="6"/>
        <v>0</v>
      </c>
      <c r="AH97" s="80">
        <f t="shared" si="7"/>
        <v>0</v>
      </c>
      <c r="AI97" s="80">
        <f t="shared" si="7"/>
        <v>0</v>
      </c>
      <c r="AJ97" s="80">
        <f t="shared" si="7"/>
        <v>0</v>
      </c>
      <c r="AK97" s="80">
        <f t="shared" si="7"/>
        <v>0</v>
      </c>
      <c r="AL97" s="80">
        <f t="shared" si="7"/>
        <v>0</v>
      </c>
      <c r="AM97" s="80">
        <f t="shared" si="7"/>
        <v>0</v>
      </c>
      <c r="AN97" s="80">
        <f t="shared" si="7"/>
        <v>0</v>
      </c>
      <c r="AO97" s="80">
        <f t="shared" si="7"/>
        <v>0</v>
      </c>
      <c r="AR97" s="78">
        <v>23</v>
      </c>
      <c r="AS97" s="80" cm="1">
        <f t="array" ref="AS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7" s="80" cm="1">
        <f t="array" ref="AT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7" s="80" t="e" cm="1">
        <f t="array" ref="AU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7" s="80" t="e" cm="1">
        <f t="array" ref="AV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7" s="80" t="e" cm="1">
        <f t="array" ref="AW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7" s="80" t="e" cm="1">
        <f t="array" ref="AX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7" s="80" cm="1">
        <f t="array" ref="AY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7" s="80" cm="1">
        <f t="array" ref="AZ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7" s="80" cm="1">
        <f t="array" ref="BA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7" s="80" cm="1">
        <f t="array" ref="BB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7" s="80" cm="1">
        <f t="array" ref="BC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7" s="80" cm="1">
        <f t="array" ref="BD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7" s="80" cm="1">
        <f t="array" ref="BE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7" s="80" cm="1">
        <f t="array" ref="BF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7" s="80" cm="1">
        <f t="array" ref="BG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7" s="80" cm="1">
        <f t="array" ref="BH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7" s="80" cm="1">
        <f t="array" ref="BI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7" s="80" cm="1">
        <f t="array" ref="BJ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7" s="80" cm="1">
        <f t="array" ref="BK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7" s="80" cm="1">
        <f t="array" ref="BL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7" s="80" cm="1">
        <f t="array" ref="BM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7" s="80" cm="1">
        <f t="array" ref="BN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7" s="80" cm="1">
        <f t="array" ref="BO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7" s="80" cm="1">
        <f t="array" ref="BP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7" s="80" cm="1">
        <f t="array" ref="BQ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7" s="80" cm="1">
        <f t="array" ref="BR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7" s="80" cm="1">
        <f t="array" ref="BS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7" s="80" cm="1">
        <f t="array" ref="BT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7" s="80" cm="1">
        <f t="array" ref="BU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7" s="80" cm="1">
        <f t="array" ref="BV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7" s="80" cm="1">
        <f t="array" ref="BW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7" s="80" cm="1">
        <f t="array" ref="BX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7" s="80" cm="1">
        <f t="array" ref="BY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7" s="80" cm="1">
        <f t="array" ref="BZ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7" s="80" cm="1">
        <f t="array" ref="CA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7" s="80" cm="1">
        <f t="array" ref="CB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7" s="80" cm="1">
        <f t="array" ref="CC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7" s="80" cm="1">
        <f t="array" ref="CD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7" s="80" cm="1">
        <f t="array" ref="CE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7" s="80" cm="1">
        <f t="array" ref="CF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8" spans="1:84" x14ac:dyDescent="0.2">
      <c r="A98" s="78">
        <v>24</v>
      </c>
      <c r="B98" s="80">
        <f t="shared" si="8"/>
        <v>0</v>
      </c>
      <c r="C98" s="80">
        <f t="shared" si="8"/>
        <v>0</v>
      </c>
      <c r="D98" s="80">
        <f t="shared" si="8"/>
        <v>0</v>
      </c>
      <c r="E98" s="80">
        <f t="shared" si="8"/>
        <v>0</v>
      </c>
      <c r="F98" s="80">
        <f t="shared" si="8"/>
        <v>0</v>
      </c>
      <c r="G98" s="80">
        <f t="shared" si="8"/>
        <v>0</v>
      </c>
      <c r="H98" s="80">
        <f t="shared" si="8"/>
        <v>0</v>
      </c>
      <c r="I98" s="80">
        <f t="shared" si="8"/>
        <v>0</v>
      </c>
      <c r="J98" s="80">
        <f t="shared" si="8"/>
        <v>0</v>
      </c>
      <c r="K98" s="80">
        <f t="shared" si="8"/>
        <v>0</v>
      </c>
      <c r="L98" s="80">
        <f t="shared" si="8"/>
        <v>0</v>
      </c>
      <c r="M98" s="80">
        <f t="shared" si="8"/>
        <v>0</v>
      </c>
      <c r="N98" s="80">
        <f t="shared" si="8"/>
        <v>0</v>
      </c>
      <c r="O98" s="80">
        <f t="shared" si="8"/>
        <v>0</v>
      </c>
      <c r="P98" s="80">
        <f t="shared" si="8"/>
        <v>0</v>
      </c>
      <c r="Q98" s="80">
        <f t="shared" si="8"/>
        <v>0</v>
      </c>
      <c r="R98" s="80">
        <f t="shared" si="6"/>
        <v>0</v>
      </c>
      <c r="S98" s="80">
        <f t="shared" si="6"/>
        <v>0</v>
      </c>
      <c r="T98" s="80">
        <f t="shared" si="6"/>
        <v>0</v>
      </c>
      <c r="U98" s="80">
        <f t="shared" si="6"/>
        <v>0</v>
      </c>
      <c r="V98" s="80">
        <f t="shared" si="6"/>
        <v>0</v>
      </c>
      <c r="W98" s="80">
        <f t="shared" si="6"/>
        <v>0</v>
      </c>
      <c r="X98" s="80">
        <f t="shared" si="6"/>
        <v>0</v>
      </c>
      <c r="Y98" s="80">
        <f t="shared" si="6"/>
        <v>0</v>
      </c>
      <c r="Z98" s="80">
        <f t="shared" si="6"/>
        <v>0</v>
      </c>
      <c r="AA98" s="80">
        <f t="shared" si="6"/>
        <v>0</v>
      </c>
      <c r="AB98" s="80">
        <f t="shared" si="6"/>
        <v>0</v>
      </c>
      <c r="AC98" s="80">
        <f t="shared" si="6"/>
        <v>0.125</v>
      </c>
      <c r="AD98" s="80">
        <f t="shared" si="6"/>
        <v>0</v>
      </c>
      <c r="AE98" s="80">
        <f t="shared" si="6"/>
        <v>0</v>
      </c>
      <c r="AF98" s="80">
        <f t="shared" si="6"/>
        <v>0</v>
      </c>
      <c r="AG98" s="80">
        <f t="shared" si="6"/>
        <v>0</v>
      </c>
      <c r="AH98" s="80">
        <f t="shared" si="7"/>
        <v>0</v>
      </c>
      <c r="AI98" s="80">
        <f t="shared" si="7"/>
        <v>0</v>
      </c>
      <c r="AJ98" s="80">
        <f t="shared" si="7"/>
        <v>0</v>
      </c>
      <c r="AK98" s="80">
        <f t="shared" si="7"/>
        <v>0</v>
      </c>
      <c r="AL98" s="80">
        <f t="shared" si="7"/>
        <v>0</v>
      </c>
      <c r="AM98" s="80">
        <f t="shared" si="7"/>
        <v>0</v>
      </c>
      <c r="AN98" s="80">
        <f t="shared" si="7"/>
        <v>0</v>
      </c>
      <c r="AO98" s="80">
        <f t="shared" si="7"/>
        <v>0</v>
      </c>
      <c r="AR98" s="78">
        <v>24</v>
      </c>
      <c r="AS98" s="80" cm="1">
        <f t="array" ref="AS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8" s="80" cm="1">
        <f t="array" ref="AT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8" s="80" cm="1">
        <f t="array" ref="AU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8" s="80" t="e" cm="1">
        <f t="array" ref="AV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8" s="80" t="e" cm="1">
        <f t="array" ref="AW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8" s="80" t="e" cm="1">
        <f t="array" ref="AX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8" s="80" t="e" cm="1">
        <f t="array" ref="AY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98" s="80" cm="1">
        <f t="array" ref="AZ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8" s="80" cm="1">
        <f t="array" ref="BA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8" s="80" cm="1">
        <f t="array" ref="BB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8" s="80" cm="1">
        <f t="array" ref="BC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8" s="80" cm="1">
        <f t="array" ref="BD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8" s="80" cm="1">
        <f t="array" ref="BE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8" s="80" cm="1">
        <f t="array" ref="BF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8" s="80" cm="1">
        <f t="array" ref="BG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8" s="80" cm="1">
        <f t="array" ref="BH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8" s="80" cm="1">
        <f t="array" ref="BI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8" s="80" cm="1">
        <f t="array" ref="BJ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8" s="80" cm="1">
        <f t="array" ref="BK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8" s="80" cm="1">
        <f t="array" ref="BL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8" s="80" cm="1">
        <f t="array" ref="BM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8" s="80" cm="1">
        <f t="array" ref="BN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8" s="80" cm="1">
        <f t="array" ref="BO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8" s="80" cm="1">
        <f t="array" ref="BP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8" s="80" cm="1">
        <f t="array" ref="BQ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8" s="80" cm="1">
        <f t="array" ref="BR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8" s="80" cm="1">
        <f t="array" ref="BS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8" s="80" cm="1">
        <f t="array" ref="BT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8" s="80" cm="1">
        <f t="array" ref="BU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8" s="80" cm="1">
        <f t="array" ref="BV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8" s="80" cm="1">
        <f t="array" ref="BW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8" s="80" cm="1">
        <f t="array" ref="BX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8" s="80" cm="1">
        <f t="array" ref="BY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8" s="80" cm="1">
        <f t="array" ref="BZ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8" s="80" cm="1">
        <f t="array" ref="CA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8" s="80" cm="1">
        <f t="array" ref="CB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8" s="80" cm="1">
        <f t="array" ref="CC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8" s="80" cm="1">
        <f t="array" ref="CD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8" s="80" cm="1">
        <f t="array" ref="CE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8" s="80" cm="1">
        <f t="array" ref="CF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9" spans="1:84" x14ac:dyDescent="0.2">
      <c r="A99" s="78">
        <v>25</v>
      </c>
      <c r="B99" s="80">
        <f t="shared" si="8"/>
        <v>0</v>
      </c>
      <c r="C99" s="80">
        <f t="shared" si="8"/>
        <v>0</v>
      </c>
      <c r="D99" s="80">
        <f t="shared" si="8"/>
        <v>0</v>
      </c>
      <c r="E99" s="80">
        <f t="shared" si="8"/>
        <v>0</v>
      </c>
      <c r="F99" s="80">
        <f t="shared" si="8"/>
        <v>0</v>
      </c>
      <c r="G99" s="80">
        <f t="shared" si="8"/>
        <v>0</v>
      </c>
      <c r="H99" s="80">
        <f t="shared" si="8"/>
        <v>0</v>
      </c>
      <c r="I99" s="80">
        <f t="shared" si="8"/>
        <v>0</v>
      </c>
      <c r="J99" s="80">
        <f t="shared" si="8"/>
        <v>0</v>
      </c>
      <c r="K99" s="80">
        <f t="shared" si="8"/>
        <v>0</v>
      </c>
      <c r="L99" s="80">
        <f t="shared" si="8"/>
        <v>0</v>
      </c>
      <c r="M99" s="80">
        <f t="shared" si="8"/>
        <v>0</v>
      </c>
      <c r="N99" s="80">
        <f t="shared" si="8"/>
        <v>0</v>
      </c>
      <c r="O99" s="80">
        <f t="shared" si="8"/>
        <v>0</v>
      </c>
      <c r="P99" s="80">
        <f t="shared" si="8"/>
        <v>0</v>
      </c>
      <c r="Q99" s="80">
        <f t="shared" si="8"/>
        <v>0</v>
      </c>
      <c r="R99" s="80">
        <f t="shared" si="6"/>
        <v>0</v>
      </c>
      <c r="S99" s="80">
        <f t="shared" si="6"/>
        <v>0</v>
      </c>
      <c r="T99" s="80">
        <f t="shared" si="6"/>
        <v>0</v>
      </c>
      <c r="U99" s="80">
        <f t="shared" si="6"/>
        <v>0</v>
      </c>
      <c r="V99" s="80">
        <f t="shared" si="6"/>
        <v>0</v>
      </c>
      <c r="W99" s="80">
        <f t="shared" si="6"/>
        <v>0</v>
      </c>
      <c r="X99" s="80">
        <f t="shared" si="6"/>
        <v>0</v>
      </c>
      <c r="Y99" s="80">
        <f t="shared" si="6"/>
        <v>0</v>
      </c>
      <c r="Z99" s="80">
        <f t="shared" si="6"/>
        <v>0</v>
      </c>
      <c r="AA99" s="80">
        <f t="shared" si="6"/>
        <v>0</v>
      </c>
      <c r="AB99" s="80">
        <f t="shared" si="6"/>
        <v>0</v>
      </c>
      <c r="AC99" s="80">
        <f t="shared" si="6"/>
        <v>0</v>
      </c>
      <c r="AD99" s="80">
        <f t="shared" si="6"/>
        <v>0.125</v>
      </c>
      <c r="AE99" s="80">
        <f t="shared" si="6"/>
        <v>0</v>
      </c>
      <c r="AF99" s="80">
        <f t="shared" si="6"/>
        <v>0</v>
      </c>
      <c r="AG99" s="80">
        <f t="shared" si="6"/>
        <v>0</v>
      </c>
      <c r="AH99" s="80">
        <f t="shared" si="7"/>
        <v>0</v>
      </c>
      <c r="AI99" s="80">
        <f t="shared" si="7"/>
        <v>0</v>
      </c>
      <c r="AJ99" s="80">
        <f t="shared" si="7"/>
        <v>0</v>
      </c>
      <c r="AK99" s="80">
        <f t="shared" si="7"/>
        <v>0</v>
      </c>
      <c r="AL99" s="80">
        <f t="shared" si="7"/>
        <v>0</v>
      </c>
      <c r="AM99" s="80">
        <f t="shared" si="7"/>
        <v>0</v>
      </c>
      <c r="AN99" s="80">
        <f t="shared" si="7"/>
        <v>0</v>
      </c>
      <c r="AO99" s="80">
        <f t="shared" si="7"/>
        <v>0</v>
      </c>
      <c r="AR99" s="78">
        <v>25</v>
      </c>
      <c r="AS99" s="80" cm="1">
        <f t="array" ref="AS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9" s="80" cm="1">
        <f t="array" ref="AT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9" s="80" cm="1">
        <f t="array" ref="AU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9" s="80" cm="1">
        <f t="array" ref="AV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9" s="80" t="e" cm="1">
        <f t="array" ref="AW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9" s="80" t="e" cm="1">
        <f t="array" ref="AX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9" s="80" t="e" cm="1">
        <f t="array" ref="AY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99" s="80" t="e" cm="1">
        <f t="array" ref="AZ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99" s="80" cm="1">
        <f t="array" ref="BA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9" s="80" cm="1">
        <f t="array" ref="BB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9" s="80" cm="1">
        <f t="array" ref="BC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9" s="80" cm="1">
        <f t="array" ref="BD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9" s="80" cm="1">
        <f t="array" ref="BE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9" s="80" cm="1">
        <f t="array" ref="BF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9" s="80" cm="1">
        <f t="array" ref="BG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9" s="80" cm="1">
        <f t="array" ref="BH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9" s="80" cm="1">
        <f t="array" ref="BI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9" s="80" cm="1">
        <f t="array" ref="BJ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9" s="80" cm="1">
        <f t="array" ref="BK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9" s="80" cm="1">
        <f t="array" ref="BL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9" s="80" cm="1">
        <f t="array" ref="BM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9" s="80" cm="1">
        <f t="array" ref="BN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9" s="80" cm="1">
        <f t="array" ref="BO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9" s="80" cm="1">
        <f t="array" ref="BP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9" s="80" cm="1">
        <f t="array" ref="BQ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9" s="80" cm="1">
        <f t="array" ref="BR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9" s="80" cm="1">
        <f t="array" ref="BS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9" s="80" cm="1">
        <f t="array" ref="BT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9" s="80" cm="1">
        <f t="array" ref="BU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9" s="80" cm="1">
        <f t="array" ref="BV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9" s="80" cm="1">
        <f t="array" ref="BW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9" s="80" cm="1">
        <f t="array" ref="BX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9" s="80" cm="1">
        <f t="array" ref="BY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9" s="80" cm="1">
        <f t="array" ref="BZ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9" s="80" cm="1">
        <f t="array" ref="CA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9" s="80" cm="1">
        <f t="array" ref="CB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9" s="80" cm="1">
        <f t="array" ref="CC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9" s="80" cm="1">
        <f t="array" ref="CD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9" s="80" cm="1">
        <f t="array" ref="CE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9" s="80" cm="1">
        <f t="array" ref="CF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0" spans="1:84" x14ac:dyDescent="0.2">
      <c r="A100" s="78">
        <v>26</v>
      </c>
      <c r="B100" s="80">
        <f t="shared" si="8"/>
        <v>0</v>
      </c>
      <c r="C100" s="80">
        <f t="shared" si="8"/>
        <v>0</v>
      </c>
      <c r="D100" s="80">
        <f t="shared" si="8"/>
        <v>0</v>
      </c>
      <c r="E100" s="80">
        <f t="shared" si="8"/>
        <v>0</v>
      </c>
      <c r="F100" s="80">
        <f t="shared" si="8"/>
        <v>0</v>
      </c>
      <c r="G100" s="80">
        <f t="shared" si="8"/>
        <v>0</v>
      </c>
      <c r="H100" s="80">
        <f t="shared" si="8"/>
        <v>0</v>
      </c>
      <c r="I100" s="80">
        <f t="shared" si="8"/>
        <v>0</v>
      </c>
      <c r="J100" s="80">
        <f t="shared" si="8"/>
        <v>0</v>
      </c>
      <c r="K100" s="80">
        <f t="shared" si="8"/>
        <v>0</v>
      </c>
      <c r="L100" s="80">
        <f t="shared" si="8"/>
        <v>0</v>
      </c>
      <c r="M100" s="80">
        <f t="shared" si="8"/>
        <v>0</v>
      </c>
      <c r="N100" s="80">
        <f t="shared" si="8"/>
        <v>0</v>
      </c>
      <c r="O100" s="80">
        <f t="shared" si="8"/>
        <v>0</v>
      </c>
      <c r="P100" s="80">
        <f t="shared" si="8"/>
        <v>0</v>
      </c>
      <c r="Q100" s="80">
        <f t="shared" si="8"/>
        <v>0</v>
      </c>
      <c r="R100" s="80">
        <f t="shared" si="6"/>
        <v>0</v>
      </c>
      <c r="S100" s="80">
        <f t="shared" si="6"/>
        <v>0</v>
      </c>
      <c r="T100" s="80">
        <f t="shared" si="6"/>
        <v>0</v>
      </c>
      <c r="U100" s="80">
        <f t="shared" si="6"/>
        <v>0</v>
      </c>
      <c r="V100" s="80">
        <f t="shared" si="6"/>
        <v>0</v>
      </c>
      <c r="W100" s="80">
        <f t="shared" si="6"/>
        <v>0</v>
      </c>
      <c r="X100" s="80">
        <f t="shared" si="6"/>
        <v>0</v>
      </c>
      <c r="Y100" s="80">
        <f t="shared" si="6"/>
        <v>0</v>
      </c>
      <c r="Z100" s="80">
        <f t="shared" si="6"/>
        <v>0</v>
      </c>
      <c r="AA100" s="80">
        <f t="shared" si="6"/>
        <v>0</v>
      </c>
      <c r="AB100" s="80">
        <f t="shared" si="6"/>
        <v>0</v>
      </c>
      <c r="AC100" s="80">
        <f t="shared" si="6"/>
        <v>0</v>
      </c>
      <c r="AD100" s="80">
        <f t="shared" si="6"/>
        <v>0</v>
      </c>
      <c r="AE100" s="80">
        <f t="shared" si="6"/>
        <v>0.125</v>
      </c>
      <c r="AF100" s="80">
        <f t="shared" si="6"/>
        <v>0</v>
      </c>
      <c r="AG100" s="80">
        <f t="shared" si="6"/>
        <v>0</v>
      </c>
      <c r="AH100" s="80">
        <f t="shared" si="7"/>
        <v>0</v>
      </c>
      <c r="AI100" s="80">
        <f t="shared" si="7"/>
        <v>0</v>
      </c>
      <c r="AJ100" s="80">
        <f t="shared" si="7"/>
        <v>0</v>
      </c>
      <c r="AK100" s="80">
        <f t="shared" si="7"/>
        <v>0</v>
      </c>
      <c r="AL100" s="80">
        <f t="shared" si="7"/>
        <v>0</v>
      </c>
      <c r="AM100" s="80">
        <f t="shared" si="7"/>
        <v>0</v>
      </c>
      <c r="AN100" s="80">
        <f t="shared" si="7"/>
        <v>0</v>
      </c>
      <c r="AO100" s="80">
        <f t="shared" si="7"/>
        <v>0</v>
      </c>
      <c r="AR100" s="78">
        <v>26</v>
      </c>
      <c r="AS100" s="80" cm="1">
        <f t="array" ref="AS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0" s="80" cm="1">
        <f t="array" ref="AT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0" s="80" cm="1">
        <f t="array" ref="AU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0" s="80" cm="1">
        <f t="array" ref="AV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0" s="80" cm="1">
        <f t="array" ref="AW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0" s="80" t="e" cm="1">
        <f t="array" ref="AX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100" s="80" t="e" cm="1">
        <f t="array" ref="AY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100" s="80" t="e" cm="1">
        <f t="array" ref="AZ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0" s="80" t="e" cm="1">
        <f t="array" ref="BA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0" s="80" cm="1">
        <f t="array" ref="BB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0" s="80" cm="1">
        <f t="array" ref="BC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0" s="80" cm="1">
        <f t="array" ref="BD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0" s="80" cm="1">
        <f t="array" ref="BE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0" s="80" cm="1">
        <f t="array" ref="BF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0" s="80" cm="1">
        <f t="array" ref="BG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0" s="80" cm="1">
        <f t="array" ref="BH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0" s="80" cm="1">
        <f t="array" ref="BI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0" s="80" cm="1">
        <f t="array" ref="BJ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0" s="80" cm="1">
        <f t="array" ref="BK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0" s="80" cm="1">
        <f t="array" ref="BL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0" s="80" cm="1">
        <f t="array" ref="BM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0" s="80" cm="1">
        <f t="array" ref="BN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0" s="80" cm="1">
        <f t="array" ref="BO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0" s="80" cm="1">
        <f t="array" ref="BP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0" s="80" cm="1">
        <f t="array" ref="BQ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0" s="80" cm="1">
        <f t="array" ref="BR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0" s="80" cm="1">
        <f t="array" ref="BS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0" s="80" cm="1">
        <f t="array" ref="BT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0" s="80" cm="1">
        <f t="array" ref="BU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0" s="80" cm="1">
        <f t="array" ref="BV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0" s="80" cm="1">
        <f t="array" ref="BW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0" s="80" cm="1">
        <f t="array" ref="BX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0" s="80" cm="1">
        <f t="array" ref="BY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0" s="80" cm="1">
        <f t="array" ref="BZ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0" s="80" cm="1">
        <f t="array" ref="CA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0" s="80" cm="1">
        <f t="array" ref="CB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0" s="80" cm="1">
        <f t="array" ref="CC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0" s="80" cm="1">
        <f t="array" ref="CD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0" s="80" cm="1">
        <f t="array" ref="CE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0" s="80" cm="1">
        <f t="array" ref="CF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1" spans="1:84" x14ac:dyDescent="0.2">
      <c r="A101" s="78">
        <v>27</v>
      </c>
      <c r="B101" s="80">
        <f t="shared" si="8"/>
        <v>0</v>
      </c>
      <c r="C101" s="80">
        <f t="shared" si="8"/>
        <v>0</v>
      </c>
      <c r="D101" s="80">
        <f t="shared" si="8"/>
        <v>0</v>
      </c>
      <c r="E101" s="80">
        <f t="shared" si="8"/>
        <v>0</v>
      </c>
      <c r="F101" s="80">
        <f t="shared" si="8"/>
        <v>0</v>
      </c>
      <c r="G101" s="80">
        <f t="shared" si="8"/>
        <v>0</v>
      </c>
      <c r="H101" s="80">
        <f t="shared" si="8"/>
        <v>0</v>
      </c>
      <c r="I101" s="80">
        <f t="shared" si="8"/>
        <v>0</v>
      </c>
      <c r="J101" s="80">
        <f t="shared" si="8"/>
        <v>0</v>
      </c>
      <c r="K101" s="80">
        <f t="shared" si="8"/>
        <v>0</v>
      </c>
      <c r="L101" s="80">
        <f t="shared" si="8"/>
        <v>0</v>
      </c>
      <c r="M101" s="80">
        <f t="shared" si="8"/>
        <v>0</v>
      </c>
      <c r="N101" s="80">
        <f t="shared" si="8"/>
        <v>0</v>
      </c>
      <c r="O101" s="80">
        <f t="shared" si="8"/>
        <v>0</v>
      </c>
      <c r="P101" s="80">
        <f t="shared" si="8"/>
        <v>0</v>
      </c>
      <c r="Q101" s="80">
        <f t="shared" si="8"/>
        <v>0</v>
      </c>
      <c r="R101" s="80">
        <f t="shared" si="6"/>
        <v>0</v>
      </c>
      <c r="S101" s="80">
        <f t="shared" si="6"/>
        <v>0</v>
      </c>
      <c r="T101" s="80">
        <f t="shared" si="6"/>
        <v>0</v>
      </c>
      <c r="U101" s="80">
        <f t="shared" si="6"/>
        <v>0</v>
      </c>
      <c r="V101" s="80">
        <f t="shared" si="6"/>
        <v>0</v>
      </c>
      <c r="W101" s="80">
        <f t="shared" si="6"/>
        <v>0</v>
      </c>
      <c r="X101" s="80">
        <f t="shared" si="6"/>
        <v>0</v>
      </c>
      <c r="Y101" s="80">
        <f t="shared" si="6"/>
        <v>0</v>
      </c>
      <c r="Z101" s="80">
        <f t="shared" si="6"/>
        <v>0</v>
      </c>
      <c r="AA101" s="80">
        <f t="shared" si="6"/>
        <v>0</v>
      </c>
      <c r="AB101" s="80">
        <f t="shared" si="6"/>
        <v>0</v>
      </c>
      <c r="AC101" s="80">
        <f t="shared" si="6"/>
        <v>0</v>
      </c>
      <c r="AD101" s="80">
        <f t="shared" si="6"/>
        <v>0</v>
      </c>
      <c r="AE101" s="80">
        <f t="shared" si="6"/>
        <v>0</v>
      </c>
      <c r="AF101" s="80">
        <f t="shared" si="6"/>
        <v>0.125</v>
      </c>
      <c r="AG101" s="80">
        <f t="shared" si="6"/>
        <v>0</v>
      </c>
      <c r="AH101" s="80">
        <f t="shared" si="7"/>
        <v>0</v>
      </c>
      <c r="AI101" s="80">
        <f t="shared" si="7"/>
        <v>0</v>
      </c>
      <c r="AJ101" s="80">
        <f t="shared" si="7"/>
        <v>0</v>
      </c>
      <c r="AK101" s="80">
        <f t="shared" si="7"/>
        <v>0</v>
      </c>
      <c r="AL101" s="80">
        <f t="shared" si="7"/>
        <v>0</v>
      </c>
      <c r="AM101" s="80">
        <f t="shared" si="7"/>
        <v>0</v>
      </c>
      <c r="AN101" s="80">
        <f t="shared" si="7"/>
        <v>0</v>
      </c>
      <c r="AO101" s="80">
        <f t="shared" si="7"/>
        <v>0</v>
      </c>
      <c r="AR101" s="78">
        <v>27</v>
      </c>
      <c r="AS101" s="80" cm="1">
        <f t="array" ref="AS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1" s="80" cm="1">
        <f t="array" ref="AT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1" s="80" cm="1">
        <f t="array" ref="AU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1" s="80" cm="1">
        <f t="array" ref="AV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1" s="80" cm="1">
        <f t="array" ref="AW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1" s="80" cm="1">
        <f t="array" ref="AX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1" s="80" t="e" cm="1">
        <f t="array" ref="AY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101" s="80" t="e" cm="1">
        <f t="array" ref="AZ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1" s="80" t="e" cm="1">
        <f t="array" ref="BA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1" s="80" t="e" cm="1">
        <f t="array" ref="BB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1" s="80" cm="1">
        <f t="array" ref="BC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1" s="80" cm="1">
        <f t="array" ref="BD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1" s="80" cm="1">
        <f t="array" ref="BE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1" s="80" cm="1">
        <f t="array" ref="BF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1" s="80" cm="1">
        <f t="array" ref="BG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1" s="80" cm="1">
        <f t="array" ref="BH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1" s="80" cm="1">
        <f t="array" ref="BI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1" s="80" cm="1">
        <f t="array" ref="BJ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1" s="80" cm="1">
        <f t="array" ref="BK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1" s="80" cm="1">
        <f t="array" ref="BL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1" s="80" cm="1">
        <f t="array" ref="BM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1" s="80" cm="1">
        <f t="array" ref="BN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1" s="80" cm="1">
        <f t="array" ref="BO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1" s="80" cm="1">
        <f t="array" ref="BP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1" s="80" cm="1">
        <f t="array" ref="BQ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1" s="80" cm="1">
        <f t="array" ref="BR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1" s="80" cm="1">
        <f t="array" ref="BS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1" s="80" cm="1">
        <f t="array" ref="BT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1" s="80" cm="1">
        <f t="array" ref="BU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1" s="80" cm="1">
        <f t="array" ref="BV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1" s="80" cm="1">
        <f t="array" ref="BW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1" s="80" cm="1">
        <f t="array" ref="BX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1" s="80" cm="1">
        <f t="array" ref="BY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1" s="80" cm="1">
        <f t="array" ref="BZ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1" s="80" cm="1">
        <f t="array" ref="CA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1" s="80" cm="1">
        <f t="array" ref="CB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1" s="80" cm="1">
        <f t="array" ref="CC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1" s="80" cm="1">
        <f t="array" ref="CD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1" s="80" cm="1">
        <f t="array" ref="CE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1" s="80" cm="1">
        <f t="array" ref="CF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2" spans="1:84" x14ac:dyDescent="0.2">
      <c r="A102" s="78">
        <v>28</v>
      </c>
      <c r="B102" s="80">
        <f t="shared" si="8"/>
        <v>0</v>
      </c>
      <c r="C102" s="80">
        <f t="shared" si="8"/>
        <v>0</v>
      </c>
      <c r="D102" s="80">
        <f t="shared" si="8"/>
        <v>0</v>
      </c>
      <c r="E102" s="80">
        <f t="shared" si="8"/>
        <v>0</v>
      </c>
      <c r="F102" s="80">
        <f t="shared" si="8"/>
        <v>0</v>
      </c>
      <c r="G102" s="80">
        <f t="shared" si="8"/>
        <v>0</v>
      </c>
      <c r="H102" s="80">
        <f t="shared" si="8"/>
        <v>0</v>
      </c>
      <c r="I102" s="80">
        <f t="shared" si="8"/>
        <v>0</v>
      </c>
      <c r="J102" s="80">
        <f t="shared" si="8"/>
        <v>0</v>
      </c>
      <c r="K102" s="80">
        <f t="shared" si="8"/>
        <v>0</v>
      </c>
      <c r="L102" s="80">
        <f t="shared" si="8"/>
        <v>0</v>
      </c>
      <c r="M102" s="80">
        <f t="shared" si="8"/>
        <v>0</v>
      </c>
      <c r="N102" s="80">
        <f t="shared" si="8"/>
        <v>0</v>
      </c>
      <c r="O102" s="80">
        <f t="shared" si="8"/>
        <v>0</v>
      </c>
      <c r="P102" s="80">
        <f t="shared" si="8"/>
        <v>0</v>
      </c>
      <c r="Q102" s="80">
        <f t="shared" si="8"/>
        <v>0</v>
      </c>
      <c r="R102" s="80">
        <f t="shared" si="6"/>
        <v>0</v>
      </c>
      <c r="S102" s="80">
        <f t="shared" si="6"/>
        <v>0</v>
      </c>
      <c r="T102" s="80">
        <f t="shared" si="6"/>
        <v>0</v>
      </c>
      <c r="U102" s="80">
        <f t="shared" si="6"/>
        <v>0</v>
      </c>
      <c r="V102" s="80">
        <f t="shared" si="6"/>
        <v>0</v>
      </c>
      <c r="W102" s="80">
        <f t="shared" si="6"/>
        <v>0</v>
      </c>
      <c r="X102" s="80">
        <f t="shared" si="6"/>
        <v>0</v>
      </c>
      <c r="Y102" s="80">
        <f t="shared" si="6"/>
        <v>0</v>
      </c>
      <c r="Z102" s="80">
        <f t="shared" si="6"/>
        <v>0</v>
      </c>
      <c r="AA102" s="80">
        <f t="shared" si="6"/>
        <v>0</v>
      </c>
      <c r="AB102" s="80">
        <f t="shared" si="6"/>
        <v>0</v>
      </c>
      <c r="AC102" s="80">
        <f t="shared" si="6"/>
        <v>0</v>
      </c>
      <c r="AD102" s="80">
        <f t="shared" si="6"/>
        <v>0</v>
      </c>
      <c r="AE102" s="80">
        <f t="shared" si="6"/>
        <v>0</v>
      </c>
      <c r="AF102" s="80">
        <f t="shared" si="6"/>
        <v>0</v>
      </c>
      <c r="AG102" s="80">
        <f t="shared" si="6"/>
        <v>0.125</v>
      </c>
      <c r="AH102" s="80">
        <f t="shared" si="7"/>
        <v>0</v>
      </c>
      <c r="AI102" s="80">
        <f t="shared" si="7"/>
        <v>0</v>
      </c>
      <c r="AJ102" s="80">
        <f t="shared" si="7"/>
        <v>0</v>
      </c>
      <c r="AK102" s="80">
        <f t="shared" si="7"/>
        <v>0</v>
      </c>
      <c r="AL102" s="80">
        <f t="shared" si="7"/>
        <v>0</v>
      </c>
      <c r="AM102" s="80">
        <f t="shared" si="7"/>
        <v>0</v>
      </c>
      <c r="AN102" s="80">
        <f t="shared" si="7"/>
        <v>0</v>
      </c>
      <c r="AO102" s="80">
        <f t="shared" si="7"/>
        <v>0</v>
      </c>
      <c r="AR102" s="78">
        <v>28</v>
      </c>
      <c r="AS102" s="80" cm="1">
        <f t="array" ref="AS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2" s="80" cm="1">
        <f t="array" ref="AT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2" s="80" cm="1">
        <f t="array" ref="AU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2" s="80" cm="1">
        <f t="array" ref="AV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2" s="80" cm="1">
        <f t="array" ref="AW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2" s="80" cm="1">
        <f t="array" ref="AX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2" s="80" cm="1">
        <f t="array" ref="AY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2" s="80" t="e" cm="1">
        <f t="array" ref="AZ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2" s="80" t="e" cm="1">
        <f t="array" ref="BA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2" s="80" t="e" cm="1">
        <f t="array" ref="BB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2" s="80" t="e" cm="1">
        <f t="array" ref="BC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2" s="80" cm="1">
        <f t="array" ref="BD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2" s="80" cm="1">
        <f t="array" ref="BE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2" s="80" cm="1">
        <f t="array" ref="BF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2" s="80" cm="1">
        <f t="array" ref="BG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2" s="80" cm="1">
        <f t="array" ref="BH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2" s="80" cm="1">
        <f t="array" ref="BI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2" s="80" cm="1">
        <f t="array" ref="BJ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2" s="80" cm="1">
        <f t="array" ref="BK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2" s="80" cm="1">
        <f t="array" ref="BL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2" s="80" cm="1">
        <f t="array" ref="BM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2" s="80" cm="1">
        <f t="array" ref="BN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2" s="80" cm="1">
        <f t="array" ref="BO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2" s="80" cm="1">
        <f t="array" ref="BP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2" s="80" cm="1">
        <f t="array" ref="BQ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2" s="80" cm="1">
        <f t="array" ref="BR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2" s="80" cm="1">
        <f t="array" ref="BS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2" s="80" cm="1">
        <f t="array" ref="BT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2" s="80" cm="1">
        <f t="array" ref="BU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2" s="80" cm="1">
        <f t="array" ref="BV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2" s="80" cm="1">
        <f t="array" ref="BW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2" s="80" cm="1">
        <f t="array" ref="BX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2" s="80" cm="1">
        <f t="array" ref="BY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2" s="80" cm="1">
        <f t="array" ref="BZ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2" s="80" cm="1">
        <f t="array" ref="CA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2" s="80" cm="1">
        <f t="array" ref="CB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2" s="80" cm="1">
        <f t="array" ref="CC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2" s="80" cm="1">
        <f t="array" ref="CD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2" s="80" cm="1">
        <f t="array" ref="CE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2" s="80" cm="1">
        <f t="array" ref="CF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3" spans="1:84" x14ac:dyDescent="0.2">
      <c r="A103" s="78">
        <v>29</v>
      </c>
      <c r="B103" s="80">
        <f t="shared" si="8"/>
        <v>0</v>
      </c>
      <c r="C103" s="80">
        <f t="shared" si="8"/>
        <v>0</v>
      </c>
      <c r="D103" s="80">
        <f t="shared" si="8"/>
        <v>0</v>
      </c>
      <c r="E103" s="80">
        <f t="shared" si="8"/>
        <v>0</v>
      </c>
      <c r="F103" s="80">
        <f t="shared" si="8"/>
        <v>0</v>
      </c>
      <c r="G103" s="80">
        <f t="shared" si="8"/>
        <v>0</v>
      </c>
      <c r="H103" s="80">
        <f t="shared" si="8"/>
        <v>0</v>
      </c>
      <c r="I103" s="80">
        <f t="shared" si="8"/>
        <v>0</v>
      </c>
      <c r="J103" s="80">
        <f t="shared" si="8"/>
        <v>0</v>
      </c>
      <c r="K103" s="80">
        <f t="shared" si="8"/>
        <v>0</v>
      </c>
      <c r="L103" s="80">
        <f t="shared" si="8"/>
        <v>0</v>
      </c>
      <c r="M103" s="80">
        <f t="shared" si="8"/>
        <v>0</v>
      </c>
      <c r="N103" s="80">
        <f t="shared" si="8"/>
        <v>0</v>
      </c>
      <c r="O103" s="80">
        <f t="shared" si="8"/>
        <v>0</v>
      </c>
      <c r="P103" s="80">
        <f t="shared" si="8"/>
        <v>0</v>
      </c>
      <c r="Q103" s="80">
        <f t="shared" si="8"/>
        <v>0</v>
      </c>
      <c r="R103" s="80">
        <f t="shared" si="6"/>
        <v>0</v>
      </c>
      <c r="S103" s="80">
        <f t="shared" si="6"/>
        <v>0</v>
      </c>
      <c r="T103" s="80">
        <f t="shared" si="6"/>
        <v>0</v>
      </c>
      <c r="U103" s="80">
        <f t="shared" si="6"/>
        <v>0</v>
      </c>
      <c r="V103" s="80">
        <f t="shared" si="6"/>
        <v>0</v>
      </c>
      <c r="W103" s="80">
        <f t="shared" si="6"/>
        <v>0</v>
      </c>
      <c r="X103" s="80">
        <f t="shared" si="6"/>
        <v>0</v>
      </c>
      <c r="Y103" s="80">
        <f t="shared" si="6"/>
        <v>0</v>
      </c>
      <c r="Z103" s="80">
        <f t="shared" si="6"/>
        <v>0</v>
      </c>
      <c r="AA103" s="80">
        <f t="shared" si="6"/>
        <v>0</v>
      </c>
      <c r="AB103" s="80">
        <f t="shared" si="6"/>
        <v>0</v>
      </c>
      <c r="AC103" s="80">
        <f t="shared" si="6"/>
        <v>0</v>
      </c>
      <c r="AD103" s="80">
        <f t="shared" si="6"/>
        <v>0</v>
      </c>
      <c r="AE103" s="80">
        <f t="shared" si="6"/>
        <v>0</v>
      </c>
      <c r="AF103" s="80">
        <f t="shared" si="6"/>
        <v>0</v>
      </c>
      <c r="AG103" s="80">
        <f t="shared" si="6"/>
        <v>0</v>
      </c>
      <c r="AH103" s="80">
        <f t="shared" si="7"/>
        <v>0.125</v>
      </c>
      <c r="AI103" s="80">
        <f t="shared" si="7"/>
        <v>0</v>
      </c>
      <c r="AJ103" s="80">
        <f t="shared" si="7"/>
        <v>0</v>
      </c>
      <c r="AK103" s="80">
        <f t="shared" si="7"/>
        <v>0</v>
      </c>
      <c r="AL103" s="80">
        <f t="shared" si="7"/>
        <v>0</v>
      </c>
      <c r="AM103" s="80">
        <f t="shared" si="7"/>
        <v>0</v>
      </c>
      <c r="AN103" s="80">
        <f t="shared" si="7"/>
        <v>0</v>
      </c>
      <c r="AO103" s="80">
        <f t="shared" si="7"/>
        <v>0</v>
      </c>
      <c r="AR103" s="78">
        <v>29</v>
      </c>
      <c r="AS103" s="80" cm="1">
        <f t="array" ref="AS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3" s="80" cm="1">
        <f t="array" ref="AT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3" s="80" cm="1">
        <f t="array" ref="AU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3" s="80" cm="1">
        <f t="array" ref="AV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3" s="80" cm="1">
        <f t="array" ref="AW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3" s="80" cm="1">
        <f t="array" ref="AX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3" s="80" cm="1">
        <f t="array" ref="AY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3" s="80" cm="1">
        <f t="array" ref="AZ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3" s="80" t="e" cm="1">
        <f t="array" ref="BA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3" s="80" t="e" cm="1">
        <f t="array" ref="BB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3" s="80" t="e" cm="1">
        <f t="array" ref="BC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3" s="80" t="e" cm="1">
        <f t="array" ref="BD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3" s="80" cm="1">
        <f t="array" ref="BE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3" s="80" cm="1">
        <f t="array" ref="BF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3" s="80" cm="1">
        <f t="array" ref="BG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3" s="80" cm="1">
        <f t="array" ref="BH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3" s="80" cm="1">
        <f t="array" ref="BI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3" s="80" cm="1">
        <f t="array" ref="BJ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3" s="80" cm="1">
        <f t="array" ref="BK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3" s="80" cm="1">
        <f t="array" ref="BL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3" s="80" cm="1">
        <f t="array" ref="BM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3" s="80" cm="1">
        <f t="array" ref="BN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3" s="80" cm="1">
        <f t="array" ref="BO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3" s="80" cm="1">
        <f t="array" ref="BP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3" s="80" cm="1">
        <f t="array" ref="BQ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3" s="80" cm="1">
        <f t="array" ref="BR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3" s="80" cm="1">
        <f t="array" ref="BS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3" s="80" cm="1">
        <f t="array" ref="BT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3" s="80" cm="1">
        <f t="array" ref="BU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3" s="80" cm="1">
        <f t="array" ref="BV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3" s="80" cm="1">
        <f t="array" ref="BW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3" s="80" cm="1">
        <f t="array" ref="BX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3" s="80" cm="1">
        <f t="array" ref="BY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3" s="80" cm="1">
        <f t="array" ref="BZ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3" s="80" cm="1">
        <f t="array" ref="CA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3" s="80" cm="1">
        <f t="array" ref="CB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3" s="80" cm="1">
        <f t="array" ref="CC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3" s="80" cm="1">
        <f t="array" ref="CD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3" s="80" cm="1">
        <f t="array" ref="CE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3" s="80" cm="1">
        <f t="array" ref="CF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4" spans="1:84" x14ac:dyDescent="0.2">
      <c r="A104" s="78">
        <v>30</v>
      </c>
      <c r="B104" s="80">
        <f t="shared" si="8"/>
        <v>0</v>
      </c>
      <c r="C104" s="80">
        <f t="shared" si="8"/>
        <v>0</v>
      </c>
      <c r="D104" s="80">
        <f t="shared" si="8"/>
        <v>0</v>
      </c>
      <c r="E104" s="80">
        <f t="shared" si="8"/>
        <v>0</v>
      </c>
      <c r="F104" s="80">
        <f t="shared" si="8"/>
        <v>0</v>
      </c>
      <c r="G104" s="80">
        <f t="shared" si="8"/>
        <v>0</v>
      </c>
      <c r="H104" s="80">
        <f t="shared" si="8"/>
        <v>0</v>
      </c>
      <c r="I104" s="80">
        <f t="shared" si="8"/>
        <v>0</v>
      </c>
      <c r="J104" s="80">
        <f t="shared" si="8"/>
        <v>0</v>
      </c>
      <c r="K104" s="80">
        <f t="shared" si="8"/>
        <v>0</v>
      </c>
      <c r="L104" s="80">
        <f t="shared" si="8"/>
        <v>0</v>
      </c>
      <c r="M104" s="80">
        <f t="shared" si="8"/>
        <v>0</v>
      </c>
      <c r="N104" s="80">
        <f t="shared" si="8"/>
        <v>0</v>
      </c>
      <c r="O104" s="80">
        <f t="shared" si="8"/>
        <v>0</v>
      </c>
      <c r="P104" s="80">
        <f t="shared" si="8"/>
        <v>0</v>
      </c>
      <c r="Q104" s="80">
        <f t="shared" si="8"/>
        <v>0</v>
      </c>
      <c r="R104" s="80">
        <f t="shared" si="6"/>
        <v>0</v>
      </c>
      <c r="S104" s="80">
        <f t="shared" si="6"/>
        <v>0</v>
      </c>
      <c r="T104" s="80">
        <f t="shared" si="6"/>
        <v>0</v>
      </c>
      <c r="U104" s="80">
        <f t="shared" si="6"/>
        <v>0</v>
      </c>
      <c r="V104" s="80">
        <f t="shared" si="6"/>
        <v>0</v>
      </c>
      <c r="W104" s="80">
        <f t="shared" si="6"/>
        <v>0</v>
      </c>
      <c r="X104" s="80">
        <f t="shared" si="6"/>
        <v>0</v>
      </c>
      <c r="Y104" s="80">
        <f t="shared" si="6"/>
        <v>0</v>
      </c>
      <c r="Z104" s="80">
        <f t="shared" si="6"/>
        <v>0</v>
      </c>
      <c r="AA104" s="80">
        <f t="shared" si="6"/>
        <v>0</v>
      </c>
      <c r="AB104" s="80">
        <f t="shared" si="6"/>
        <v>0</v>
      </c>
      <c r="AC104" s="80">
        <f t="shared" si="6"/>
        <v>0</v>
      </c>
      <c r="AD104" s="80">
        <f t="shared" si="6"/>
        <v>0</v>
      </c>
      <c r="AE104" s="80">
        <f t="shared" si="6"/>
        <v>0</v>
      </c>
      <c r="AF104" s="80">
        <f t="shared" si="6"/>
        <v>0</v>
      </c>
      <c r="AG104" s="80">
        <f t="shared" si="6"/>
        <v>0</v>
      </c>
      <c r="AH104" s="80">
        <f t="shared" si="7"/>
        <v>0</v>
      </c>
      <c r="AI104" s="80">
        <f t="shared" si="7"/>
        <v>0.125</v>
      </c>
      <c r="AJ104" s="80">
        <f t="shared" si="7"/>
        <v>0</v>
      </c>
      <c r="AK104" s="80">
        <f t="shared" si="7"/>
        <v>0</v>
      </c>
      <c r="AL104" s="80">
        <f t="shared" si="7"/>
        <v>0</v>
      </c>
      <c r="AM104" s="80">
        <f t="shared" si="7"/>
        <v>0</v>
      </c>
      <c r="AN104" s="80">
        <f t="shared" si="7"/>
        <v>0</v>
      </c>
      <c r="AO104" s="80">
        <f t="shared" si="7"/>
        <v>0</v>
      </c>
      <c r="AR104" s="78">
        <v>30</v>
      </c>
      <c r="AS104" s="80" cm="1">
        <f t="array" ref="AS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4" s="80" cm="1">
        <f t="array" ref="AT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4" s="80" cm="1">
        <f t="array" ref="AU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4" s="80" cm="1">
        <f t="array" ref="AV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4" s="80" cm="1">
        <f t="array" ref="AW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4" s="80" cm="1">
        <f t="array" ref="AX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4" s="80" cm="1">
        <f t="array" ref="AY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4" s="80" cm="1">
        <f t="array" ref="AZ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4" s="80" cm="1">
        <f t="array" ref="BA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4" s="80" t="e" cm="1">
        <f t="array" ref="BB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4" s="80" t="e" cm="1">
        <f t="array" ref="BC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4" s="80" t="e" cm="1">
        <f t="array" ref="BD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4" s="80" t="e" cm="1">
        <f t="array" ref="BE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4" s="80" cm="1">
        <f t="array" ref="BF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4" s="80" cm="1">
        <f t="array" ref="BG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4" s="80" cm="1">
        <f t="array" ref="BH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4" s="80" cm="1">
        <f t="array" ref="BI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4" s="80" cm="1">
        <f t="array" ref="BJ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4" s="80" cm="1">
        <f t="array" ref="BK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4" s="80" cm="1">
        <f t="array" ref="BL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4" s="80" cm="1">
        <f t="array" ref="BM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4" s="80" cm="1">
        <f t="array" ref="BN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4" s="80" cm="1">
        <f t="array" ref="BO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4" s="80" cm="1">
        <f t="array" ref="BP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4" s="80" cm="1">
        <f t="array" ref="BQ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4" s="80" cm="1">
        <f t="array" ref="BR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4" s="80" cm="1">
        <f t="array" ref="BS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4" s="80" cm="1">
        <f t="array" ref="BT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4" s="80" cm="1">
        <f t="array" ref="BU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4" s="80" cm="1">
        <f t="array" ref="BV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4" s="80" cm="1">
        <f t="array" ref="BW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4" s="80" cm="1">
        <f t="array" ref="BX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4" s="80" cm="1">
        <f t="array" ref="BY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4" s="80" cm="1">
        <f t="array" ref="BZ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4" s="80" cm="1">
        <f t="array" ref="CA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4" s="80" cm="1">
        <f t="array" ref="CB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4" s="80" cm="1">
        <f t="array" ref="CC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4" s="80" cm="1">
        <f t="array" ref="CD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4" s="80" cm="1">
        <f t="array" ref="CE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4" s="80" cm="1">
        <f t="array" ref="CF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5" spans="1:84" x14ac:dyDescent="0.2">
      <c r="A105" s="78">
        <v>31</v>
      </c>
      <c r="B105" s="80">
        <f t="shared" si="8"/>
        <v>0</v>
      </c>
      <c r="C105" s="80">
        <f t="shared" si="8"/>
        <v>0</v>
      </c>
      <c r="D105" s="80">
        <f t="shared" si="8"/>
        <v>0</v>
      </c>
      <c r="E105" s="80">
        <f t="shared" si="8"/>
        <v>0</v>
      </c>
      <c r="F105" s="80">
        <f t="shared" si="8"/>
        <v>0</v>
      </c>
      <c r="G105" s="80">
        <f t="shared" si="8"/>
        <v>0</v>
      </c>
      <c r="H105" s="80">
        <f t="shared" si="8"/>
        <v>0</v>
      </c>
      <c r="I105" s="80">
        <f t="shared" si="8"/>
        <v>0</v>
      </c>
      <c r="J105" s="80">
        <f t="shared" si="8"/>
        <v>0</v>
      </c>
      <c r="K105" s="80">
        <f t="shared" si="8"/>
        <v>0</v>
      </c>
      <c r="L105" s="80">
        <f t="shared" si="8"/>
        <v>0</v>
      </c>
      <c r="M105" s="80">
        <f t="shared" si="8"/>
        <v>0</v>
      </c>
      <c r="N105" s="80">
        <f t="shared" si="8"/>
        <v>0</v>
      </c>
      <c r="O105" s="80">
        <f t="shared" si="8"/>
        <v>0</v>
      </c>
      <c r="P105" s="80">
        <f t="shared" si="8"/>
        <v>0</v>
      </c>
      <c r="Q105" s="80">
        <f t="shared" si="8"/>
        <v>0</v>
      </c>
      <c r="R105" s="80">
        <f t="shared" si="6"/>
        <v>0</v>
      </c>
      <c r="S105" s="80">
        <f t="shared" si="6"/>
        <v>0</v>
      </c>
      <c r="T105" s="80">
        <f t="shared" si="6"/>
        <v>0</v>
      </c>
      <c r="U105" s="80">
        <f t="shared" si="6"/>
        <v>0</v>
      </c>
      <c r="V105" s="80">
        <f t="shared" si="6"/>
        <v>0</v>
      </c>
      <c r="W105" s="80">
        <f t="shared" si="6"/>
        <v>0</v>
      </c>
      <c r="X105" s="80">
        <f t="shared" si="6"/>
        <v>0</v>
      </c>
      <c r="Y105" s="80">
        <f t="shared" si="6"/>
        <v>0</v>
      </c>
      <c r="Z105" s="80">
        <f t="shared" si="6"/>
        <v>0</v>
      </c>
      <c r="AA105" s="80">
        <f t="shared" si="6"/>
        <v>0</v>
      </c>
      <c r="AB105" s="80">
        <f t="shared" si="6"/>
        <v>0</v>
      </c>
      <c r="AC105" s="80">
        <f t="shared" si="6"/>
        <v>0</v>
      </c>
      <c r="AD105" s="80">
        <f t="shared" si="6"/>
        <v>0</v>
      </c>
      <c r="AE105" s="80">
        <f t="shared" si="6"/>
        <v>0</v>
      </c>
      <c r="AF105" s="80">
        <f t="shared" si="6"/>
        <v>0</v>
      </c>
      <c r="AG105" s="80">
        <f t="shared" si="6"/>
        <v>0</v>
      </c>
      <c r="AH105" s="80">
        <f t="shared" si="7"/>
        <v>0</v>
      </c>
      <c r="AI105" s="80">
        <f t="shared" si="7"/>
        <v>0</v>
      </c>
      <c r="AJ105" s="80">
        <f t="shared" si="7"/>
        <v>0.125</v>
      </c>
      <c r="AK105" s="80">
        <f t="shared" si="7"/>
        <v>0</v>
      </c>
      <c r="AL105" s="80">
        <f t="shared" si="7"/>
        <v>0</v>
      </c>
      <c r="AM105" s="80">
        <f t="shared" si="7"/>
        <v>0</v>
      </c>
      <c r="AN105" s="80">
        <f t="shared" si="7"/>
        <v>0</v>
      </c>
      <c r="AO105" s="80">
        <f t="shared" si="7"/>
        <v>0</v>
      </c>
      <c r="AR105" s="78">
        <v>31</v>
      </c>
      <c r="AS105" s="80" cm="1">
        <f t="array" ref="AS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5" s="80" cm="1">
        <f t="array" ref="AT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5" s="80" cm="1">
        <f t="array" ref="AU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5" s="80" cm="1">
        <f t="array" ref="AV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5" s="80" cm="1">
        <f t="array" ref="AW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5" s="80" cm="1">
        <f t="array" ref="AX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5" s="80" cm="1">
        <f t="array" ref="AY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5" s="80" cm="1">
        <f t="array" ref="AZ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5" s="80" cm="1">
        <f t="array" ref="BA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5" s="80" cm="1">
        <f t="array" ref="BB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5" s="80" t="e" cm="1">
        <f t="array" ref="BC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5" s="80" t="e" cm="1">
        <f t="array" ref="BD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5" s="80" t="e" cm="1">
        <f t="array" ref="BE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5" s="80" t="e" cm="1">
        <f t="array" ref="BF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5" s="80" cm="1">
        <f t="array" ref="BG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5" s="80" cm="1">
        <f t="array" ref="BH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5" s="80" cm="1">
        <f t="array" ref="BI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5" s="80" cm="1">
        <f t="array" ref="BJ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5" s="80" cm="1">
        <f t="array" ref="BK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5" s="80" cm="1">
        <f t="array" ref="BL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5" s="80" cm="1">
        <f t="array" ref="BM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5" s="80" cm="1">
        <f t="array" ref="BN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5" s="80" cm="1">
        <f t="array" ref="BO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5" s="80" cm="1">
        <f t="array" ref="BP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5" s="80" cm="1">
        <f t="array" ref="BQ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5" s="80" cm="1">
        <f t="array" ref="BR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5" s="80" cm="1">
        <f t="array" ref="BS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5" s="80" cm="1">
        <f t="array" ref="BT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5" s="80" cm="1">
        <f t="array" ref="BU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5" s="80" cm="1">
        <f t="array" ref="BV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5" s="80" cm="1">
        <f t="array" ref="BW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5" s="80" cm="1">
        <f t="array" ref="BX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5" s="80" cm="1">
        <f t="array" ref="BY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5" s="80" cm="1">
        <f t="array" ref="BZ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5" s="80" cm="1">
        <f t="array" ref="CA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5" s="80" cm="1">
        <f t="array" ref="CB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5" s="80" cm="1">
        <f t="array" ref="CC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5" s="80" cm="1">
        <f t="array" ref="CD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5" s="80" cm="1">
        <f t="array" ref="CE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5" s="80" cm="1">
        <f t="array" ref="CF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6" spans="1:84" x14ac:dyDescent="0.2">
      <c r="A106" s="78">
        <v>32</v>
      </c>
      <c r="B106" s="80">
        <f t="shared" si="8"/>
        <v>0</v>
      </c>
      <c r="C106" s="80">
        <f t="shared" si="8"/>
        <v>0</v>
      </c>
      <c r="D106" s="80">
        <f t="shared" si="8"/>
        <v>0</v>
      </c>
      <c r="E106" s="80">
        <f t="shared" si="8"/>
        <v>0</v>
      </c>
      <c r="F106" s="80">
        <f t="shared" si="8"/>
        <v>0</v>
      </c>
      <c r="G106" s="80">
        <f t="shared" si="8"/>
        <v>0</v>
      </c>
      <c r="H106" s="80">
        <f t="shared" si="8"/>
        <v>0</v>
      </c>
      <c r="I106" s="80">
        <f t="shared" si="8"/>
        <v>0</v>
      </c>
      <c r="J106" s="80">
        <f t="shared" si="8"/>
        <v>0</v>
      </c>
      <c r="K106" s="80">
        <f t="shared" si="8"/>
        <v>0</v>
      </c>
      <c r="L106" s="80">
        <f t="shared" si="8"/>
        <v>0</v>
      </c>
      <c r="M106" s="80">
        <f t="shared" si="8"/>
        <v>0</v>
      </c>
      <c r="N106" s="80">
        <f t="shared" si="8"/>
        <v>0</v>
      </c>
      <c r="O106" s="80">
        <f t="shared" si="8"/>
        <v>0</v>
      </c>
      <c r="P106" s="80">
        <f t="shared" si="8"/>
        <v>0</v>
      </c>
      <c r="Q106" s="80">
        <f t="shared" si="8"/>
        <v>0</v>
      </c>
      <c r="R106" s="80">
        <f t="shared" ref="R106:AG114" si="9">IF(AND($F$6="bullet",$F$7+$A106=R$30),SUM($B$31:$AO$31),0)</f>
        <v>0</v>
      </c>
      <c r="S106" s="80">
        <f t="shared" si="9"/>
        <v>0</v>
      </c>
      <c r="T106" s="80">
        <f t="shared" si="9"/>
        <v>0</v>
      </c>
      <c r="U106" s="80">
        <f t="shared" si="9"/>
        <v>0</v>
      </c>
      <c r="V106" s="80">
        <f t="shared" si="9"/>
        <v>0</v>
      </c>
      <c r="W106" s="80">
        <f t="shared" si="9"/>
        <v>0</v>
      </c>
      <c r="X106" s="80">
        <f t="shared" si="9"/>
        <v>0</v>
      </c>
      <c r="Y106" s="80">
        <f t="shared" si="9"/>
        <v>0</v>
      </c>
      <c r="Z106" s="80">
        <f t="shared" si="9"/>
        <v>0</v>
      </c>
      <c r="AA106" s="80">
        <f t="shared" si="9"/>
        <v>0</v>
      </c>
      <c r="AB106" s="80">
        <f t="shared" si="9"/>
        <v>0</v>
      </c>
      <c r="AC106" s="80">
        <f t="shared" si="9"/>
        <v>0</v>
      </c>
      <c r="AD106" s="80">
        <f t="shared" si="9"/>
        <v>0</v>
      </c>
      <c r="AE106" s="80">
        <f t="shared" si="9"/>
        <v>0</v>
      </c>
      <c r="AF106" s="80">
        <f t="shared" si="9"/>
        <v>0</v>
      </c>
      <c r="AG106" s="80">
        <f t="shared" si="9"/>
        <v>0</v>
      </c>
      <c r="AH106" s="80">
        <f t="shared" ref="AH106:AO114" si="10">IF(AND($F$6="bullet",$F$7+$A106=AH$30),SUM($B$31:$AO$31),0)</f>
        <v>0</v>
      </c>
      <c r="AI106" s="80">
        <f t="shared" si="10"/>
        <v>0</v>
      </c>
      <c r="AJ106" s="80">
        <f t="shared" si="10"/>
        <v>0</v>
      </c>
      <c r="AK106" s="80">
        <f t="shared" si="10"/>
        <v>0.125</v>
      </c>
      <c r="AL106" s="80">
        <f t="shared" si="10"/>
        <v>0</v>
      </c>
      <c r="AM106" s="80">
        <f t="shared" si="10"/>
        <v>0</v>
      </c>
      <c r="AN106" s="80">
        <f t="shared" si="10"/>
        <v>0</v>
      </c>
      <c r="AO106" s="80">
        <f t="shared" si="10"/>
        <v>0</v>
      </c>
      <c r="AR106" s="78">
        <v>32</v>
      </c>
      <c r="AS106" s="80" cm="1">
        <f t="array" ref="AS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6" s="80" cm="1">
        <f t="array" ref="AT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6" s="80" cm="1">
        <f t="array" ref="AU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6" s="80" cm="1">
        <f t="array" ref="AV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6" s="80" cm="1">
        <f t="array" ref="AW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6" s="80" cm="1">
        <f t="array" ref="AX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6" s="80" cm="1">
        <f t="array" ref="AY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6" s="80" cm="1">
        <f t="array" ref="AZ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6" s="80" cm="1">
        <f t="array" ref="BA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6" s="80" cm="1">
        <f t="array" ref="BB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6" s="80" cm="1">
        <f t="array" ref="BC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6" s="80" t="e" cm="1">
        <f t="array" ref="BD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6" s="80" t="e" cm="1">
        <f t="array" ref="BE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6" s="80" t="e" cm="1">
        <f t="array" ref="BF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6" s="80" t="e" cm="1">
        <f t="array" ref="BG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6" s="80" cm="1">
        <f t="array" ref="BH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6" s="80" cm="1">
        <f t="array" ref="BI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6" s="80" cm="1">
        <f t="array" ref="BJ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6" s="80" cm="1">
        <f t="array" ref="BK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6" s="80" cm="1">
        <f t="array" ref="BL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6" s="80" cm="1">
        <f t="array" ref="BM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6" s="80" cm="1">
        <f t="array" ref="BN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6" s="80" cm="1">
        <f t="array" ref="BO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6" s="80" cm="1">
        <f t="array" ref="BP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6" s="80" cm="1">
        <f t="array" ref="BQ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6" s="80" cm="1">
        <f t="array" ref="BR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6" s="80" cm="1">
        <f t="array" ref="BS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6" s="80" cm="1">
        <f t="array" ref="BT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6" s="80" cm="1">
        <f t="array" ref="BU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6" s="80" cm="1">
        <f t="array" ref="BV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6" s="80" cm="1">
        <f t="array" ref="BW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6" s="80" cm="1">
        <f t="array" ref="BX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6" s="80" cm="1">
        <f t="array" ref="BY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6" s="80" cm="1">
        <f t="array" ref="BZ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6" s="80" cm="1">
        <f t="array" ref="CA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6" s="80" cm="1">
        <f t="array" ref="CB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6" s="80" cm="1">
        <f t="array" ref="CC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6" s="80" cm="1">
        <f t="array" ref="CD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6" s="80" cm="1">
        <f t="array" ref="CE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6" s="80" cm="1">
        <f t="array" ref="CF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7" spans="1:84" x14ac:dyDescent="0.2">
      <c r="A107" s="78">
        <v>33</v>
      </c>
      <c r="B107" s="80">
        <f t="shared" si="8"/>
        <v>0</v>
      </c>
      <c r="C107" s="80">
        <f t="shared" si="8"/>
        <v>0</v>
      </c>
      <c r="D107" s="80">
        <f t="shared" si="8"/>
        <v>0</v>
      </c>
      <c r="E107" s="80">
        <f t="shared" si="8"/>
        <v>0</v>
      </c>
      <c r="F107" s="80">
        <f t="shared" si="8"/>
        <v>0</v>
      </c>
      <c r="G107" s="80">
        <f t="shared" si="8"/>
        <v>0</v>
      </c>
      <c r="H107" s="80">
        <f t="shared" si="8"/>
        <v>0</v>
      </c>
      <c r="I107" s="80">
        <f t="shared" si="8"/>
        <v>0</v>
      </c>
      <c r="J107" s="80">
        <f t="shared" si="8"/>
        <v>0</v>
      </c>
      <c r="K107" s="80">
        <f t="shared" si="8"/>
        <v>0</v>
      </c>
      <c r="L107" s="80">
        <f t="shared" si="8"/>
        <v>0</v>
      </c>
      <c r="M107" s="80">
        <f t="shared" si="8"/>
        <v>0</v>
      </c>
      <c r="N107" s="80">
        <f t="shared" si="8"/>
        <v>0</v>
      </c>
      <c r="O107" s="80">
        <f t="shared" si="8"/>
        <v>0</v>
      </c>
      <c r="P107" s="80">
        <f t="shared" si="8"/>
        <v>0</v>
      </c>
      <c r="Q107" s="80">
        <f t="shared" ref="Q107:Z114" si="11">IF(AND($F$6="bullet",$F$7+$A107=Q$30),SUM($B$31:$AO$31),0)</f>
        <v>0</v>
      </c>
      <c r="R107" s="80">
        <f t="shared" si="9"/>
        <v>0</v>
      </c>
      <c r="S107" s="80">
        <f t="shared" si="9"/>
        <v>0</v>
      </c>
      <c r="T107" s="80">
        <f t="shared" si="9"/>
        <v>0</v>
      </c>
      <c r="U107" s="80">
        <f t="shared" si="9"/>
        <v>0</v>
      </c>
      <c r="V107" s="80">
        <f t="shared" si="9"/>
        <v>0</v>
      </c>
      <c r="W107" s="80">
        <f t="shared" si="9"/>
        <v>0</v>
      </c>
      <c r="X107" s="80">
        <f t="shared" si="9"/>
        <v>0</v>
      </c>
      <c r="Y107" s="80">
        <f t="shared" si="9"/>
        <v>0</v>
      </c>
      <c r="Z107" s="80">
        <f t="shared" si="9"/>
        <v>0</v>
      </c>
      <c r="AA107" s="80">
        <f t="shared" si="9"/>
        <v>0</v>
      </c>
      <c r="AB107" s="80">
        <f t="shared" si="9"/>
        <v>0</v>
      </c>
      <c r="AC107" s="80">
        <f t="shared" si="9"/>
        <v>0</v>
      </c>
      <c r="AD107" s="80">
        <f t="shared" si="9"/>
        <v>0</v>
      </c>
      <c r="AE107" s="80">
        <f t="shared" si="9"/>
        <v>0</v>
      </c>
      <c r="AF107" s="80">
        <f t="shared" si="9"/>
        <v>0</v>
      </c>
      <c r="AG107" s="80">
        <f t="shared" si="9"/>
        <v>0</v>
      </c>
      <c r="AH107" s="80">
        <f t="shared" si="10"/>
        <v>0</v>
      </c>
      <c r="AI107" s="80">
        <f t="shared" si="10"/>
        <v>0</v>
      </c>
      <c r="AJ107" s="80">
        <f t="shared" si="10"/>
        <v>0</v>
      </c>
      <c r="AK107" s="80">
        <f t="shared" si="10"/>
        <v>0</v>
      </c>
      <c r="AL107" s="80">
        <f t="shared" si="10"/>
        <v>0.125</v>
      </c>
      <c r="AM107" s="80">
        <f t="shared" si="10"/>
        <v>0</v>
      </c>
      <c r="AN107" s="80">
        <f t="shared" si="10"/>
        <v>0</v>
      </c>
      <c r="AO107" s="80">
        <f t="shared" si="10"/>
        <v>0</v>
      </c>
      <c r="AR107" s="78">
        <v>33</v>
      </c>
      <c r="AS107" s="80" cm="1">
        <f t="array" ref="AS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7" s="80" cm="1">
        <f t="array" ref="AT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7" s="80" cm="1">
        <f t="array" ref="AU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7" s="80" cm="1">
        <f t="array" ref="AV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7" s="80" cm="1">
        <f t="array" ref="AW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7" s="80" cm="1">
        <f t="array" ref="AX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7" s="80" cm="1">
        <f t="array" ref="AY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7" s="80" cm="1">
        <f t="array" ref="AZ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7" s="80" cm="1">
        <f t="array" ref="BA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7" s="80" cm="1">
        <f t="array" ref="BB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7" s="80" cm="1">
        <f t="array" ref="BC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7" s="80" cm="1">
        <f t="array" ref="BD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7" s="80" t="e" cm="1">
        <f t="array" ref="BE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7" s="80" t="e" cm="1">
        <f t="array" ref="BF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7" s="80" t="e" cm="1">
        <f t="array" ref="BG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7" s="80" t="e" cm="1">
        <f t="array" ref="BH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7" s="80" cm="1">
        <f t="array" ref="BI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7" s="80" cm="1">
        <f t="array" ref="BJ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7" s="80" cm="1">
        <f t="array" ref="BK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7" s="80" cm="1">
        <f t="array" ref="BL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7" s="80" cm="1">
        <f t="array" ref="BM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7" s="80" cm="1">
        <f t="array" ref="BN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7" s="80" cm="1">
        <f t="array" ref="BO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7" s="80" cm="1">
        <f t="array" ref="BP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7" s="80" cm="1">
        <f t="array" ref="BQ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7" s="80" cm="1">
        <f t="array" ref="BR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7" s="80" cm="1">
        <f t="array" ref="BS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7" s="80" cm="1">
        <f t="array" ref="BT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7" s="80" cm="1">
        <f t="array" ref="BU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7" s="80" cm="1">
        <f t="array" ref="BV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7" s="80" cm="1">
        <f t="array" ref="BW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7" s="80" cm="1">
        <f t="array" ref="BX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7" s="80" cm="1">
        <f t="array" ref="BY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7" s="80" cm="1">
        <f t="array" ref="BZ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7" s="80" cm="1">
        <f t="array" ref="CA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7" s="80" cm="1">
        <f t="array" ref="CB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7" s="80" cm="1">
        <f t="array" ref="CC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7" s="80" cm="1">
        <f t="array" ref="CD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7" s="80" cm="1">
        <f t="array" ref="CE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7" s="80" cm="1">
        <f t="array" ref="CF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8" spans="1:84" x14ac:dyDescent="0.2">
      <c r="A108" s="78">
        <v>34</v>
      </c>
      <c r="B108" s="80">
        <f t="shared" ref="B108:P114" si="12">IF(AND($F$6="bullet",$F$7+$A108=B$30),SUM($B$31:$AO$31),0)</f>
        <v>0</v>
      </c>
      <c r="C108" s="80">
        <f t="shared" si="12"/>
        <v>0</v>
      </c>
      <c r="D108" s="80">
        <f t="shared" si="12"/>
        <v>0</v>
      </c>
      <c r="E108" s="80">
        <f t="shared" si="12"/>
        <v>0</v>
      </c>
      <c r="F108" s="80">
        <f t="shared" si="12"/>
        <v>0</v>
      </c>
      <c r="G108" s="80">
        <f t="shared" si="12"/>
        <v>0</v>
      </c>
      <c r="H108" s="80">
        <f t="shared" si="12"/>
        <v>0</v>
      </c>
      <c r="I108" s="80">
        <f t="shared" si="12"/>
        <v>0</v>
      </c>
      <c r="J108" s="80">
        <f t="shared" si="12"/>
        <v>0</v>
      </c>
      <c r="K108" s="80">
        <f t="shared" si="12"/>
        <v>0</v>
      </c>
      <c r="L108" s="80">
        <f t="shared" si="12"/>
        <v>0</v>
      </c>
      <c r="M108" s="80">
        <f t="shared" si="12"/>
        <v>0</v>
      </c>
      <c r="N108" s="80">
        <f t="shared" si="12"/>
        <v>0</v>
      </c>
      <c r="O108" s="80">
        <f t="shared" si="12"/>
        <v>0</v>
      </c>
      <c r="P108" s="80">
        <f t="shared" si="12"/>
        <v>0</v>
      </c>
      <c r="Q108" s="80">
        <f t="shared" si="11"/>
        <v>0</v>
      </c>
      <c r="R108" s="80">
        <f t="shared" si="9"/>
        <v>0</v>
      </c>
      <c r="S108" s="80">
        <f t="shared" si="9"/>
        <v>0</v>
      </c>
      <c r="T108" s="80">
        <f t="shared" si="9"/>
        <v>0</v>
      </c>
      <c r="U108" s="80">
        <f t="shared" si="9"/>
        <v>0</v>
      </c>
      <c r="V108" s="80">
        <f t="shared" si="9"/>
        <v>0</v>
      </c>
      <c r="W108" s="80">
        <f t="shared" si="9"/>
        <v>0</v>
      </c>
      <c r="X108" s="80">
        <f t="shared" si="9"/>
        <v>0</v>
      </c>
      <c r="Y108" s="80">
        <f t="shared" si="9"/>
        <v>0</v>
      </c>
      <c r="Z108" s="80">
        <f t="shared" si="9"/>
        <v>0</v>
      </c>
      <c r="AA108" s="80">
        <f t="shared" si="9"/>
        <v>0</v>
      </c>
      <c r="AB108" s="80">
        <f t="shared" si="9"/>
        <v>0</v>
      </c>
      <c r="AC108" s="80">
        <f t="shared" si="9"/>
        <v>0</v>
      </c>
      <c r="AD108" s="80">
        <f t="shared" si="9"/>
        <v>0</v>
      </c>
      <c r="AE108" s="80">
        <f t="shared" si="9"/>
        <v>0</v>
      </c>
      <c r="AF108" s="80">
        <f t="shared" si="9"/>
        <v>0</v>
      </c>
      <c r="AG108" s="80">
        <f t="shared" si="9"/>
        <v>0</v>
      </c>
      <c r="AH108" s="80">
        <f t="shared" si="10"/>
        <v>0</v>
      </c>
      <c r="AI108" s="80">
        <f t="shared" si="10"/>
        <v>0</v>
      </c>
      <c r="AJ108" s="80">
        <f t="shared" si="10"/>
        <v>0</v>
      </c>
      <c r="AK108" s="80">
        <f t="shared" si="10"/>
        <v>0</v>
      </c>
      <c r="AL108" s="80">
        <f t="shared" si="10"/>
        <v>0</v>
      </c>
      <c r="AM108" s="80">
        <f t="shared" si="10"/>
        <v>0.125</v>
      </c>
      <c r="AN108" s="80">
        <f t="shared" si="10"/>
        <v>0</v>
      </c>
      <c r="AO108" s="80">
        <f t="shared" si="10"/>
        <v>0</v>
      </c>
      <c r="AR108" s="78">
        <v>34</v>
      </c>
      <c r="AS108" s="80" cm="1">
        <f t="array" ref="AS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8" s="80" cm="1">
        <f t="array" ref="AT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8" s="80" cm="1">
        <f t="array" ref="AU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8" s="80" cm="1">
        <f t="array" ref="AV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8" s="80" cm="1">
        <f t="array" ref="AW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8" s="80" cm="1">
        <f t="array" ref="AX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8" s="80" cm="1">
        <f t="array" ref="AY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8" s="80" cm="1">
        <f t="array" ref="AZ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8" s="80" cm="1">
        <f t="array" ref="BA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8" s="80" cm="1">
        <f t="array" ref="BB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8" s="80" cm="1">
        <f t="array" ref="BC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8" s="80" cm="1">
        <f t="array" ref="BD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8" s="80" cm="1">
        <f t="array" ref="BE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8" s="80" t="e" cm="1">
        <f t="array" ref="BF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8" s="80" t="e" cm="1">
        <f t="array" ref="BG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8" s="80" t="e" cm="1">
        <f t="array" ref="BH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8" s="80" t="e" cm="1">
        <f t="array" ref="BI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08" s="80" cm="1">
        <f t="array" ref="BJ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8" s="80" cm="1">
        <f t="array" ref="BK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8" s="80" cm="1">
        <f t="array" ref="BL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8" s="80" cm="1">
        <f t="array" ref="BM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8" s="80" cm="1">
        <f t="array" ref="BN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8" s="80" cm="1">
        <f t="array" ref="BO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8" s="80" cm="1">
        <f t="array" ref="BP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8" s="80" cm="1">
        <f t="array" ref="BQ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8" s="80" cm="1">
        <f t="array" ref="BR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8" s="80" cm="1">
        <f t="array" ref="BS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8" s="80" cm="1">
        <f t="array" ref="BT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8" s="80" cm="1">
        <f t="array" ref="BU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8" s="80" cm="1">
        <f t="array" ref="BV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8" s="80" cm="1">
        <f t="array" ref="BW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8" s="80" cm="1">
        <f t="array" ref="BX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8" s="80" cm="1">
        <f t="array" ref="BY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8" s="80" cm="1">
        <f t="array" ref="BZ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8" s="80" cm="1">
        <f t="array" ref="CA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8" s="80" cm="1">
        <f t="array" ref="CB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8" s="80" cm="1">
        <f t="array" ref="CC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8" s="80" cm="1">
        <f t="array" ref="CD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8" s="80" cm="1">
        <f t="array" ref="CE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8" s="80" cm="1">
        <f t="array" ref="CF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9" spans="1:84" x14ac:dyDescent="0.2">
      <c r="A109" s="78">
        <v>35</v>
      </c>
      <c r="B109" s="80">
        <f t="shared" si="12"/>
        <v>0</v>
      </c>
      <c r="C109" s="80">
        <f t="shared" si="12"/>
        <v>0</v>
      </c>
      <c r="D109" s="80">
        <f t="shared" si="12"/>
        <v>0</v>
      </c>
      <c r="E109" s="80">
        <f t="shared" si="12"/>
        <v>0</v>
      </c>
      <c r="F109" s="80">
        <f t="shared" si="12"/>
        <v>0</v>
      </c>
      <c r="G109" s="80">
        <f t="shared" si="12"/>
        <v>0</v>
      </c>
      <c r="H109" s="80">
        <f t="shared" si="12"/>
        <v>0</v>
      </c>
      <c r="I109" s="80">
        <f t="shared" si="12"/>
        <v>0</v>
      </c>
      <c r="J109" s="80">
        <f t="shared" si="12"/>
        <v>0</v>
      </c>
      <c r="K109" s="80">
        <f t="shared" si="12"/>
        <v>0</v>
      </c>
      <c r="L109" s="80">
        <f t="shared" si="12"/>
        <v>0</v>
      </c>
      <c r="M109" s="80">
        <f t="shared" si="12"/>
        <v>0</v>
      </c>
      <c r="N109" s="80">
        <f t="shared" si="12"/>
        <v>0</v>
      </c>
      <c r="O109" s="80">
        <f t="shared" si="12"/>
        <v>0</v>
      </c>
      <c r="P109" s="80">
        <f t="shared" si="12"/>
        <v>0</v>
      </c>
      <c r="Q109" s="80">
        <f t="shared" si="11"/>
        <v>0</v>
      </c>
      <c r="R109" s="80">
        <f t="shared" si="9"/>
        <v>0</v>
      </c>
      <c r="S109" s="80">
        <f t="shared" si="9"/>
        <v>0</v>
      </c>
      <c r="T109" s="80">
        <f t="shared" si="9"/>
        <v>0</v>
      </c>
      <c r="U109" s="80">
        <f t="shared" si="9"/>
        <v>0</v>
      </c>
      <c r="V109" s="80">
        <f t="shared" si="9"/>
        <v>0</v>
      </c>
      <c r="W109" s="80">
        <f t="shared" si="9"/>
        <v>0</v>
      </c>
      <c r="X109" s="80">
        <f t="shared" si="9"/>
        <v>0</v>
      </c>
      <c r="Y109" s="80">
        <f t="shared" si="9"/>
        <v>0</v>
      </c>
      <c r="Z109" s="80">
        <f t="shared" si="9"/>
        <v>0</v>
      </c>
      <c r="AA109" s="80">
        <f t="shared" si="9"/>
        <v>0</v>
      </c>
      <c r="AB109" s="80">
        <f t="shared" si="9"/>
        <v>0</v>
      </c>
      <c r="AC109" s="80">
        <f t="shared" si="9"/>
        <v>0</v>
      </c>
      <c r="AD109" s="80">
        <f t="shared" si="9"/>
        <v>0</v>
      </c>
      <c r="AE109" s="80">
        <f t="shared" si="9"/>
        <v>0</v>
      </c>
      <c r="AF109" s="80">
        <f t="shared" si="9"/>
        <v>0</v>
      </c>
      <c r="AG109" s="80">
        <f t="shared" si="9"/>
        <v>0</v>
      </c>
      <c r="AH109" s="80">
        <f t="shared" si="10"/>
        <v>0</v>
      </c>
      <c r="AI109" s="80">
        <f t="shared" si="10"/>
        <v>0</v>
      </c>
      <c r="AJ109" s="80">
        <f t="shared" si="10"/>
        <v>0</v>
      </c>
      <c r="AK109" s="80">
        <f t="shared" si="10"/>
        <v>0</v>
      </c>
      <c r="AL109" s="80">
        <f t="shared" si="10"/>
        <v>0</v>
      </c>
      <c r="AM109" s="80">
        <f t="shared" si="10"/>
        <v>0</v>
      </c>
      <c r="AN109" s="80">
        <f t="shared" si="10"/>
        <v>0.125</v>
      </c>
      <c r="AO109" s="80">
        <f t="shared" si="10"/>
        <v>0</v>
      </c>
      <c r="AR109" s="78">
        <v>35</v>
      </c>
      <c r="AS109" s="80" cm="1">
        <f t="array" ref="AS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9" s="80" cm="1">
        <f t="array" ref="AT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9" s="80" cm="1">
        <f t="array" ref="AU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9" s="80" cm="1">
        <f t="array" ref="AV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9" s="80" cm="1">
        <f t="array" ref="AW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9" s="80" cm="1">
        <f t="array" ref="AX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9" s="80" cm="1">
        <f t="array" ref="AY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9" s="80" cm="1">
        <f t="array" ref="AZ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9" s="80" cm="1">
        <f t="array" ref="BA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9" s="80" cm="1">
        <f t="array" ref="BB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9" s="80" cm="1">
        <f t="array" ref="BC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9" s="80" cm="1">
        <f t="array" ref="BD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9" s="80" cm="1">
        <f t="array" ref="BE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9" s="80" cm="1">
        <f t="array" ref="BF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9" s="80" t="e" cm="1">
        <f t="array" ref="BG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9" s="80" t="e" cm="1">
        <f t="array" ref="BH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9" s="80" t="e" cm="1">
        <f t="array" ref="BI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09" s="80" t="e" cm="1">
        <f t="array" ref="BJ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09" s="80" cm="1">
        <f t="array" ref="BK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9" s="80" cm="1">
        <f t="array" ref="BL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9" s="80" cm="1">
        <f t="array" ref="BM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9" s="80" cm="1">
        <f t="array" ref="BN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9" s="80" cm="1">
        <f t="array" ref="BO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9" s="80" cm="1">
        <f t="array" ref="BP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9" s="80" cm="1">
        <f t="array" ref="BQ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9" s="80" cm="1">
        <f t="array" ref="BR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9" s="80" cm="1">
        <f t="array" ref="BS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9" s="80" cm="1">
        <f t="array" ref="BT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9" s="80" cm="1">
        <f t="array" ref="BU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9" s="80" cm="1">
        <f t="array" ref="BV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9" s="80" cm="1">
        <f t="array" ref="BW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9" s="80" cm="1">
        <f t="array" ref="BX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9" s="80" cm="1">
        <f t="array" ref="BY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9" s="80" cm="1">
        <f t="array" ref="BZ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9" s="80" cm="1">
        <f t="array" ref="CA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9" s="80" cm="1">
        <f t="array" ref="CB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9" s="80" cm="1">
        <f t="array" ref="CC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9" s="80" cm="1">
        <f t="array" ref="CD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9" s="80" cm="1">
        <f t="array" ref="CE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9" s="80" cm="1">
        <f t="array" ref="CF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0" spans="1:84" x14ac:dyDescent="0.2">
      <c r="A110" s="78">
        <v>36</v>
      </c>
      <c r="B110" s="80">
        <f t="shared" si="12"/>
        <v>0</v>
      </c>
      <c r="C110" s="80">
        <f t="shared" si="12"/>
        <v>0</v>
      </c>
      <c r="D110" s="80">
        <f t="shared" si="12"/>
        <v>0</v>
      </c>
      <c r="E110" s="80">
        <f t="shared" si="12"/>
        <v>0</v>
      </c>
      <c r="F110" s="80">
        <f t="shared" si="12"/>
        <v>0</v>
      </c>
      <c r="G110" s="80">
        <f t="shared" si="12"/>
        <v>0</v>
      </c>
      <c r="H110" s="80">
        <f t="shared" si="12"/>
        <v>0</v>
      </c>
      <c r="I110" s="80">
        <f t="shared" si="12"/>
        <v>0</v>
      </c>
      <c r="J110" s="80">
        <f t="shared" si="12"/>
        <v>0</v>
      </c>
      <c r="K110" s="80">
        <f t="shared" si="12"/>
        <v>0</v>
      </c>
      <c r="L110" s="80">
        <f t="shared" si="12"/>
        <v>0</v>
      </c>
      <c r="M110" s="80">
        <f t="shared" si="12"/>
        <v>0</v>
      </c>
      <c r="N110" s="80">
        <f t="shared" si="12"/>
        <v>0</v>
      </c>
      <c r="O110" s="80">
        <f t="shared" si="12"/>
        <v>0</v>
      </c>
      <c r="P110" s="80">
        <f t="shared" si="12"/>
        <v>0</v>
      </c>
      <c r="Q110" s="80">
        <f t="shared" si="11"/>
        <v>0</v>
      </c>
      <c r="R110" s="80">
        <f t="shared" si="9"/>
        <v>0</v>
      </c>
      <c r="S110" s="80">
        <f t="shared" si="9"/>
        <v>0</v>
      </c>
      <c r="T110" s="80">
        <f t="shared" si="9"/>
        <v>0</v>
      </c>
      <c r="U110" s="80">
        <f t="shared" si="9"/>
        <v>0</v>
      </c>
      <c r="V110" s="80">
        <f t="shared" si="9"/>
        <v>0</v>
      </c>
      <c r="W110" s="80">
        <f t="shared" si="9"/>
        <v>0</v>
      </c>
      <c r="X110" s="80">
        <f t="shared" si="9"/>
        <v>0</v>
      </c>
      <c r="Y110" s="80">
        <f t="shared" si="9"/>
        <v>0</v>
      </c>
      <c r="Z110" s="80">
        <f t="shared" si="9"/>
        <v>0</v>
      </c>
      <c r="AA110" s="80">
        <f t="shared" si="9"/>
        <v>0</v>
      </c>
      <c r="AB110" s="80">
        <f t="shared" si="9"/>
        <v>0</v>
      </c>
      <c r="AC110" s="80">
        <f t="shared" si="9"/>
        <v>0</v>
      </c>
      <c r="AD110" s="80">
        <f t="shared" si="9"/>
        <v>0</v>
      </c>
      <c r="AE110" s="80">
        <f t="shared" si="9"/>
        <v>0</v>
      </c>
      <c r="AF110" s="80">
        <f t="shared" si="9"/>
        <v>0</v>
      </c>
      <c r="AG110" s="80">
        <f t="shared" si="9"/>
        <v>0</v>
      </c>
      <c r="AH110" s="80">
        <f t="shared" si="10"/>
        <v>0</v>
      </c>
      <c r="AI110" s="80">
        <f t="shared" si="10"/>
        <v>0</v>
      </c>
      <c r="AJ110" s="80">
        <f t="shared" si="10"/>
        <v>0</v>
      </c>
      <c r="AK110" s="80">
        <f t="shared" si="10"/>
        <v>0</v>
      </c>
      <c r="AL110" s="80">
        <f t="shared" si="10"/>
        <v>0</v>
      </c>
      <c r="AM110" s="80">
        <f t="shared" si="10"/>
        <v>0</v>
      </c>
      <c r="AN110" s="80">
        <f t="shared" si="10"/>
        <v>0</v>
      </c>
      <c r="AO110" s="80">
        <f t="shared" si="10"/>
        <v>0.125</v>
      </c>
      <c r="AR110" s="78">
        <v>36</v>
      </c>
      <c r="AS110" s="80" cm="1">
        <f t="array" ref="AS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0" s="80" cm="1">
        <f t="array" ref="AT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0" s="80" cm="1">
        <f t="array" ref="AU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0" s="80" cm="1">
        <f t="array" ref="AV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0" s="80" cm="1">
        <f t="array" ref="AW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0" s="80" cm="1">
        <f t="array" ref="AX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0" s="80" cm="1">
        <f t="array" ref="AY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0" s="80" cm="1">
        <f t="array" ref="AZ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0" s="80" cm="1">
        <f t="array" ref="BA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0" s="80" cm="1">
        <f t="array" ref="BB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0" s="80" cm="1">
        <f t="array" ref="BC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0" s="80" cm="1">
        <f t="array" ref="BD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0" s="80" cm="1">
        <f t="array" ref="BE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0" s="80" cm="1">
        <f t="array" ref="BF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0" s="80" cm="1">
        <f t="array" ref="BG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0" s="80" t="e" cm="1">
        <f t="array" ref="BH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10" s="80" t="e" cm="1">
        <f t="array" ref="BI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10" s="80" t="e" cm="1">
        <f t="array" ref="BJ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0" s="80" t="e" cm="1">
        <f t="array" ref="BK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0" s="80" cm="1">
        <f t="array" ref="BL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10" s="80" cm="1">
        <f t="array" ref="BM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0" s="80" cm="1">
        <f t="array" ref="BN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0" s="80" cm="1">
        <f t="array" ref="BO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0" s="80" cm="1">
        <f t="array" ref="BP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0" s="80" cm="1">
        <f t="array" ref="BQ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0" s="80" cm="1">
        <f t="array" ref="BR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0" s="80" cm="1">
        <f t="array" ref="BS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0" s="80" cm="1">
        <f t="array" ref="BT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0" s="80" cm="1">
        <f t="array" ref="BU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0" s="80" cm="1">
        <f t="array" ref="BV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0" s="80" cm="1">
        <f t="array" ref="BW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0" s="80" cm="1">
        <f t="array" ref="BX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0" s="80" cm="1">
        <f t="array" ref="BY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0" s="80" cm="1">
        <f t="array" ref="BZ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0" s="80" cm="1">
        <f t="array" ref="CA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0" s="80" cm="1">
        <f t="array" ref="CB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0" s="80" cm="1">
        <f t="array" ref="CC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0" s="80" cm="1">
        <f t="array" ref="CD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0" s="80" cm="1">
        <f t="array" ref="CE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0" s="80" cm="1">
        <f t="array" ref="CF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1" spans="1:84" x14ac:dyDescent="0.2">
      <c r="A111" s="78">
        <v>37</v>
      </c>
      <c r="B111" s="80">
        <f t="shared" si="12"/>
        <v>0</v>
      </c>
      <c r="C111" s="80">
        <f t="shared" si="12"/>
        <v>0</v>
      </c>
      <c r="D111" s="80">
        <f t="shared" si="12"/>
        <v>0</v>
      </c>
      <c r="E111" s="80">
        <f t="shared" si="12"/>
        <v>0</v>
      </c>
      <c r="F111" s="80">
        <f t="shared" si="12"/>
        <v>0</v>
      </c>
      <c r="G111" s="80">
        <f t="shared" si="12"/>
        <v>0</v>
      </c>
      <c r="H111" s="80">
        <f t="shared" si="12"/>
        <v>0</v>
      </c>
      <c r="I111" s="80">
        <f t="shared" si="12"/>
        <v>0</v>
      </c>
      <c r="J111" s="80">
        <f t="shared" si="12"/>
        <v>0</v>
      </c>
      <c r="K111" s="80">
        <f t="shared" si="12"/>
        <v>0</v>
      </c>
      <c r="L111" s="80">
        <f t="shared" si="12"/>
        <v>0</v>
      </c>
      <c r="M111" s="80">
        <f t="shared" si="12"/>
        <v>0</v>
      </c>
      <c r="N111" s="80">
        <f t="shared" si="12"/>
        <v>0</v>
      </c>
      <c r="O111" s="80">
        <f t="shared" si="12"/>
        <v>0</v>
      </c>
      <c r="P111" s="80">
        <f t="shared" si="12"/>
        <v>0</v>
      </c>
      <c r="Q111" s="80">
        <f t="shared" si="11"/>
        <v>0</v>
      </c>
      <c r="R111" s="80">
        <f t="shared" si="9"/>
        <v>0</v>
      </c>
      <c r="S111" s="80">
        <f t="shared" si="9"/>
        <v>0</v>
      </c>
      <c r="T111" s="80">
        <f t="shared" si="9"/>
        <v>0</v>
      </c>
      <c r="U111" s="80">
        <f t="shared" si="9"/>
        <v>0</v>
      </c>
      <c r="V111" s="80">
        <f t="shared" si="9"/>
        <v>0</v>
      </c>
      <c r="W111" s="80">
        <f t="shared" si="9"/>
        <v>0</v>
      </c>
      <c r="X111" s="80">
        <f t="shared" si="9"/>
        <v>0</v>
      </c>
      <c r="Y111" s="80">
        <f t="shared" si="9"/>
        <v>0</v>
      </c>
      <c r="Z111" s="80">
        <f t="shared" si="9"/>
        <v>0</v>
      </c>
      <c r="AA111" s="80">
        <f t="shared" si="9"/>
        <v>0</v>
      </c>
      <c r="AB111" s="80">
        <f t="shared" si="9"/>
        <v>0</v>
      </c>
      <c r="AC111" s="80">
        <f t="shared" si="9"/>
        <v>0</v>
      </c>
      <c r="AD111" s="80">
        <f t="shared" si="9"/>
        <v>0</v>
      </c>
      <c r="AE111" s="80">
        <f t="shared" si="9"/>
        <v>0</v>
      </c>
      <c r="AF111" s="80">
        <f t="shared" si="9"/>
        <v>0</v>
      </c>
      <c r="AG111" s="80">
        <f t="shared" si="9"/>
        <v>0</v>
      </c>
      <c r="AH111" s="80">
        <f t="shared" si="10"/>
        <v>0</v>
      </c>
      <c r="AI111" s="80">
        <f t="shared" si="10"/>
        <v>0</v>
      </c>
      <c r="AJ111" s="80">
        <f t="shared" si="10"/>
        <v>0</v>
      </c>
      <c r="AK111" s="80">
        <f t="shared" si="10"/>
        <v>0</v>
      </c>
      <c r="AL111" s="80">
        <f t="shared" si="10"/>
        <v>0</v>
      </c>
      <c r="AM111" s="80">
        <f t="shared" si="10"/>
        <v>0</v>
      </c>
      <c r="AN111" s="80">
        <f t="shared" si="10"/>
        <v>0</v>
      </c>
      <c r="AO111" s="80">
        <f t="shared" si="10"/>
        <v>0</v>
      </c>
      <c r="AR111" s="78">
        <v>37</v>
      </c>
      <c r="AS111" s="80" cm="1">
        <f t="array" ref="AS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1" s="80" cm="1">
        <f t="array" ref="AT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1" s="80" cm="1">
        <f t="array" ref="AU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1" s="80" cm="1">
        <f t="array" ref="AV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1" s="80" cm="1">
        <f t="array" ref="AW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1" s="80" cm="1">
        <f t="array" ref="AX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1" s="80" cm="1">
        <f t="array" ref="AY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1" s="80" cm="1">
        <f t="array" ref="AZ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1" s="80" cm="1">
        <f t="array" ref="BA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1" s="80" cm="1">
        <f t="array" ref="BB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1" s="80" cm="1">
        <f t="array" ref="BC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1" s="80" cm="1">
        <f t="array" ref="BD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1" s="80" cm="1">
        <f t="array" ref="BE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1" s="80" cm="1">
        <f t="array" ref="BF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1" s="80" cm="1">
        <f t="array" ref="BG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1" s="80" cm="1">
        <f t="array" ref="BH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1" s="80" t="e" cm="1">
        <f t="array" ref="BI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11" s="80" t="e" cm="1">
        <f t="array" ref="BJ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1" s="80" t="e" cm="1">
        <f t="array" ref="BK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1" s="80" t="e" cm="1">
        <f t="array" ref="BL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1" s="80" cm="1">
        <f t="array" ref="BM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1" s="80" cm="1">
        <f t="array" ref="BN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1" s="80" cm="1">
        <f t="array" ref="BO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1" s="80" cm="1">
        <f t="array" ref="BP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1" s="80" cm="1">
        <f t="array" ref="BQ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1" s="80" cm="1">
        <f t="array" ref="BR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1" s="80" cm="1">
        <f t="array" ref="BS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1" s="80" cm="1">
        <f t="array" ref="BT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1" s="80" cm="1">
        <f t="array" ref="BU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1" s="80" cm="1">
        <f t="array" ref="BV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1" s="80" cm="1">
        <f t="array" ref="BW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1" s="80" cm="1">
        <f t="array" ref="BX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1" s="80" cm="1">
        <f t="array" ref="BY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1" s="80" cm="1">
        <f t="array" ref="BZ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1" s="80" cm="1">
        <f t="array" ref="CA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1" s="80" cm="1">
        <f t="array" ref="CB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1" s="80" cm="1">
        <f t="array" ref="CC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1" s="80" cm="1">
        <f t="array" ref="CD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1" s="80" cm="1">
        <f t="array" ref="CE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1" s="80" cm="1">
        <f t="array" ref="CF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2" spans="1:84" x14ac:dyDescent="0.2">
      <c r="A112" s="78">
        <v>38</v>
      </c>
      <c r="B112" s="80">
        <f t="shared" si="12"/>
        <v>0</v>
      </c>
      <c r="C112" s="80">
        <f t="shared" si="12"/>
        <v>0</v>
      </c>
      <c r="D112" s="80">
        <f t="shared" si="12"/>
        <v>0</v>
      </c>
      <c r="E112" s="80">
        <f t="shared" si="12"/>
        <v>0</v>
      </c>
      <c r="F112" s="80">
        <f t="shared" si="12"/>
        <v>0</v>
      </c>
      <c r="G112" s="80">
        <f t="shared" si="12"/>
        <v>0</v>
      </c>
      <c r="H112" s="80">
        <f t="shared" si="12"/>
        <v>0</v>
      </c>
      <c r="I112" s="80">
        <f t="shared" si="12"/>
        <v>0</v>
      </c>
      <c r="J112" s="80">
        <f t="shared" si="12"/>
        <v>0</v>
      </c>
      <c r="K112" s="80">
        <f t="shared" si="12"/>
        <v>0</v>
      </c>
      <c r="L112" s="80">
        <f t="shared" si="12"/>
        <v>0</v>
      </c>
      <c r="M112" s="80">
        <f t="shared" si="12"/>
        <v>0</v>
      </c>
      <c r="N112" s="80">
        <f t="shared" si="12"/>
        <v>0</v>
      </c>
      <c r="O112" s="80">
        <f t="shared" si="12"/>
        <v>0</v>
      </c>
      <c r="P112" s="80">
        <f t="shared" si="12"/>
        <v>0</v>
      </c>
      <c r="Q112" s="80">
        <f t="shared" si="11"/>
        <v>0</v>
      </c>
      <c r="R112" s="80">
        <f t="shared" si="9"/>
        <v>0</v>
      </c>
      <c r="S112" s="80">
        <f t="shared" si="9"/>
        <v>0</v>
      </c>
      <c r="T112" s="80">
        <f t="shared" si="9"/>
        <v>0</v>
      </c>
      <c r="U112" s="80">
        <f t="shared" si="9"/>
        <v>0</v>
      </c>
      <c r="V112" s="80">
        <f t="shared" si="9"/>
        <v>0</v>
      </c>
      <c r="W112" s="80">
        <f t="shared" si="9"/>
        <v>0</v>
      </c>
      <c r="X112" s="80">
        <f t="shared" si="9"/>
        <v>0</v>
      </c>
      <c r="Y112" s="80">
        <f t="shared" si="9"/>
        <v>0</v>
      </c>
      <c r="Z112" s="80">
        <f t="shared" si="9"/>
        <v>0</v>
      </c>
      <c r="AA112" s="80">
        <f t="shared" si="9"/>
        <v>0</v>
      </c>
      <c r="AB112" s="80">
        <f t="shared" si="9"/>
        <v>0</v>
      </c>
      <c r="AC112" s="80">
        <f t="shared" si="9"/>
        <v>0</v>
      </c>
      <c r="AD112" s="80">
        <f t="shared" si="9"/>
        <v>0</v>
      </c>
      <c r="AE112" s="80">
        <f t="shared" si="9"/>
        <v>0</v>
      </c>
      <c r="AF112" s="80">
        <f t="shared" si="9"/>
        <v>0</v>
      </c>
      <c r="AG112" s="80">
        <f t="shared" si="9"/>
        <v>0</v>
      </c>
      <c r="AH112" s="80">
        <f t="shared" si="10"/>
        <v>0</v>
      </c>
      <c r="AI112" s="80">
        <f t="shared" si="10"/>
        <v>0</v>
      </c>
      <c r="AJ112" s="80">
        <f t="shared" si="10"/>
        <v>0</v>
      </c>
      <c r="AK112" s="80">
        <f t="shared" si="10"/>
        <v>0</v>
      </c>
      <c r="AL112" s="80">
        <f t="shared" si="10"/>
        <v>0</v>
      </c>
      <c r="AM112" s="80">
        <f t="shared" si="10"/>
        <v>0</v>
      </c>
      <c r="AN112" s="80">
        <f t="shared" si="10"/>
        <v>0</v>
      </c>
      <c r="AO112" s="80">
        <f t="shared" si="10"/>
        <v>0</v>
      </c>
      <c r="AR112" s="78">
        <v>38</v>
      </c>
      <c r="AS112" s="80" cm="1">
        <f t="array" ref="AS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2" s="80" cm="1">
        <f t="array" ref="AT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2" s="80" cm="1">
        <f t="array" ref="AU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2" s="80" cm="1">
        <f t="array" ref="AV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2" s="80" cm="1">
        <f t="array" ref="AW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2" s="80" cm="1">
        <f t="array" ref="AX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2" s="80" cm="1">
        <f t="array" ref="AY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2" s="80" cm="1">
        <f t="array" ref="AZ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2" s="80" cm="1">
        <f t="array" ref="BA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2" s="80" cm="1">
        <f t="array" ref="BB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2" s="80" cm="1">
        <f t="array" ref="BC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2" s="80" cm="1">
        <f t="array" ref="BD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2" s="80" cm="1">
        <f t="array" ref="BE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2" s="80" cm="1">
        <f t="array" ref="BF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2" s="80" cm="1">
        <f t="array" ref="BG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2" s="80" cm="1">
        <f t="array" ref="BH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2" s="80" cm="1">
        <f t="array" ref="BI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2" s="80" t="e" cm="1">
        <f t="array" ref="BJ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2" s="80" t="e" cm="1">
        <f t="array" ref="BK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2" s="80" t="e" cm="1">
        <f t="array" ref="BL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2" s="80" t="e" cm="1">
        <f t="array" ref="BM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2" s="80" cm="1">
        <f t="array" ref="BN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2" s="80" cm="1">
        <f t="array" ref="BO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2" s="80" cm="1">
        <f t="array" ref="BP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2" s="80" cm="1">
        <f t="array" ref="BQ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2" s="80" cm="1">
        <f t="array" ref="BR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2" s="80" cm="1">
        <f t="array" ref="BS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2" s="80" cm="1">
        <f t="array" ref="BT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2" s="80" cm="1">
        <f t="array" ref="BU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2" s="80" cm="1">
        <f t="array" ref="BV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2" s="80" cm="1">
        <f t="array" ref="BW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2" s="80" cm="1">
        <f t="array" ref="BX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2" s="80" cm="1">
        <f t="array" ref="BY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2" s="80" cm="1">
        <f t="array" ref="BZ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2" s="80" cm="1">
        <f t="array" ref="CA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2" s="80" cm="1">
        <f t="array" ref="CB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2" s="80" cm="1">
        <f t="array" ref="CC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2" s="80" cm="1">
        <f t="array" ref="CD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2" s="80" cm="1">
        <f t="array" ref="CE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2" s="80" cm="1">
        <f t="array" ref="CF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3" spans="1:84" x14ac:dyDescent="0.2">
      <c r="A113" s="78">
        <v>39</v>
      </c>
      <c r="B113" s="80">
        <f t="shared" si="12"/>
        <v>0</v>
      </c>
      <c r="C113" s="80">
        <f t="shared" si="12"/>
        <v>0</v>
      </c>
      <c r="D113" s="80">
        <f t="shared" si="12"/>
        <v>0</v>
      </c>
      <c r="E113" s="80">
        <f t="shared" si="12"/>
        <v>0</v>
      </c>
      <c r="F113" s="80">
        <f t="shared" si="12"/>
        <v>0</v>
      </c>
      <c r="G113" s="80">
        <f t="shared" si="12"/>
        <v>0</v>
      </c>
      <c r="H113" s="80">
        <f t="shared" si="12"/>
        <v>0</v>
      </c>
      <c r="I113" s="80">
        <f t="shared" si="12"/>
        <v>0</v>
      </c>
      <c r="J113" s="80">
        <f t="shared" si="12"/>
        <v>0</v>
      </c>
      <c r="K113" s="80">
        <f t="shared" si="12"/>
        <v>0</v>
      </c>
      <c r="L113" s="80">
        <f t="shared" si="12"/>
        <v>0</v>
      </c>
      <c r="M113" s="80">
        <f t="shared" si="12"/>
        <v>0</v>
      </c>
      <c r="N113" s="80">
        <f t="shared" si="12"/>
        <v>0</v>
      </c>
      <c r="O113" s="80">
        <f t="shared" si="12"/>
        <v>0</v>
      </c>
      <c r="P113" s="80">
        <f t="shared" si="12"/>
        <v>0</v>
      </c>
      <c r="Q113" s="80">
        <f t="shared" si="11"/>
        <v>0</v>
      </c>
      <c r="R113" s="80">
        <f t="shared" si="9"/>
        <v>0</v>
      </c>
      <c r="S113" s="80">
        <f t="shared" si="9"/>
        <v>0</v>
      </c>
      <c r="T113" s="80">
        <f t="shared" si="9"/>
        <v>0</v>
      </c>
      <c r="U113" s="80">
        <f t="shared" si="9"/>
        <v>0</v>
      </c>
      <c r="V113" s="80">
        <f t="shared" si="9"/>
        <v>0</v>
      </c>
      <c r="W113" s="80">
        <f t="shared" si="9"/>
        <v>0</v>
      </c>
      <c r="X113" s="80">
        <f t="shared" si="9"/>
        <v>0</v>
      </c>
      <c r="Y113" s="80">
        <f t="shared" si="9"/>
        <v>0</v>
      </c>
      <c r="Z113" s="80">
        <f t="shared" si="9"/>
        <v>0</v>
      </c>
      <c r="AA113" s="80">
        <f t="shared" si="9"/>
        <v>0</v>
      </c>
      <c r="AB113" s="80">
        <f t="shared" si="9"/>
        <v>0</v>
      </c>
      <c r="AC113" s="80">
        <f t="shared" si="9"/>
        <v>0</v>
      </c>
      <c r="AD113" s="80">
        <f t="shared" si="9"/>
        <v>0</v>
      </c>
      <c r="AE113" s="80">
        <f t="shared" si="9"/>
        <v>0</v>
      </c>
      <c r="AF113" s="80">
        <f t="shared" si="9"/>
        <v>0</v>
      </c>
      <c r="AG113" s="80">
        <f t="shared" si="9"/>
        <v>0</v>
      </c>
      <c r="AH113" s="80">
        <f t="shared" si="10"/>
        <v>0</v>
      </c>
      <c r="AI113" s="80">
        <f t="shared" si="10"/>
        <v>0</v>
      </c>
      <c r="AJ113" s="80">
        <f t="shared" si="10"/>
        <v>0</v>
      </c>
      <c r="AK113" s="80">
        <f t="shared" si="10"/>
        <v>0</v>
      </c>
      <c r="AL113" s="80">
        <f t="shared" si="10"/>
        <v>0</v>
      </c>
      <c r="AM113" s="80">
        <f t="shared" si="10"/>
        <v>0</v>
      </c>
      <c r="AN113" s="80">
        <f t="shared" si="10"/>
        <v>0</v>
      </c>
      <c r="AO113" s="80">
        <f t="shared" si="10"/>
        <v>0</v>
      </c>
      <c r="AR113" s="78">
        <v>39</v>
      </c>
      <c r="AS113" s="80" cm="1">
        <f t="array" ref="AS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3" s="80" cm="1">
        <f t="array" ref="AT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3" s="80" cm="1">
        <f t="array" ref="AU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3" s="80" cm="1">
        <f t="array" ref="AV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3" s="80" cm="1">
        <f t="array" ref="AW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3" s="80" cm="1">
        <f t="array" ref="AX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3" s="80" cm="1">
        <f t="array" ref="AY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3" s="80" cm="1">
        <f t="array" ref="AZ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3" s="80" cm="1">
        <f t="array" ref="BA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3" s="80" cm="1">
        <f t="array" ref="BB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3" s="80" cm="1">
        <f t="array" ref="BC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3" s="80" cm="1">
        <f t="array" ref="BD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3" s="80" cm="1">
        <f t="array" ref="BE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3" s="80" cm="1">
        <f t="array" ref="BF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3" s="80" cm="1">
        <f t="array" ref="BG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3" s="80" cm="1">
        <f t="array" ref="BH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3" s="80" cm="1">
        <f t="array" ref="BI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3" s="80" cm="1">
        <f t="array" ref="BJ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3" s="80" t="e" cm="1">
        <f t="array" ref="BK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3" s="80" t="e" cm="1">
        <f t="array" ref="BL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3" s="80" t="e" cm="1">
        <f t="array" ref="BM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3" s="80" t="e" cm="1">
        <f t="array" ref="BN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3" s="80" cm="1">
        <f t="array" ref="BO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3" s="80" cm="1">
        <f t="array" ref="BP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3" s="80" cm="1">
        <f t="array" ref="BQ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3" s="80" cm="1">
        <f t="array" ref="BR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3" s="80" cm="1">
        <f t="array" ref="BS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3" s="80" cm="1">
        <f t="array" ref="BT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3" s="80" cm="1">
        <f t="array" ref="BU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3" s="80" cm="1">
        <f t="array" ref="BV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3" s="80" cm="1">
        <f t="array" ref="BW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3" s="80" cm="1">
        <f t="array" ref="BX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3" s="80" cm="1">
        <f t="array" ref="BY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3" s="80" cm="1">
        <f t="array" ref="BZ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3" s="80" cm="1">
        <f t="array" ref="CA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3" s="80" cm="1">
        <f t="array" ref="CB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3" s="80" cm="1">
        <f t="array" ref="CC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3" s="80" cm="1">
        <f t="array" ref="CD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3" s="80" cm="1">
        <f t="array" ref="CE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3" s="80" cm="1">
        <f t="array" ref="CF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4" spans="1:84" x14ac:dyDescent="0.2">
      <c r="A114" s="78">
        <v>40</v>
      </c>
      <c r="B114" s="80">
        <f t="shared" si="12"/>
        <v>0</v>
      </c>
      <c r="C114" s="80">
        <f t="shared" si="12"/>
        <v>0</v>
      </c>
      <c r="D114" s="80">
        <f t="shared" si="12"/>
        <v>0</v>
      </c>
      <c r="E114" s="80">
        <f t="shared" si="12"/>
        <v>0</v>
      </c>
      <c r="F114" s="80">
        <f t="shared" si="12"/>
        <v>0</v>
      </c>
      <c r="G114" s="80">
        <f t="shared" si="12"/>
        <v>0</v>
      </c>
      <c r="H114" s="80">
        <f t="shared" si="12"/>
        <v>0</v>
      </c>
      <c r="I114" s="80">
        <f t="shared" si="12"/>
        <v>0</v>
      </c>
      <c r="J114" s="80">
        <f t="shared" si="12"/>
        <v>0</v>
      </c>
      <c r="K114" s="80">
        <f t="shared" si="12"/>
        <v>0</v>
      </c>
      <c r="L114" s="80">
        <f t="shared" si="12"/>
        <v>0</v>
      </c>
      <c r="M114" s="80">
        <f t="shared" si="12"/>
        <v>0</v>
      </c>
      <c r="N114" s="80">
        <f t="shared" si="12"/>
        <v>0</v>
      </c>
      <c r="O114" s="80">
        <f t="shared" si="12"/>
        <v>0</v>
      </c>
      <c r="P114" s="80">
        <f t="shared" si="12"/>
        <v>0</v>
      </c>
      <c r="Q114" s="80">
        <f t="shared" si="11"/>
        <v>0</v>
      </c>
      <c r="R114" s="80">
        <f t="shared" si="9"/>
        <v>0</v>
      </c>
      <c r="S114" s="80">
        <f t="shared" si="9"/>
        <v>0</v>
      </c>
      <c r="T114" s="80">
        <f t="shared" si="9"/>
        <v>0</v>
      </c>
      <c r="U114" s="80">
        <f t="shared" si="9"/>
        <v>0</v>
      </c>
      <c r="V114" s="80">
        <f t="shared" si="9"/>
        <v>0</v>
      </c>
      <c r="W114" s="80">
        <f t="shared" si="9"/>
        <v>0</v>
      </c>
      <c r="X114" s="80">
        <f t="shared" si="9"/>
        <v>0</v>
      </c>
      <c r="Y114" s="80">
        <f t="shared" si="9"/>
        <v>0</v>
      </c>
      <c r="Z114" s="80">
        <f t="shared" si="9"/>
        <v>0</v>
      </c>
      <c r="AA114" s="80">
        <f t="shared" si="9"/>
        <v>0</v>
      </c>
      <c r="AB114" s="80">
        <f t="shared" si="9"/>
        <v>0</v>
      </c>
      <c r="AC114" s="80">
        <f t="shared" si="9"/>
        <v>0</v>
      </c>
      <c r="AD114" s="80">
        <f t="shared" si="9"/>
        <v>0</v>
      </c>
      <c r="AE114" s="80">
        <f t="shared" si="9"/>
        <v>0</v>
      </c>
      <c r="AF114" s="80">
        <f t="shared" si="9"/>
        <v>0</v>
      </c>
      <c r="AG114" s="80">
        <f t="shared" si="9"/>
        <v>0</v>
      </c>
      <c r="AH114" s="80">
        <f t="shared" si="10"/>
        <v>0</v>
      </c>
      <c r="AI114" s="80">
        <f t="shared" si="10"/>
        <v>0</v>
      </c>
      <c r="AJ114" s="80">
        <f t="shared" si="10"/>
        <v>0</v>
      </c>
      <c r="AK114" s="80">
        <f t="shared" si="10"/>
        <v>0</v>
      </c>
      <c r="AL114" s="80">
        <f t="shared" si="10"/>
        <v>0</v>
      </c>
      <c r="AM114" s="80">
        <f t="shared" si="10"/>
        <v>0</v>
      </c>
      <c r="AN114" s="80">
        <f t="shared" si="10"/>
        <v>0</v>
      </c>
      <c r="AO114" s="80">
        <f t="shared" si="10"/>
        <v>0</v>
      </c>
      <c r="AR114" s="78">
        <v>40</v>
      </c>
      <c r="AS114" s="80" cm="1">
        <f t="array" ref="AS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4" s="80" cm="1">
        <f t="array" ref="AT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4" s="80" cm="1">
        <f t="array" ref="AU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4" s="80" cm="1">
        <f t="array" ref="AV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4" s="80" cm="1">
        <f t="array" ref="AW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4" s="80" cm="1">
        <f t="array" ref="AX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4" s="80" cm="1">
        <f t="array" ref="AY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4" s="80" cm="1">
        <f t="array" ref="AZ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4" s="80" cm="1">
        <f t="array" ref="BA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4" s="80" cm="1">
        <f t="array" ref="BB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4" s="80" cm="1">
        <f t="array" ref="BC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4" s="80" cm="1">
        <f t="array" ref="BD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4" s="80" cm="1">
        <f t="array" ref="BE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4" s="80" cm="1">
        <f t="array" ref="BF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4" s="80" cm="1">
        <f t="array" ref="BG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4" s="80" cm="1">
        <f t="array" ref="BH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4" s="80" cm="1">
        <f t="array" ref="BI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4" s="80" cm="1">
        <f t="array" ref="BJ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4" s="80" cm="1">
        <f t="array" ref="BK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14" s="80" t="e" cm="1">
        <f t="array" ref="BL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4" s="80" t="e" cm="1">
        <f t="array" ref="BM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4" s="80" t="e" cm="1">
        <f t="array" ref="BN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4" s="80" t="e" cm="1">
        <f t="array" ref="BO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P114" s="80" cm="1">
        <f t="array" ref="BP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4" s="80" cm="1">
        <f t="array" ref="BQ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4" s="80" cm="1">
        <f t="array" ref="BR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4" s="80" cm="1">
        <f t="array" ref="BS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4" s="80" cm="1">
        <f t="array" ref="BT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4" s="80" cm="1">
        <f t="array" ref="BU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4" s="80" cm="1">
        <f t="array" ref="BV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4" s="80" cm="1">
        <f t="array" ref="BW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4" s="80" cm="1">
        <f t="array" ref="BX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4" s="80" cm="1">
        <f t="array" ref="BY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4" s="80" cm="1">
        <f t="array" ref="BZ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4" s="80" cm="1">
        <f t="array" ref="CA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4" s="80" cm="1">
        <f t="array" ref="CB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4" s="80" cm="1">
        <f t="array" ref="CC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4" s="80" cm="1">
        <f t="array" ref="CD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4" s="80" cm="1">
        <f t="array" ref="CE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4" s="80" cm="1">
        <f t="array" ref="CF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7" spans="1:84" x14ac:dyDescent="0.2">
      <c r="B117" s="89" t="s">
        <v>397</v>
      </c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S117" s="89" t="s">
        <v>397</v>
      </c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</row>
    <row r="119" spans="1:84" x14ac:dyDescent="0.2">
      <c r="A119" s="78">
        <v>1</v>
      </c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R119" s="78">
        <v>1</v>
      </c>
      <c r="AS119" s="80" t="e">
        <f>IF(AND(#REF!="T1",#REF!="Anno 1"),AS31-AS75,AS31+AR119-AS75)</f>
        <v>#REF!</v>
      </c>
      <c r="AT119" s="80" t="e">
        <f>IF(AND(#REF!="T1",#REF!="Anno 1"),AT31-AT75,AT31+AS119-AT75)</f>
        <v>#REF!</v>
      </c>
      <c r="AU119" s="80" t="e">
        <f>IF(AND(#REF!="T1",#REF!="Anno 1"),AU31-AU75,AU31+AT119-AU75)</f>
        <v>#REF!</v>
      </c>
      <c r="AV119" s="80" t="e">
        <f>IF(AND(#REF!="T1",#REF!="Anno 1"),AV31-AV75,AV31+AU119-AV75)</f>
        <v>#REF!</v>
      </c>
      <c r="AW119" s="80" t="e">
        <f>IF(AND(#REF!="T1",#REF!="Anno 1"),AW31-AW75,AW31+AV119-AW75)</f>
        <v>#REF!</v>
      </c>
      <c r="AX119" s="80" t="e">
        <f>IF(AND(#REF!="T1",#REF!="Anno 1"),AX31-AX75,AX31+AW119-AX75)</f>
        <v>#REF!</v>
      </c>
      <c r="AY119" s="80" t="e">
        <f>IF(AND(#REF!="T1",#REF!="Anno 1"),AY31-AY75,AY31+AX119-AY75)</f>
        <v>#REF!</v>
      </c>
      <c r="AZ119" s="80" t="e">
        <f>IF(AND(#REF!="T1",#REF!="Anno 1"),AZ31-AZ75,AZ31+AY119-AZ75)</f>
        <v>#REF!</v>
      </c>
      <c r="BA119" s="80" t="e">
        <f>IF(AND(#REF!="T1",#REF!="Anno 1"),BA31-BA75,BA31+AZ119-BA75)</f>
        <v>#REF!</v>
      </c>
      <c r="BB119" s="80" t="e">
        <f>IF(AND(#REF!="T1",#REF!="Anno 1"),BB31-BB75,BB31+BA119-BB75)</f>
        <v>#REF!</v>
      </c>
      <c r="BC119" s="80" t="e">
        <f>IF(AND(#REF!="T1",#REF!="Anno 1"),BC31-BC75,BC31+BB119-BC75)</f>
        <v>#REF!</v>
      </c>
      <c r="BD119" s="80" t="e">
        <f>IF(AND(#REF!="T1",#REF!="Anno 1"),BD31-BD75,BD31+BC119-BD75)</f>
        <v>#REF!</v>
      </c>
      <c r="BE119" s="80" t="e">
        <f>IF(AND(#REF!="T1",#REF!="Anno 1"),BE31-BE75,BE31+BD119-BE75)</f>
        <v>#REF!</v>
      </c>
      <c r="BF119" s="80" t="e">
        <f>IF(AND(#REF!="T1",#REF!="Anno 1"),BF31-BF75,BF31+BE119-BF75)</f>
        <v>#REF!</v>
      </c>
      <c r="BG119" s="80" t="e">
        <f>IF(AND(#REF!="T1",#REF!="Anno 1"),BG31-BG75,BG31+BF119-BG75)</f>
        <v>#REF!</v>
      </c>
      <c r="BH119" s="80" t="e">
        <f>IF(AND(#REF!="T1",#REF!="Anno 1"),BH31-BH75,BH31+BG119-BH75)</f>
        <v>#REF!</v>
      </c>
      <c r="BI119" s="80" t="e">
        <f>IF(AND(#REF!="T1",#REF!="Anno 1"),BI31-BI75,BI31+BH119-BI75)</f>
        <v>#REF!</v>
      </c>
      <c r="BJ119" s="80" t="e">
        <f>IF(AND(#REF!="T1",#REF!="Anno 1"),BJ31-BJ75,BJ31+BI119-BJ75)</f>
        <v>#REF!</v>
      </c>
      <c r="BK119" s="80" t="e">
        <f>IF(AND(#REF!="T1",#REF!="Anno 1"),BK31-BK75,BK31+BJ119-BK75)</f>
        <v>#REF!</v>
      </c>
      <c r="BL119" s="80" t="e">
        <f>IF(AND(#REF!="T1",#REF!="Anno 1"),BL31-BL75,BL31+BK119-BL75)</f>
        <v>#REF!</v>
      </c>
      <c r="BM119" s="80" t="e">
        <f>IF(AND(#REF!="T1",#REF!="Anno 1"),BM31-BM75,BM31+BL119-BM75)</f>
        <v>#REF!</v>
      </c>
      <c r="BN119" s="80" t="e">
        <f>IF(AND(#REF!="T1",#REF!="Anno 1"),BN31-BN75,BN31+BM119-BN75)</f>
        <v>#REF!</v>
      </c>
      <c r="BO119" s="80" t="e">
        <f>IF(AND(#REF!="T1",#REF!="Anno 1"),BO31-BO75,BO31+BN119-BO75)</f>
        <v>#REF!</v>
      </c>
      <c r="BP119" s="80" t="e">
        <f>IF(AND(#REF!="T1",#REF!="Anno 1"),BP31-BP75,BP31+BO119-BP75)</f>
        <v>#REF!</v>
      </c>
      <c r="BQ119" s="80" t="e">
        <f>IF(AND(#REF!="T1",#REF!="Anno 1"),BQ31-BQ75,BQ31+BP119-BQ75)</f>
        <v>#REF!</v>
      </c>
      <c r="BR119" s="80" t="e">
        <f>IF(AND(#REF!="T1",#REF!="Anno 1"),BR31-BR75,BR31+BQ119-BR75)</f>
        <v>#REF!</v>
      </c>
      <c r="BS119" s="80" t="e">
        <f>IF(AND(#REF!="T1",#REF!="Anno 1"),BS31-BS75,BS31+BR119-BS75)</f>
        <v>#REF!</v>
      </c>
      <c r="BT119" s="80" t="e">
        <f>IF(AND(#REF!="T1",#REF!="Anno 1"),BT31-BT75,BT31+BS119-BT75)</f>
        <v>#REF!</v>
      </c>
      <c r="BU119" s="80" t="e">
        <f>IF(AND(#REF!="T1",#REF!="Anno 1"),BU31-BU75,BU31+BT119-BU75)</f>
        <v>#REF!</v>
      </c>
      <c r="BV119" s="80" t="e">
        <f>IF(AND(#REF!="T1",#REF!="Anno 1"),BV31-BV75,BV31+BU119-BV75)</f>
        <v>#REF!</v>
      </c>
      <c r="BW119" s="80" t="e">
        <f>IF(AND(#REF!="T1",#REF!="Anno 1"),BW31-BW75,BW31+BV119-BW75)</f>
        <v>#REF!</v>
      </c>
      <c r="BX119" s="80" t="e">
        <f>IF(AND(#REF!="T1",#REF!="Anno 1"),BX31-BX75,BX31+BW119-BX75)</f>
        <v>#REF!</v>
      </c>
      <c r="BY119" s="80" t="e">
        <f>IF(AND(#REF!="T1",#REF!="Anno 1"),BY31-BY75,BY31+BX119-BY75)</f>
        <v>#REF!</v>
      </c>
      <c r="BZ119" s="80" t="e">
        <f>IF(AND(#REF!="T1",#REF!="Anno 1"),BZ31-BZ75,BZ31+BY119-BZ75)</f>
        <v>#REF!</v>
      </c>
      <c r="CA119" s="80" t="e">
        <f>IF(AND(#REF!="T1",#REF!="Anno 1"),CA31-CA75,CA31+BZ119-CA75)</f>
        <v>#REF!</v>
      </c>
      <c r="CB119" s="80" t="e">
        <f>IF(AND(#REF!="T1",#REF!="Anno 1"),CB31-CB75,CB31+CA119-CB75)</f>
        <v>#REF!</v>
      </c>
      <c r="CC119" s="80" t="e">
        <f>IF(AND(#REF!="T1",#REF!="Anno 1"),CC31-CC75,CC31+CB119-CC75)</f>
        <v>#REF!</v>
      </c>
      <c r="CD119" s="80" t="e">
        <f>IF(AND(#REF!="T1",#REF!="Anno 1"),CD31-CD75,CD31+CC119-CD75)</f>
        <v>#REF!</v>
      </c>
      <c r="CE119" s="80" t="e">
        <f>IF(AND(#REF!="T1",#REF!="Anno 1"),CE31-CE75,CE31+CD119-CE75)</f>
        <v>#REF!</v>
      </c>
      <c r="CF119" s="80" t="e">
        <f>IF(AND(#REF!="T1",#REF!="Anno 1"),CF31-CF75,CF31+CE119-CF75)</f>
        <v>#REF!</v>
      </c>
    </row>
    <row r="120" spans="1:84" x14ac:dyDescent="0.2">
      <c r="A120" s="78">
        <v>2</v>
      </c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R120" s="78">
        <v>2</v>
      </c>
      <c r="AS120" s="80" t="e">
        <f>IF(AND(#REF!="T1",#REF!="Anno 1"),AS32-AS76,AS32+AR120-AS76)</f>
        <v>#REF!</v>
      </c>
      <c r="AT120" s="80" t="e">
        <f>IF(AND(#REF!="T1",#REF!="Anno 1"),AT32-AT76,AT32+AS120-AT76)</f>
        <v>#REF!</v>
      </c>
      <c r="AU120" s="80" t="e">
        <f>IF(AND(#REF!="T1",#REF!="Anno 1"),AU32-AU76,AU32+AT120-AU76)</f>
        <v>#REF!</v>
      </c>
      <c r="AV120" s="80" t="e">
        <f>IF(AND(#REF!="T1",#REF!="Anno 1"),AV32-AV76,AV32+AU120-AV76)</f>
        <v>#REF!</v>
      </c>
      <c r="AW120" s="80" t="e">
        <f>IF(AND(#REF!="T1",#REF!="Anno 1"),AW32-AW76,AW32+AV120-AW76)</f>
        <v>#REF!</v>
      </c>
      <c r="AX120" s="80" t="e">
        <f>IF(AND(#REF!="T1",#REF!="Anno 1"),AX32-AX76,AX32+AW120-AX76)</f>
        <v>#REF!</v>
      </c>
      <c r="AY120" s="80" t="e">
        <f>IF(AND(#REF!="T1",#REF!="Anno 1"),AY32-AY76,AY32+AX120-AY76)</f>
        <v>#REF!</v>
      </c>
      <c r="AZ120" s="80" t="e">
        <f>IF(AND(#REF!="T1",#REF!="Anno 1"),AZ32-AZ76,AZ32+AY120-AZ76)</f>
        <v>#REF!</v>
      </c>
      <c r="BA120" s="80" t="e">
        <f>IF(AND(#REF!="T1",#REF!="Anno 1"),BA32-BA76,BA32+AZ120-BA76)</f>
        <v>#REF!</v>
      </c>
      <c r="BB120" s="80" t="e">
        <f>IF(AND(#REF!="T1",#REF!="Anno 1"),BB32-BB76,BB32+BA120-BB76)</f>
        <v>#REF!</v>
      </c>
      <c r="BC120" s="80" t="e">
        <f>IF(AND(#REF!="T1",#REF!="Anno 1"),BC32-BC76,BC32+BB120-BC76)</f>
        <v>#REF!</v>
      </c>
      <c r="BD120" s="80" t="e">
        <f>IF(AND(#REF!="T1",#REF!="Anno 1"),BD32-BD76,BD32+BC120-BD76)</f>
        <v>#REF!</v>
      </c>
      <c r="BE120" s="80" t="e">
        <f>IF(AND(#REF!="T1",#REF!="Anno 1"),BE32-BE76,BE32+BD120-BE76)</f>
        <v>#REF!</v>
      </c>
      <c r="BF120" s="80" t="e">
        <f>IF(AND(#REF!="T1",#REF!="Anno 1"),BF32-BF76,BF32+BE120-BF76)</f>
        <v>#REF!</v>
      </c>
      <c r="BG120" s="80" t="e">
        <f>IF(AND(#REF!="T1",#REF!="Anno 1"),BG32-BG76,BG32+BF120-BG76)</f>
        <v>#REF!</v>
      </c>
      <c r="BH120" s="80" t="e">
        <f>IF(AND(#REF!="T1",#REF!="Anno 1"),BH32-BH76,BH32+BG120-BH76)</f>
        <v>#REF!</v>
      </c>
      <c r="BI120" s="80" t="e">
        <f>IF(AND(#REF!="T1",#REF!="Anno 1"),BI32-BI76,BI32+BH120-BI76)</f>
        <v>#REF!</v>
      </c>
      <c r="BJ120" s="80" t="e">
        <f>IF(AND(#REF!="T1",#REF!="Anno 1"),BJ32-BJ76,BJ32+BI120-BJ76)</f>
        <v>#REF!</v>
      </c>
      <c r="BK120" s="80" t="e">
        <f>IF(AND(#REF!="T1",#REF!="Anno 1"),BK32-BK76,BK32+BJ120-BK76)</f>
        <v>#REF!</v>
      </c>
      <c r="BL120" s="80" t="e">
        <f>IF(AND(#REF!="T1",#REF!="Anno 1"),BL32-BL76,BL32+BK120-BL76)</f>
        <v>#REF!</v>
      </c>
      <c r="BM120" s="80" t="e">
        <f>IF(AND(#REF!="T1",#REF!="Anno 1"),BM32-BM76,BM32+BL120-BM76)</f>
        <v>#REF!</v>
      </c>
      <c r="BN120" s="80" t="e">
        <f>IF(AND(#REF!="T1",#REF!="Anno 1"),BN32-BN76,BN32+BM120-BN76)</f>
        <v>#REF!</v>
      </c>
      <c r="BO120" s="80" t="e">
        <f>IF(AND(#REF!="T1",#REF!="Anno 1"),BO32-BO76,BO32+BN120-BO76)</f>
        <v>#REF!</v>
      </c>
      <c r="BP120" s="80" t="e">
        <f>IF(AND(#REF!="T1",#REF!="Anno 1"),BP32-BP76,BP32+BO120-BP76)</f>
        <v>#REF!</v>
      </c>
      <c r="BQ120" s="80" t="e">
        <f>IF(AND(#REF!="T1",#REF!="Anno 1"),BQ32-BQ76,BQ32+BP120-BQ76)</f>
        <v>#REF!</v>
      </c>
      <c r="BR120" s="80" t="e">
        <f>IF(AND(#REF!="T1",#REF!="Anno 1"),BR32-BR76,BR32+BQ120-BR76)</f>
        <v>#REF!</v>
      </c>
      <c r="BS120" s="80" t="e">
        <f>IF(AND(#REF!="T1",#REF!="Anno 1"),BS32-BS76,BS32+BR120-BS76)</f>
        <v>#REF!</v>
      </c>
      <c r="BT120" s="80" t="e">
        <f>IF(AND(#REF!="T1",#REF!="Anno 1"),BT32-BT76,BT32+BS120-BT76)</f>
        <v>#REF!</v>
      </c>
      <c r="BU120" s="80" t="e">
        <f>IF(AND(#REF!="T1",#REF!="Anno 1"),BU32-BU76,BU32+BT120-BU76)</f>
        <v>#REF!</v>
      </c>
      <c r="BV120" s="80" t="e">
        <f>IF(AND(#REF!="T1",#REF!="Anno 1"),BV32-BV76,BV32+BU120-BV76)</f>
        <v>#REF!</v>
      </c>
      <c r="BW120" s="80" t="e">
        <f>IF(AND(#REF!="T1",#REF!="Anno 1"),BW32-BW76,BW32+BV120-BW76)</f>
        <v>#REF!</v>
      </c>
      <c r="BX120" s="80" t="e">
        <f>IF(AND(#REF!="T1",#REF!="Anno 1"),BX32-BX76,BX32+BW120-BX76)</f>
        <v>#REF!</v>
      </c>
      <c r="BY120" s="80" t="e">
        <f>IF(AND(#REF!="T1",#REF!="Anno 1"),BY32-BY76,BY32+BX120-BY76)</f>
        <v>#REF!</v>
      </c>
      <c r="BZ120" s="80" t="e">
        <f>IF(AND(#REF!="T1",#REF!="Anno 1"),BZ32-BZ76,BZ32+BY120-BZ76)</f>
        <v>#REF!</v>
      </c>
      <c r="CA120" s="80" t="e">
        <f>IF(AND(#REF!="T1",#REF!="Anno 1"),CA32-CA76,CA32+BZ120-CA76)</f>
        <v>#REF!</v>
      </c>
      <c r="CB120" s="80" t="e">
        <f>IF(AND(#REF!="T1",#REF!="Anno 1"),CB32-CB76,CB32+CA120-CB76)</f>
        <v>#REF!</v>
      </c>
      <c r="CC120" s="80" t="e">
        <f>IF(AND(#REF!="T1",#REF!="Anno 1"),CC32-CC76,CC32+CB120-CC76)</f>
        <v>#REF!</v>
      </c>
      <c r="CD120" s="80" t="e">
        <f>IF(AND(#REF!="T1",#REF!="Anno 1"),CD32-CD76,CD32+CC120-CD76)</f>
        <v>#REF!</v>
      </c>
      <c r="CE120" s="80" t="e">
        <f>IF(AND(#REF!="T1",#REF!="Anno 1"),CE32-CE76,CE32+CD120-CE76)</f>
        <v>#REF!</v>
      </c>
      <c r="CF120" s="80" t="e">
        <f>IF(AND(#REF!="T1",#REF!="Anno 1"),CF32-CF76,CF32+CE120-CF76)</f>
        <v>#REF!</v>
      </c>
    </row>
    <row r="121" spans="1:84" x14ac:dyDescent="0.2">
      <c r="A121" s="78">
        <v>3</v>
      </c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R121" s="78">
        <v>3</v>
      </c>
      <c r="AS121" s="80" t="e">
        <f>IF(AND(#REF!="T1",#REF!="Anno 1"),AS33-AS77,AS33+AR121-AS77)</f>
        <v>#REF!</v>
      </c>
      <c r="AT121" s="80" t="e">
        <f>IF(AND(#REF!="T1",#REF!="Anno 1"),AT33-AT77,AT33+AS121-AT77)</f>
        <v>#REF!</v>
      </c>
      <c r="AU121" s="80" t="e">
        <f>IF(AND(#REF!="T1",#REF!="Anno 1"),AU33-AU77,AU33+AT121-AU77)</f>
        <v>#REF!</v>
      </c>
      <c r="AV121" s="80" t="e">
        <f>IF(AND(#REF!="T1",#REF!="Anno 1"),AV33-AV77,AV33+AU121-AV77)</f>
        <v>#REF!</v>
      </c>
      <c r="AW121" s="80" t="e">
        <f>IF(AND(#REF!="T1",#REF!="Anno 1"),AW33-AW77,AW33+AV121-AW77)</f>
        <v>#REF!</v>
      </c>
      <c r="AX121" s="80" t="e">
        <f>IF(AND(#REF!="T1",#REF!="Anno 1"),AX33-AX77,AX33+AW121-AX77)</f>
        <v>#REF!</v>
      </c>
      <c r="AY121" s="80" t="e">
        <f>IF(AND(#REF!="T1",#REF!="Anno 1"),AY33-AY77,AY33+AX121-AY77)</f>
        <v>#REF!</v>
      </c>
      <c r="AZ121" s="80" t="e">
        <f>IF(AND(#REF!="T1",#REF!="Anno 1"),AZ33-AZ77,AZ33+AY121-AZ77)</f>
        <v>#REF!</v>
      </c>
      <c r="BA121" s="80" t="e">
        <f>IF(AND(#REF!="T1",#REF!="Anno 1"),BA33-BA77,BA33+AZ121-BA77)</f>
        <v>#REF!</v>
      </c>
      <c r="BB121" s="80" t="e">
        <f>IF(AND(#REF!="T1",#REF!="Anno 1"),BB33-BB77,BB33+BA121-BB77)</f>
        <v>#REF!</v>
      </c>
      <c r="BC121" s="80" t="e">
        <f>IF(AND(#REF!="T1",#REF!="Anno 1"),BC33-BC77,BC33+BB121-BC77)</f>
        <v>#REF!</v>
      </c>
      <c r="BD121" s="80" t="e">
        <f>IF(AND(#REF!="T1",#REF!="Anno 1"),BD33-BD77,BD33+BC121-BD77)</f>
        <v>#REF!</v>
      </c>
      <c r="BE121" s="80" t="e">
        <f>IF(AND(#REF!="T1",#REF!="Anno 1"),BE33-BE77,BE33+BD121-BE77)</f>
        <v>#REF!</v>
      </c>
      <c r="BF121" s="80" t="e">
        <f>IF(AND(#REF!="T1",#REF!="Anno 1"),BF33-BF77,BF33+BE121-BF77)</f>
        <v>#REF!</v>
      </c>
      <c r="BG121" s="80" t="e">
        <f>IF(AND(#REF!="T1",#REF!="Anno 1"),BG33-BG77,BG33+BF121-BG77)</f>
        <v>#REF!</v>
      </c>
      <c r="BH121" s="80" t="e">
        <f>IF(AND(#REF!="T1",#REF!="Anno 1"),BH33-BH77,BH33+BG121-BH77)</f>
        <v>#REF!</v>
      </c>
      <c r="BI121" s="80" t="e">
        <f>IF(AND(#REF!="T1",#REF!="Anno 1"),BI33-BI77,BI33+BH121-BI77)</f>
        <v>#REF!</v>
      </c>
      <c r="BJ121" s="80" t="e">
        <f>IF(AND(#REF!="T1",#REF!="Anno 1"),BJ33-BJ77,BJ33+BI121-BJ77)</f>
        <v>#REF!</v>
      </c>
      <c r="BK121" s="80" t="e">
        <f>IF(AND(#REF!="T1",#REF!="Anno 1"),BK33-BK77,BK33+BJ121-BK77)</f>
        <v>#REF!</v>
      </c>
      <c r="BL121" s="80" t="e">
        <f>IF(AND(#REF!="T1",#REF!="Anno 1"),BL33-BL77,BL33+BK121-BL77)</f>
        <v>#REF!</v>
      </c>
      <c r="BM121" s="80" t="e">
        <f>IF(AND(#REF!="T1",#REF!="Anno 1"),BM33-BM77,BM33+BL121-BM77)</f>
        <v>#REF!</v>
      </c>
      <c r="BN121" s="80" t="e">
        <f>IF(AND(#REF!="T1",#REF!="Anno 1"),BN33-BN77,BN33+BM121-BN77)</f>
        <v>#REF!</v>
      </c>
      <c r="BO121" s="80" t="e">
        <f>IF(AND(#REF!="T1",#REF!="Anno 1"),BO33-BO77,BO33+BN121-BO77)</f>
        <v>#REF!</v>
      </c>
      <c r="BP121" s="80" t="e">
        <f>IF(AND(#REF!="T1",#REF!="Anno 1"),BP33-BP77,BP33+BO121-BP77)</f>
        <v>#REF!</v>
      </c>
      <c r="BQ121" s="80" t="e">
        <f>IF(AND(#REF!="T1",#REF!="Anno 1"),BQ33-BQ77,BQ33+BP121-BQ77)</f>
        <v>#REF!</v>
      </c>
      <c r="BR121" s="80" t="e">
        <f>IF(AND(#REF!="T1",#REF!="Anno 1"),BR33-BR77,BR33+BQ121-BR77)</f>
        <v>#REF!</v>
      </c>
      <c r="BS121" s="80" t="e">
        <f>IF(AND(#REF!="T1",#REF!="Anno 1"),BS33-BS77,BS33+BR121-BS77)</f>
        <v>#REF!</v>
      </c>
      <c r="BT121" s="80" t="e">
        <f>IF(AND(#REF!="T1",#REF!="Anno 1"),BT33-BT77,BT33+BS121-BT77)</f>
        <v>#REF!</v>
      </c>
      <c r="BU121" s="80" t="e">
        <f>IF(AND(#REF!="T1",#REF!="Anno 1"),BU33-BU77,BU33+BT121-BU77)</f>
        <v>#REF!</v>
      </c>
      <c r="BV121" s="80" t="e">
        <f>IF(AND(#REF!="T1",#REF!="Anno 1"),BV33-BV77,BV33+BU121-BV77)</f>
        <v>#REF!</v>
      </c>
      <c r="BW121" s="80" t="e">
        <f>IF(AND(#REF!="T1",#REF!="Anno 1"),BW33-BW77,BW33+BV121-BW77)</f>
        <v>#REF!</v>
      </c>
      <c r="BX121" s="80" t="e">
        <f>IF(AND(#REF!="T1",#REF!="Anno 1"),BX33-BX77,BX33+BW121-BX77)</f>
        <v>#REF!</v>
      </c>
      <c r="BY121" s="80" t="e">
        <f>IF(AND(#REF!="T1",#REF!="Anno 1"),BY33-BY77,BY33+BX121-BY77)</f>
        <v>#REF!</v>
      </c>
      <c r="BZ121" s="80" t="e">
        <f>IF(AND(#REF!="T1",#REF!="Anno 1"),BZ33-BZ77,BZ33+BY121-BZ77)</f>
        <v>#REF!</v>
      </c>
      <c r="CA121" s="80" t="e">
        <f>IF(AND(#REF!="T1",#REF!="Anno 1"),CA33-CA77,CA33+BZ121-CA77)</f>
        <v>#REF!</v>
      </c>
      <c r="CB121" s="80" t="e">
        <f>IF(AND(#REF!="T1",#REF!="Anno 1"),CB33-CB77,CB33+CA121-CB77)</f>
        <v>#REF!</v>
      </c>
      <c r="CC121" s="80" t="e">
        <f>IF(AND(#REF!="T1",#REF!="Anno 1"),CC33-CC77,CC33+CB121-CC77)</f>
        <v>#REF!</v>
      </c>
      <c r="CD121" s="80" t="e">
        <f>IF(AND(#REF!="T1",#REF!="Anno 1"),CD33-CD77,CD33+CC121-CD77)</f>
        <v>#REF!</v>
      </c>
      <c r="CE121" s="80" t="e">
        <f>IF(AND(#REF!="T1",#REF!="Anno 1"),CE33-CE77,CE33+CD121-CE77)</f>
        <v>#REF!</v>
      </c>
      <c r="CF121" s="80" t="e">
        <f>IF(AND(#REF!="T1",#REF!="Anno 1"),CF33-CF77,CF33+CE121-CF77)</f>
        <v>#REF!</v>
      </c>
    </row>
    <row r="122" spans="1:84" x14ac:dyDescent="0.2">
      <c r="A122" s="78">
        <v>4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R122" s="78">
        <v>4</v>
      </c>
      <c r="AS122" s="80" t="e">
        <f>IF(AND(#REF!="T1",#REF!="Anno 1"),AS34-AS78,AS34+AR122-AS78)</f>
        <v>#REF!</v>
      </c>
      <c r="AT122" s="80" t="e">
        <f>IF(AND(#REF!="T1",#REF!="Anno 1"),AT34-AT78,AT34+AS122-AT78)</f>
        <v>#REF!</v>
      </c>
      <c r="AU122" s="80" t="e">
        <f>IF(AND(#REF!="T1",#REF!="Anno 1"),AU34-AU78,AU34+AT122-AU78)</f>
        <v>#REF!</v>
      </c>
      <c r="AV122" s="80" t="e">
        <f>IF(AND(#REF!="T1",#REF!="Anno 1"),AV34-AV78,AV34+AU122-AV78)</f>
        <v>#REF!</v>
      </c>
      <c r="AW122" s="80" t="e">
        <f>IF(AND(#REF!="T1",#REF!="Anno 1"),AW34-AW78,AW34+AV122-AW78)</f>
        <v>#REF!</v>
      </c>
      <c r="AX122" s="80" t="e">
        <f>IF(AND(#REF!="T1",#REF!="Anno 1"),AX34-AX78,AX34+AW122-AX78)</f>
        <v>#REF!</v>
      </c>
      <c r="AY122" s="80" t="e">
        <f>IF(AND(#REF!="T1",#REF!="Anno 1"),AY34-AY78,AY34+AX122-AY78)</f>
        <v>#REF!</v>
      </c>
      <c r="AZ122" s="80" t="e">
        <f>IF(AND(#REF!="T1",#REF!="Anno 1"),AZ34-AZ78,AZ34+AY122-AZ78)</f>
        <v>#REF!</v>
      </c>
      <c r="BA122" s="80" t="e">
        <f>IF(AND(#REF!="T1",#REF!="Anno 1"),BA34-BA78,BA34+AZ122-BA78)</f>
        <v>#REF!</v>
      </c>
      <c r="BB122" s="80" t="e">
        <f>IF(AND(#REF!="T1",#REF!="Anno 1"),BB34-BB78,BB34+BA122-BB78)</f>
        <v>#REF!</v>
      </c>
      <c r="BC122" s="80" t="e">
        <f>IF(AND(#REF!="T1",#REF!="Anno 1"),BC34-BC78,BC34+BB122-BC78)</f>
        <v>#REF!</v>
      </c>
      <c r="BD122" s="80" t="e">
        <f>IF(AND(#REF!="T1",#REF!="Anno 1"),BD34-BD78,BD34+BC122-BD78)</f>
        <v>#REF!</v>
      </c>
      <c r="BE122" s="80" t="e">
        <f>IF(AND(#REF!="T1",#REF!="Anno 1"),BE34-BE78,BE34+BD122-BE78)</f>
        <v>#REF!</v>
      </c>
      <c r="BF122" s="80" t="e">
        <f>IF(AND(#REF!="T1",#REF!="Anno 1"),BF34-BF78,BF34+BE122-BF78)</f>
        <v>#REF!</v>
      </c>
      <c r="BG122" s="80" t="e">
        <f>IF(AND(#REF!="T1",#REF!="Anno 1"),BG34-BG78,BG34+BF122-BG78)</f>
        <v>#REF!</v>
      </c>
      <c r="BH122" s="80" t="e">
        <f>IF(AND(#REF!="T1",#REF!="Anno 1"),BH34-BH78,BH34+BG122-BH78)</f>
        <v>#REF!</v>
      </c>
      <c r="BI122" s="80" t="e">
        <f>IF(AND(#REF!="T1",#REF!="Anno 1"),BI34-BI78,BI34+BH122-BI78)</f>
        <v>#REF!</v>
      </c>
      <c r="BJ122" s="80" t="e">
        <f>IF(AND(#REF!="T1",#REF!="Anno 1"),BJ34-BJ78,BJ34+BI122-BJ78)</f>
        <v>#REF!</v>
      </c>
      <c r="BK122" s="80" t="e">
        <f>IF(AND(#REF!="T1",#REF!="Anno 1"),BK34-BK78,BK34+BJ122-BK78)</f>
        <v>#REF!</v>
      </c>
      <c r="BL122" s="80" t="e">
        <f>IF(AND(#REF!="T1",#REF!="Anno 1"),BL34-BL78,BL34+BK122-BL78)</f>
        <v>#REF!</v>
      </c>
      <c r="BM122" s="80" t="e">
        <f>IF(AND(#REF!="T1",#REF!="Anno 1"),BM34-BM78,BM34+BL122-BM78)</f>
        <v>#REF!</v>
      </c>
      <c r="BN122" s="80" t="e">
        <f>IF(AND(#REF!="T1",#REF!="Anno 1"),BN34-BN78,BN34+BM122-BN78)</f>
        <v>#REF!</v>
      </c>
      <c r="BO122" s="80" t="e">
        <f>IF(AND(#REF!="T1",#REF!="Anno 1"),BO34-BO78,BO34+BN122-BO78)</f>
        <v>#REF!</v>
      </c>
      <c r="BP122" s="80" t="e">
        <f>IF(AND(#REF!="T1",#REF!="Anno 1"),BP34-BP78,BP34+BO122-BP78)</f>
        <v>#REF!</v>
      </c>
      <c r="BQ122" s="80" t="e">
        <f>IF(AND(#REF!="T1",#REF!="Anno 1"),BQ34-BQ78,BQ34+BP122-BQ78)</f>
        <v>#REF!</v>
      </c>
      <c r="BR122" s="80" t="e">
        <f>IF(AND(#REF!="T1",#REF!="Anno 1"),BR34-BR78,BR34+BQ122-BR78)</f>
        <v>#REF!</v>
      </c>
      <c r="BS122" s="80" t="e">
        <f>IF(AND(#REF!="T1",#REF!="Anno 1"),BS34-BS78,BS34+BR122-BS78)</f>
        <v>#REF!</v>
      </c>
      <c r="BT122" s="80" t="e">
        <f>IF(AND(#REF!="T1",#REF!="Anno 1"),BT34-BT78,BT34+BS122-BT78)</f>
        <v>#REF!</v>
      </c>
      <c r="BU122" s="80" t="e">
        <f>IF(AND(#REF!="T1",#REF!="Anno 1"),BU34-BU78,BU34+BT122-BU78)</f>
        <v>#REF!</v>
      </c>
      <c r="BV122" s="80" t="e">
        <f>IF(AND(#REF!="T1",#REF!="Anno 1"),BV34-BV78,BV34+BU122-BV78)</f>
        <v>#REF!</v>
      </c>
      <c r="BW122" s="80" t="e">
        <f>IF(AND(#REF!="T1",#REF!="Anno 1"),BW34-BW78,BW34+BV122-BW78)</f>
        <v>#REF!</v>
      </c>
      <c r="BX122" s="80" t="e">
        <f>IF(AND(#REF!="T1",#REF!="Anno 1"),BX34-BX78,BX34+BW122-BX78)</f>
        <v>#REF!</v>
      </c>
      <c r="BY122" s="80" t="e">
        <f>IF(AND(#REF!="T1",#REF!="Anno 1"),BY34-BY78,BY34+BX122-BY78)</f>
        <v>#REF!</v>
      </c>
      <c r="BZ122" s="80" t="e">
        <f>IF(AND(#REF!="T1",#REF!="Anno 1"),BZ34-BZ78,BZ34+BY122-BZ78)</f>
        <v>#REF!</v>
      </c>
      <c r="CA122" s="80" t="e">
        <f>IF(AND(#REF!="T1",#REF!="Anno 1"),CA34-CA78,CA34+BZ122-CA78)</f>
        <v>#REF!</v>
      </c>
      <c r="CB122" s="80" t="e">
        <f>IF(AND(#REF!="T1",#REF!="Anno 1"),CB34-CB78,CB34+CA122-CB78)</f>
        <v>#REF!</v>
      </c>
      <c r="CC122" s="80" t="e">
        <f>IF(AND(#REF!="T1",#REF!="Anno 1"),CC34-CC78,CC34+CB122-CC78)</f>
        <v>#REF!</v>
      </c>
      <c r="CD122" s="80" t="e">
        <f>IF(AND(#REF!="T1",#REF!="Anno 1"),CD34-CD78,CD34+CC122-CD78)</f>
        <v>#REF!</v>
      </c>
      <c r="CE122" s="80" t="e">
        <f>IF(AND(#REF!="T1",#REF!="Anno 1"),CE34-CE78,CE34+CD122-CE78)</f>
        <v>#REF!</v>
      </c>
      <c r="CF122" s="80" t="e">
        <f>IF(AND(#REF!="T1",#REF!="Anno 1"),CF34-CF78,CF34+CE122-CF78)</f>
        <v>#REF!</v>
      </c>
    </row>
    <row r="123" spans="1:84" x14ac:dyDescent="0.2">
      <c r="A123" s="78">
        <v>5</v>
      </c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R123" s="78">
        <v>5</v>
      </c>
      <c r="AS123" s="80" t="e">
        <f>IF(AND(#REF!="T1",#REF!="Anno 1"),AS35-AS79,AS35+AR123-AS79)</f>
        <v>#REF!</v>
      </c>
      <c r="AT123" s="80" t="e">
        <f>IF(AND(#REF!="T1",#REF!="Anno 1"),AT35-AT79,AT35+AS123-AT79)</f>
        <v>#REF!</v>
      </c>
      <c r="AU123" s="80" t="e">
        <f>IF(AND(#REF!="T1",#REF!="Anno 1"),AU35-AU79,AU35+AT123-AU79)</f>
        <v>#REF!</v>
      </c>
      <c r="AV123" s="80" t="e">
        <f>IF(AND(#REF!="T1",#REF!="Anno 1"),AV35-AV79,AV35+AU123-AV79)</f>
        <v>#REF!</v>
      </c>
      <c r="AW123" s="80" t="e">
        <f>IF(AND(#REF!="T1",#REF!="Anno 1"),AW35-AW79,AW35+AV123-AW79)</f>
        <v>#REF!</v>
      </c>
      <c r="AX123" s="80" t="e">
        <f>IF(AND(#REF!="T1",#REF!="Anno 1"),AX35-AX79,AX35+AW123-AX79)</f>
        <v>#REF!</v>
      </c>
      <c r="AY123" s="80" t="e">
        <f>IF(AND(#REF!="T1",#REF!="Anno 1"),AY35-AY79,AY35+AX123-AY79)</f>
        <v>#REF!</v>
      </c>
      <c r="AZ123" s="80" t="e">
        <f>IF(AND(#REF!="T1",#REF!="Anno 1"),AZ35-AZ79,AZ35+AY123-AZ79)</f>
        <v>#REF!</v>
      </c>
      <c r="BA123" s="80" t="e">
        <f>IF(AND(#REF!="T1",#REF!="Anno 1"),BA35-BA79,BA35+AZ123-BA79)</f>
        <v>#REF!</v>
      </c>
      <c r="BB123" s="80" t="e">
        <f>IF(AND(#REF!="T1",#REF!="Anno 1"),BB35-BB79,BB35+BA123-BB79)</f>
        <v>#REF!</v>
      </c>
      <c r="BC123" s="80" t="e">
        <f>IF(AND(#REF!="T1",#REF!="Anno 1"),BC35-BC79,BC35+BB123-BC79)</f>
        <v>#REF!</v>
      </c>
      <c r="BD123" s="80" t="e">
        <f>IF(AND(#REF!="T1",#REF!="Anno 1"),BD35-BD79,BD35+BC123-BD79)</f>
        <v>#REF!</v>
      </c>
      <c r="BE123" s="80" t="e">
        <f>IF(AND(#REF!="T1",#REF!="Anno 1"),BE35-BE79,BE35+BD123-BE79)</f>
        <v>#REF!</v>
      </c>
      <c r="BF123" s="80" t="e">
        <f>IF(AND(#REF!="T1",#REF!="Anno 1"),BF35-BF79,BF35+BE123-BF79)</f>
        <v>#REF!</v>
      </c>
      <c r="BG123" s="80" t="e">
        <f>IF(AND(#REF!="T1",#REF!="Anno 1"),BG35-BG79,BG35+BF123-BG79)</f>
        <v>#REF!</v>
      </c>
      <c r="BH123" s="80" t="e">
        <f>IF(AND(#REF!="T1",#REF!="Anno 1"),BH35-BH79,BH35+BG123-BH79)</f>
        <v>#REF!</v>
      </c>
      <c r="BI123" s="80" t="e">
        <f>IF(AND(#REF!="T1",#REF!="Anno 1"),BI35-BI79,BI35+BH123-BI79)</f>
        <v>#REF!</v>
      </c>
      <c r="BJ123" s="80" t="e">
        <f>IF(AND(#REF!="T1",#REF!="Anno 1"),BJ35-BJ79,BJ35+BI123-BJ79)</f>
        <v>#REF!</v>
      </c>
      <c r="BK123" s="80" t="e">
        <f>IF(AND(#REF!="T1",#REF!="Anno 1"),BK35-BK79,BK35+BJ123-BK79)</f>
        <v>#REF!</v>
      </c>
      <c r="BL123" s="80" t="e">
        <f>IF(AND(#REF!="T1",#REF!="Anno 1"),BL35-BL79,BL35+BK123-BL79)</f>
        <v>#REF!</v>
      </c>
      <c r="BM123" s="80" t="e">
        <f>IF(AND(#REF!="T1",#REF!="Anno 1"),BM35-BM79,BM35+BL123-BM79)</f>
        <v>#REF!</v>
      </c>
      <c r="BN123" s="80" t="e">
        <f>IF(AND(#REF!="T1",#REF!="Anno 1"),BN35-BN79,BN35+BM123-BN79)</f>
        <v>#REF!</v>
      </c>
      <c r="BO123" s="80" t="e">
        <f>IF(AND(#REF!="T1",#REF!="Anno 1"),BO35-BO79,BO35+BN123-BO79)</f>
        <v>#REF!</v>
      </c>
      <c r="BP123" s="80" t="e">
        <f>IF(AND(#REF!="T1",#REF!="Anno 1"),BP35-BP79,BP35+BO123-BP79)</f>
        <v>#REF!</v>
      </c>
      <c r="BQ123" s="80" t="e">
        <f>IF(AND(#REF!="T1",#REF!="Anno 1"),BQ35-BQ79,BQ35+BP123-BQ79)</f>
        <v>#REF!</v>
      </c>
      <c r="BR123" s="80" t="e">
        <f>IF(AND(#REF!="T1",#REF!="Anno 1"),BR35-BR79,BR35+BQ123-BR79)</f>
        <v>#REF!</v>
      </c>
      <c r="BS123" s="80" t="e">
        <f>IF(AND(#REF!="T1",#REF!="Anno 1"),BS35-BS79,BS35+BR123-BS79)</f>
        <v>#REF!</v>
      </c>
      <c r="BT123" s="80" t="e">
        <f>IF(AND(#REF!="T1",#REF!="Anno 1"),BT35-BT79,BT35+BS123-BT79)</f>
        <v>#REF!</v>
      </c>
      <c r="BU123" s="80" t="e">
        <f>IF(AND(#REF!="T1",#REF!="Anno 1"),BU35-BU79,BU35+BT123-BU79)</f>
        <v>#REF!</v>
      </c>
      <c r="BV123" s="80" t="e">
        <f>IF(AND(#REF!="T1",#REF!="Anno 1"),BV35-BV79,BV35+BU123-BV79)</f>
        <v>#REF!</v>
      </c>
      <c r="BW123" s="80" t="e">
        <f>IF(AND(#REF!="T1",#REF!="Anno 1"),BW35-BW79,BW35+BV123-BW79)</f>
        <v>#REF!</v>
      </c>
      <c r="BX123" s="80" t="e">
        <f>IF(AND(#REF!="T1",#REF!="Anno 1"),BX35-BX79,BX35+BW123-BX79)</f>
        <v>#REF!</v>
      </c>
      <c r="BY123" s="80" t="e">
        <f>IF(AND(#REF!="T1",#REF!="Anno 1"),BY35-BY79,BY35+BX123-BY79)</f>
        <v>#REF!</v>
      </c>
      <c r="BZ123" s="80" t="e">
        <f>IF(AND(#REF!="T1",#REF!="Anno 1"),BZ35-BZ79,BZ35+BY123-BZ79)</f>
        <v>#REF!</v>
      </c>
      <c r="CA123" s="80" t="e">
        <f>IF(AND(#REF!="T1",#REF!="Anno 1"),CA35-CA79,CA35+BZ123-CA79)</f>
        <v>#REF!</v>
      </c>
      <c r="CB123" s="80" t="e">
        <f>IF(AND(#REF!="T1",#REF!="Anno 1"),CB35-CB79,CB35+CA123-CB79)</f>
        <v>#REF!</v>
      </c>
      <c r="CC123" s="80" t="e">
        <f>IF(AND(#REF!="T1",#REF!="Anno 1"),CC35-CC79,CC35+CB123-CC79)</f>
        <v>#REF!</v>
      </c>
      <c r="CD123" s="80" t="e">
        <f>IF(AND(#REF!="T1",#REF!="Anno 1"),CD35-CD79,CD35+CC123-CD79)</f>
        <v>#REF!</v>
      </c>
      <c r="CE123" s="80" t="e">
        <f>IF(AND(#REF!="T1",#REF!="Anno 1"),CE35-CE79,CE35+CD123-CE79)</f>
        <v>#REF!</v>
      </c>
      <c r="CF123" s="80" t="e">
        <f>IF(AND(#REF!="T1",#REF!="Anno 1"),CF35-CF79,CF35+CE123-CF79)</f>
        <v>#REF!</v>
      </c>
    </row>
    <row r="124" spans="1:84" x14ac:dyDescent="0.2">
      <c r="A124" s="78">
        <v>6</v>
      </c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R124" s="78">
        <v>6</v>
      </c>
      <c r="AS124" s="80" t="e">
        <f>IF(AND(#REF!="T1",#REF!="Anno 1"),AS36-AS80,AS36+AR124-AS80)</f>
        <v>#REF!</v>
      </c>
      <c r="AT124" s="80" t="e">
        <f>IF(AND(#REF!="T1",#REF!="Anno 1"),AT36-AT80,AT36+AS124-AT80)</f>
        <v>#REF!</v>
      </c>
      <c r="AU124" s="80" t="e">
        <f>IF(AND(#REF!="T1",#REF!="Anno 1"),AU36-AU80,AU36+AT124-AU80)</f>
        <v>#REF!</v>
      </c>
      <c r="AV124" s="80" t="e">
        <f>IF(AND(#REF!="T1",#REF!="Anno 1"),AV36-AV80,AV36+AU124-AV80)</f>
        <v>#REF!</v>
      </c>
      <c r="AW124" s="80" t="e">
        <f>IF(AND(#REF!="T1",#REF!="Anno 1"),AW36-AW80,AW36+AV124-AW80)</f>
        <v>#REF!</v>
      </c>
      <c r="AX124" s="80" t="e">
        <f>IF(AND(#REF!="T1",#REF!="Anno 1"),AX36-AX80,AX36+AW124-AX80)</f>
        <v>#REF!</v>
      </c>
      <c r="AY124" s="80" t="e">
        <f>IF(AND(#REF!="T1",#REF!="Anno 1"),AY36-AY80,AY36+AX124-AY80)</f>
        <v>#REF!</v>
      </c>
      <c r="AZ124" s="80" t="e">
        <f>IF(AND(#REF!="T1",#REF!="Anno 1"),AZ36-AZ80,AZ36+AY124-AZ80)</f>
        <v>#REF!</v>
      </c>
      <c r="BA124" s="80" t="e">
        <f>IF(AND(#REF!="T1",#REF!="Anno 1"),BA36-BA80,BA36+AZ124-BA80)</f>
        <v>#REF!</v>
      </c>
      <c r="BB124" s="80" t="e">
        <f>IF(AND(#REF!="T1",#REF!="Anno 1"),BB36-BB80,BB36+BA124-BB80)</f>
        <v>#REF!</v>
      </c>
      <c r="BC124" s="80" t="e">
        <f>IF(AND(#REF!="T1",#REF!="Anno 1"),BC36-BC80,BC36+BB124-BC80)</f>
        <v>#REF!</v>
      </c>
      <c r="BD124" s="80" t="e">
        <f>IF(AND(#REF!="T1",#REF!="Anno 1"),BD36-BD80,BD36+BC124-BD80)</f>
        <v>#REF!</v>
      </c>
      <c r="BE124" s="80" t="e">
        <f>IF(AND(#REF!="T1",#REF!="Anno 1"),BE36-BE80,BE36+BD124-BE80)</f>
        <v>#REF!</v>
      </c>
      <c r="BF124" s="80" t="e">
        <f>IF(AND(#REF!="T1",#REF!="Anno 1"),BF36-BF80,BF36+BE124-BF80)</f>
        <v>#REF!</v>
      </c>
      <c r="BG124" s="80" t="e">
        <f>IF(AND(#REF!="T1",#REF!="Anno 1"),BG36-BG80,BG36+BF124-BG80)</f>
        <v>#REF!</v>
      </c>
      <c r="BH124" s="80" t="e">
        <f>IF(AND(#REF!="T1",#REF!="Anno 1"),BH36-BH80,BH36+BG124-BH80)</f>
        <v>#REF!</v>
      </c>
      <c r="BI124" s="80" t="e">
        <f>IF(AND(#REF!="T1",#REF!="Anno 1"),BI36-BI80,BI36+BH124-BI80)</f>
        <v>#REF!</v>
      </c>
      <c r="BJ124" s="80" t="e">
        <f>IF(AND(#REF!="T1",#REF!="Anno 1"),BJ36-BJ80,BJ36+BI124-BJ80)</f>
        <v>#REF!</v>
      </c>
      <c r="BK124" s="80" t="e">
        <f>IF(AND(#REF!="T1",#REF!="Anno 1"),BK36-BK80,BK36+BJ124-BK80)</f>
        <v>#REF!</v>
      </c>
      <c r="BL124" s="80" t="e">
        <f>IF(AND(#REF!="T1",#REF!="Anno 1"),BL36-BL80,BL36+BK124-BL80)</f>
        <v>#REF!</v>
      </c>
      <c r="BM124" s="80" t="e">
        <f>IF(AND(#REF!="T1",#REF!="Anno 1"),BM36-BM80,BM36+BL124-BM80)</f>
        <v>#REF!</v>
      </c>
      <c r="BN124" s="80" t="e">
        <f>IF(AND(#REF!="T1",#REF!="Anno 1"),BN36-BN80,BN36+BM124-BN80)</f>
        <v>#REF!</v>
      </c>
      <c r="BO124" s="80" t="e">
        <f>IF(AND(#REF!="T1",#REF!="Anno 1"),BO36-BO80,BO36+BN124-BO80)</f>
        <v>#REF!</v>
      </c>
      <c r="BP124" s="80" t="e">
        <f>IF(AND(#REF!="T1",#REF!="Anno 1"),BP36-BP80,BP36+BO124-BP80)</f>
        <v>#REF!</v>
      </c>
      <c r="BQ124" s="80" t="e">
        <f>IF(AND(#REF!="T1",#REF!="Anno 1"),BQ36-BQ80,BQ36+BP124-BQ80)</f>
        <v>#REF!</v>
      </c>
      <c r="BR124" s="80" t="e">
        <f>IF(AND(#REF!="T1",#REF!="Anno 1"),BR36-BR80,BR36+BQ124-BR80)</f>
        <v>#REF!</v>
      </c>
      <c r="BS124" s="80" t="e">
        <f>IF(AND(#REF!="T1",#REF!="Anno 1"),BS36-BS80,BS36+BR124-BS80)</f>
        <v>#REF!</v>
      </c>
      <c r="BT124" s="80" t="e">
        <f>IF(AND(#REF!="T1",#REF!="Anno 1"),BT36-BT80,BT36+BS124-BT80)</f>
        <v>#REF!</v>
      </c>
      <c r="BU124" s="80" t="e">
        <f>IF(AND(#REF!="T1",#REF!="Anno 1"),BU36-BU80,BU36+BT124-BU80)</f>
        <v>#REF!</v>
      </c>
      <c r="BV124" s="80" t="e">
        <f>IF(AND(#REF!="T1",#REF!="Anno 1"),BV36-BV80,BV36+BU124-BV80)</f>
        <v>#REF!</v>
      </c>
      <c r="BW124" s="80" t="e">
        <f>IF(AND(#REF!="T1",#REF!="Anno 1"),BW36-BW80,BW36+BV124-BW80)</f>
        <v>#REF!</v>
      </c>
      <c r="BX124" s="80" t="e">
        <f>IF(AND(#REF!="T1",#REF!="Anno 1"),BX36-BX80,BX36+BW124-BX80)</f>
        <v>#REF!</v>
      </c>
      <c r="BY124" s="80" t="e">
        <f>IF(AND(#REF!="T1",#REF!="Anno 1"),BY36-BY80,BY36+BX124-BY80)</f>
        <v>#REF!</v>
      </c>
      <c r="BZ124" s="80" t="e">
        <f>IF(AND(#REF!="T1",#REF!="Anno 1"),BZ36-BZ80,BZ36+BY124-BZ80)</f>
        <v>#REF!</v>
      </c>
      <c r="CA124" s="80" t="e">
        <f>IF(AND(#REF!="T1",#REF!="Anno 1"),CA36-CA80,CA36+BZ124-CA80)</f>
        <v>#REF!</v>
      </c>
      <c r="CB124" s="80" t="e">
        <f>IF(AND(#REF!="T1",#REF!="Anno 1"),CB36-CB80,CB36+CA124-CB80)</f>
        <v>#REF!</v>
      </c>
      <c r="CC124" s="80" t="e">
        <f>IF(AND(#REF!="T1",#REF!="Anno 1"),CC36-CC80,CC36+CB124-CC80)</f>
        <v>#REF!</v>
      </c>
      <c r="CD124" s="80" t="e">
        <f>IF(AND(#REF!="T1",#REF!="Anno 1"),CD36-CD80,CD36+CC124-CD80)</f>
        <v>#REF!</v>
      </c>
      <c r="CE124" s="80" t="e">
        <f>IF(AND(#REF!="T1",#REF!="Anno 1"),CE36-CE80,CE36+CD124-CE80)</f>
        <v>#REF!</v>
      </c>
      <c r="CF124" s="80" t="e">
        <f>IF(AND(#REF!="T1",#REF!="Anno 1"),CF36-CF80,CF36+CE124-CF80)</f>
        <v>#REF!</v>
      </c>
    </row>
    <row r="125" spans="1:84" x14ac:dyDescent="0.2">
      <c r="A125" s="78">
        <v>7</v>
      </c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R125" s="78">
        <v>7</v>
      </c>
      <c r="AS125" s="80" t="e">
        <f>IF(AND(#REF!="T1",#REF!="Anno 1"),AS37-AS81,AS37+AR125-AS81)</f>
        <v>#REF!</v>
      </c>
      <c r="AT125" s="80" t="e">
        <f>IF(AND(#REF!="T1",#REF!="Anno 1"),AT37-AT81,AT37+AS125-AT81)</f>
        <v>#REF!</v>
      </c>
      <c r="AU125" s="80" t="e">
        <f>IF(AND(#REF!="T1",#REF!="Anno 1"),AU37-AU81,AU37+AT125-AU81)</f>
        <v>#REF!</v>
      </c>
      <c r="AV125" s="80" t="e">
        <f>IF(AND(#REF!="T1",#REF!="Anno 1"),AV37-AV81,AV37+AU125-AV81)</f>
        <v>#REF!</v>
      </c>
      <c r="AW125" s="80" t="e">
        <f>IF(AND(#REF!="T1",#REF!="Anno 1"),AW37-AW81,AW37+AV125-AW81)</f>
        <v>#REF!</v>
      </c>
      <c r="AX125" s="80" t="e">
        <f>IF(AND(#REF!="T1",#REF!="Anno 1"),AX37-AX81,AX37+AW125-AX81)</f>
        <v>#REF!</v>
      </c>
      <c r="AY125" s="80" t="e">
        <f>IF(AND(#REF!="T1",#REF!="Anno 1"),AY37-AY81,AY37+AX125-AY81)</f>
        <v>#REF!</v>
      </c>
      <c r="AZ125" s="80" t="e">
        <f>IF(AND(#REF!="T1",#REF!="Anno 1"),AZ37-AZ81,AZ37+AY125-AZ81)</f>
        <v>#REF!</v>
      </c>
      <c r="BA125" s="80" t="e">
        <f>IF(AND(#REF!="T1",#REF!="Anno 1"),BA37-BA81,BA37+AZ125-BA81)</f>
        <v>#REF!</v>
      </c>
      <c r="BB125" s="80" t="e">
        <f>IF(AND(#REF!="T1",#REF!="Anno 1"),BB37-BB81,BB37+BA125-BB81)</f>
        <v>#REF!</v>
      </c>
      <c r="BC125" s="80" t="e">
        <f>IF(AND(#REF!="T1",#REF!="Anno 1"),BC37-BC81,BC37+BB125-BC81)</f>
        <v>#REF!</v>
      </c>
      <c r="BD125" s="80" t="e">
        <f>IF(AND(#REF!="T1",#REF!="Anno 1"),BD37-BD81,BD37+BC125-BD81)</f>
        <v>#REF!</v>
      </c>
      <c r="BE125" s="80" t="e">
        <f>IF(AND(#REF!="T1",#REF!="Anno 1"),BE37-BE81,BE37+BD125-BE81)</f>
        <v>#REF!</v>
      </c>
      <c r="BF125" s="80" t="e">
        <f>IF(AND(#REF!="T1",#REF!="Anno 1"),BF37-BF81,BF37+BE125-BF81)</f>
        <v>#REF!</v>
      </c>
      <c r="BG125" s="80" t="e">
        <f>IF(AND(#REF!="T1",#REF!="Anno 1"),BG37-BG81,BG37+BF125-BG81)</f>
        <v>#REF!</v>
      </c>
      <c r="BH125" s="80" t="e">
        <f>IF(AND(#REF!="T1",#REF!="Anno 1"),BH37-BH81,BH37+BG125-BH81)</f>
        <v>#REF!</v>
      </c>
      <c r="BI125" s="80" t="e">
        <f>IF(AND(#REF!="T1",#REF!="Anno 1"),BI37-BI81,BI37+BH125-BI81)</f>
        <v>#REF!</v>
      </c>
      <c r="BJ125" s="80" t="e">
        <f>IF(AND(#REF!="T1",#REF!="Anno 1"),BJ37-BJ81,BJ37+BI125-BJ81)</f>
        <v>#REF!</v>
      </c>
      <c r="BK125" s="80" t="e">
        <f>IF(AND(#REF!="T1",#REF!="Anno 1"),BK37-BK81,BK37+BJ125-BK81)</f>
        <v>#REF!</v>
      </c>
      <c r="BL125" s="80" t="e">
        <f>IF(AND(#REF!="T1",#REF!="Anno 1"),BL37-BL81,BL37+BK125-BL81)</f>
        <v>#REF!</v>
      </c>
      <c r="BM125" s="80" t="e">
        <f>IF(AND(#REF!="T1",#REF!="Anno 1"),BM37-BM81,BM37+BL125-BM81)</f>
        <v>#REF!</v>
      </c>
      <c r="BN125" s="80" t="e">
        <f>IF(AND(#REF!="T1",#REF!="Anno 1"),BN37-BN81,BN37+BM125-BN81)</f>
        <v>#REF!</v>
      </c>
      <c r="BO125" s="80" t="e">
        <f>IF(AND(#REF!="T1",#REF!="Anno 1"),BO37-BO81,BO37+BN125-BO81)</f>
        <v>#REF!</v>
      </c>
      <c r="BP125" s="80" t="e">
        <f>IF(AND(#REF!="T1",#REF!="Anno 1"),BP37-BP81,BP37+BO125-BP81)</f>
        <v>#REF!</v>
      </c>
      <c r="BQ125" s="80" t="e">
        <f>IF(AND(#REF!="T1",#REF!="Anno 1"),BQ37-BQ81,BQ37+BP125-BQ81)</f>
        <v>#REF!</v>
      </c>
      <c r="BR125" s="80" t="e">
        <f>IF(AND(#REF!="T1",#REF!="Anno 1"),BR37-BR81,BR37+BQ125-BR81)</f>
        <v>#REF!</v>
      </c>
      <c r="BS125" s="80" t="e">
        <f>IF(AND(#REF!="T1",#REF!="Anno 1"),BS37-BS81,BS37+BR125-BS81)</f>
        <v>#REF!</v>
      </c>
      <c r="BT125" s="80" t="e">
        <f>IF(AND(#REF!="T1",#REF!="Anno 1"),BT37-BT81,BT37+BS125-BT81)</f>
        <v>#REF!</v>
      </c>
      <c r="BU125" s="80" t="e">
        <f>IF(AND(#REF!="T1",#REF!="Anno 1"),BU37-BU81,BU37+BT125-BU81)</f>
        <v>#REF!</v>
      </c>
      <c r="BV125" s="80" t="e">
        <f>IF(AND(#REF!="T1",#REF!="Anno 1"),BV37-BV81,BV37+BU125-BV81)</f>
        <v>#REF!</v>
      </c>
      <c r="BW125" s="80" t="e">
        <f>IF(AND(#REF!="T1",#REF!="Anno 1"),BW37-BW81,BW37+BV125-BW81)</f>
        <v>#REF!</v>
      </c>
      <c r="BX125" s="80" t="e">
        <f>IF(AND(#REF!="T1",#REF!="Anno 1"),BX37-BX81,BX37+BW125-BX81)</f>
        <v>#REF!</v>
      </c>
      <c r="BY125" s="80" t="e">
        <f>IF(AND(#REF!="T1",#REF!="Anno 1"),BY37-BY81,BY37+BX125-BY81)</f>
        <v>#REF!</v>
      </c>
      <c r="BZ125" s="80" t="e">
        <f>IF(AND(#REF!="T1",#REF!="Anno 1"),BZ37-BZ81,BZ37+BY125-BZ81)</f>
        <v>#REF!</v>
      </c>
      <c r="CA125" s="80" t="e">
        <f>IF(AND(#REF!="T1",#REF!="Anno 1"),CA37-CA81,CA37+BZ125-CA81)</f>
        <v>#REF!</v>
      </c>
      <c r="CB125" s="80" t="e">
        <f>IF(AND(#REF!="T1",#REF!="Anno 1"),CB37-CB81,CB37+CA125-CB81)</f>
        <v>#REF!</v>
      </c>
      <c r="CC125" s="80" t="e">
        <f>IF(AND(#REF!="T1",#REF!="Anno 1"),CC37-CC81,CC37+CB125-CC81)</f>
        <v>#REF!</v>
      </c>
      <c r="CD125" s="80" t="e">
        <f>IF(AND(#REF!="T1",#REF!="Anno 1"),CD37-CD81,CD37+CC125-CD81)</f>
        <v>#REF!</v>
      </c>
      <c r="CE125" s="80" t="e">
        <f>IF(AND(#REF!="T1",#REF!="Anno 1"),CE37-CE81,CE37+CD125-CE81)</f>
        <v>#REF!</v>
      </c>
      <c r="CF125" s="80" t="e">
        <f>IF(AND(#REF!="T1",#REF!="Anno 1"),CF37-CF81,CF37+CE125-CF81)</f>
        <v>#REF!</v>
      </c>
    </row>
    <row r="126" spans="1:84" x14ac:dyDescent="0.2">
      <c r="A126" s="78">
        <v>8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R126" s="78">
        <v>8</v>
      </c>
      <c r="AS126" s="80" t="e">
        <f>IF(AND(#REF!="T1",#REF!="Anno 1"),AS38-AS82,AS38+AR126-AS82)</f>
        <v>#REF!</v>
      </c>
      <c r="AT126" s="80" t="e">
        <f>IF(AND(#REF!="T1",#REF!="Anno 1"),AT38-AT82,AT38+AS126-AT82)</f>
        <v>#REF!</v>
      </c>
      <c r="AU126" s="80" t="e">
        <f>IF(AND(#REF!="T1",#REF!="Anno 1"),AU38-AU82,AU38+AT126-AU82)</f>
        <v>#REF!</v>
      </c>
      <c r="AV126" s="80" t="e">
        <f>IF(AND(#REF!="T1",#REF!="Anno 1"),AV38-AV82,AV38+AU126-AV82)</f>
        <v>#REF!</v>
      </c>
      <c r="AW126" s="80" t="e">
        <f>IF(AND(#REF!="T1",#REF!="Anno 1"),AW38-AW82,AW38+AV126-AW82)</f>
        <v>#REF!</v>
      </c>
      <c r="AX126" s="80" t="e">
        <f>IF(AND(#REF!="T1",#REF!="Anno 1"),AX38-AX82,AX38+AW126-AX82)</f>
        <v>#REF!</v>
      </c>
      <c r="AY126" s="80" t="e">
        <f>IF(AND(#REF!="T1",#REF!="Anno 1"),AY38-AY82,AY38+AX126-AY82)</f>
        <v>#REF!</v>
      </c>
      <c r="AZ126" s="80" t="e">
        <f>IF(AND(#REF!="T1",#REF!="Anno 1"),AZ38-AZ82,AZ38+AY126-AZ82)</f>
        <v>#REF!</v>
      </c>
      <c r="BA126" s="80" t="e">
        <f>IF(AND(#REF!="T1",#REF!="Anno 1"),BA38-BA82,BA38+AZ126-BA82)</f>
        <v>#REF!</v>
      </c>
      <c r="BB126" s="80" t="e">
        <f>IF(AND(#REF!="T1",#REF!="Anno 1"),BB38-BB82,BB38+BA126-BB82)</f>
        <v>#REF!</v>
      </c>
      <c r="BC126" s="80" t="e">
        <f>IF(AND(#REF!="T1",#REF!="Anno 1"),BC38-BC82,BC38+BB126-BC82)</f>
        <v>#REF!</v>
      </c>
      <c r="BD126" s="80" t="e">
        <f>IF(AND(#REF!="T1",#REF!="Anno 1"),BD38-BD82,BD38+BC126-BD82)</f>
        <v>#REF!</v>
      </c>
      <c r="BE126" s="80" t="e">
        <f>IF(AND(#REF!="T1",#REF!="Anno 1"),BE38-BE82,BE38+BD126-BE82)</f>
        <v>#REF!</v>
      </c>
      <c r="BF126" s="80" t="e">
        <f>IF(AND(#REF!="T1",#REF!="Anno 1"),BF38-BF82,BF38+BE126-BF82)</f>
        <v>#REF!</v>
      </c>
      <c r="BG126" s="80" t="e">
        <f>IF(AND(#REF!="T1",#REF!="Anno 1"),BG38-BG82,BG38+BF126-BG82)</f>
        <v>#REF!</v>
      </c>
      <c r="BH126" s="80" t="e">
        <f>IF(AND(#REF!="T1",#REF!="Anno 1"),BH38-BH82,BH38+BG126-BH82)</f>
        <v>#REF!</v>
      </c>
      <c r="BI126" s="80" t="e">
        <f>IF(AND(#REF!="T1",#REF!="Anno 1"),BI38-BI82,BI38+BH126-BI82)</f>
        <v>#REF!</v>
      </c>
      <c r="BJ126" s="80" t="e">
        <f>IF(AND(#REF!="T1",#REF!="Anno 1"),BJ38-BJ82,BJ38+BI126-BJ82)</f>
        <v>#REF!</v>
      </c>
      <c r="BK126" s="80" t="e">
        <f>IF(AND(#REF!="T1",#REF!="Anno 1"),BK38-BK82,BK38+BJ126-BK82)</f>
        <v>#REF!</v>
      </c>
      <c r="BL126" s="80" t="e">
        <f>IF(AND(#REF!="T1",#REF!="Anno 1"),BL38-BL82,BL38+BK126-BL82)</f>
        <v>#REF!</v>
      </c>
      <c r="BM126" s="80" t="e">
        <f>IF(AND(#REF!="T1",#REF!="Anno 1"),BM38-BM82,BM38+BL126-BM82)</f>
        <v>#REF!</v>
      </c>
      <c r="BN126" s="80" t="e">
        <f>IF(AND(#REF!="T1",#REF!="Anno 1"),BN38-BN82,BN38+BM126-BN82)</f>
        <v>#REF!</v>
      </c>
      <c r="BO126" s="80" t="e">
        <f>IF(AND(#REF!="T1",#REF!="Anno 1"),BO38-BO82,BO38+BN126-BO82)</f>
        <v>#REF!</v>
      </c>
      <c r="BP126" s="80" t="e">
        <f>IF(AND(#REF!="T1",#REF!="Anno 1"),BP38-BP82,BP38+BO126-BP82)</f>
        <v>#REF!</v>
      </c>
      <c r="BQ126" s="80" t="e">
        <f>IF(AND(#REF!="T1",#REF!="Anno 1"),BQ38-BQ82,BQ38+BP126-BQ82)</f>
        <v>#REF!</v>
      </c>
      <c r="BR126" s="80" t="e">
        <f>IF(AND(#REF!="T1",#REF!="Anno 1"),BR38-BR82,BR38+BQ126-BR82)</f>
        <v>#REF!</v>
      </c>
      <c r="BS126" s="80" t="e">
        <f>IF(AND(#REF!="T1",#REF!="Anno 1"),BS38-BS82,BS38+BR126-BS82)</f>
        <v>#REF!</v>
      </c>
      <c r="BT126" s="80" t="e">
        <f>IF(AND(#REF!="T1",#REF!="Anno 1"),BT38-BT82,BT38+BS126-BT82)</f>
        <v>#REF!</v>
      </c>
      <c r="BU126" s="80" t="e">
        <f>IF(AND(#REF!="T1",#REF!="Anno 1"),BU38-BU82,BU38+BT126-BU82)</f>
        <v>#REF!</v>
      </c>
      <c r="BV126" s="80" t="e">
        <f>IF(AND(#REF!="T1",#REF!="Anno 1"),BV38-BV82,BV38+BU126-BV82)</f>
        <v>#REF!</v>
      </c>
      <c r="BW126" s="80" t="e">
        <f>IF(AND(#REF!="T1",#REF!="Anno 1"),BW38-BW82,BW38+BV126-BW82)</f>
        <v>#REF!</v>
      </c>
      <c r="BX126" s="80" t="e">
        <f>IF(AND(#REF!="T1",#REF!="Anno 1"),BX38-BX82,BX38+BW126-BX82)</f>
        <v>#REF!</v>
      </c>
      <c r="BY126" s="80" t="e">
        <f>IF(AND(#REF!="T1",#REF!="Anno 1"),BY38-BY82,BY38+BX126-BY82)</f>
        <v>#REF!</v>
      </c>
      <c r="BZ126" s="80" t="e">
        <f>IF(AND(#REF!="T1",#REF!="Anno 1"),BZ38-BZ82,BZ38+BY126-BZ82)</f>
        <v>#REF!</v>
      </c>
      <c r="CA126" s="80" t="e">
        <f>IF(AND(#REF!="T1",#REF!="Anno 1"),CA38-CA82,CA38+BZ126-CA82)</f>
        <v>#REF!</v>
      </c>
      <c r="CB126" s="80" t="e">
        <f>IF(AND(#REF!="T1",#REF!="Anno 1"),CB38-CB82,CB38+CA126-CB82)</f>
        <v>#REF!</v>
      </c>
      <c r="CC126" s="80" t="e">
        <f>IF(AND(#REF!="T1",#REF!="Anno 1"),CC38-CC82,CC38+CB126-CC82)</f>
        <v>#REF!</v>
      </c>
      <c r="CD126" s="80" t="e">
        <f>IF(AND(#REF!="T1",#REF!="Anno 1"),CD38-CD82,CD38+CC126-CD82)</f>
        <v>#REF!</v>
      </c>
      <c r="CE126" s="80" t="e">
        <f>IF(AND(#REF!="T1",#REF!="Anno 1"),CE38-CE82,CE38+CD126-CE82)</f>
        <v>#REF!</v>
      </c>
      <c r="CF126" s="80" t="e">
        <f>IF(AND(#REF!="T1",#REF!="Anno 1"),CF38-CF82,CF38+CE126-CF82)</f>
        <v>#REF!</v>
      </c>
    </row>
    <row r="127" spans="1:84" x14ac:dyDescent="0.2">
      <c r="A127" s="78">
        <v>9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R127" s="78">
        <v>9</v>
      </c>
      <c r="AS127" s="80" t="e">
        <f>IF(AND(#REF!="T1",#REF!="Anno 1"),AS39-AS83,AS39+AR127-AS83)</f>
        <v>#REF!</v>
      </c>
      <c r="AT127" s="80" t="e">
        <f>IF(AND(#REF!="T1",#REF!="Anno 1"),AT39-AT83,AT39+AS127-AT83)</f>
        <v>#REF!</v>
      </c>
      <c r="AU127" s="80" t="e">
        <f>IF(AND(#REF!="T1",#REF!="Anno 1"),AU39-AU83,AU39+AT127-AU83)</f>
        <v>#REF!</v>
      </c>
      <c r="AV127" s="80" t="e">
        <f>IF(AND(#REF!="T1",#REF!="Anno 1"),AV39-AV83,AV39+AU127-AV83)</f>
        <v>#REF!</v>
      </c>
      <c r="AW127" s="80" t="e">
        <f>IF(AND(#REF!="T1",#REF!="Anno 1"),AW39-AW83,AW39+AV127-AW83)</f>
        <v>#REF!</v>
      </c>
      <c r="AX127" s="80" t="e">
        <f>IF(AND(#REF!="T1",#REF!="Anno 1"),AX39-AX83,AX39+AW127-AX83)</f>
        <v>#REF!</v>
      </c>
      <c r="AY127" s="80" t="e">
        <f>IF(AND(#REF!="T1",#REF!="Anno 1"),AY39-AY83,AY39+AX127-AY83)</f>
        <v>#REF!</v>
      </c>
      <c r="AZ127" s="80" t="e">
        <f>IF(AND(#REF!="T1",#REF!="Anno 1"),AZ39-AZ83,AZ39+AY127-AZ83)</f>
        <v>#REF!</v>
      </c>
      <c r="BA127" s="80" t="e">
        <f>IF(AND(#REF!="T1",#REF!="Anno 1"),BA39-BA83,BA39+AZ127-BA83)</f>
        <v>#REF!</v>
      </c>
      <c r="BB127" s="80" t="e">
        <f>IF(AND(#REF!="T1",#REF!="Anno 1"),BB39-BB83,BB39+BA127-BB83)</f>
        <v>#REF!</v>
      </c>
      <c r="BC127" s="80" t="e">
        <f>IF(AND(#REF!="T1",#REF!="Anno 1"),BC39-BC83,BC39+BB127-BC83)</f>
        <v>#REF!</v>
      </c>
      <c r="BD127" s="80" t="e">
        <f>IF(AND(#REF!="T1",#REF!="Anno 1"),BD39-BD83,BD39+BC127-BD83)</f>
        <v>#REF!</v>
      </c>
      <c r="BE127" s="80" t="e">
        <f>IF(AND(#REF!="T1",#REF!="Anno 1"),BE39-BE83,BE39+BD127-BE83)</f>
        <v>#REF!</v>
      </c>
      <c r="BF127" s="80" t="e">
        <f>IF(AND(#REF!="T1",#REF!="Anno 1"),BF39-BF83,BF39+BE127-BF83)</f>
        <v>#REF!</v>
      </c>
      <c r="BG127" s="80" t="e">
        <f>IF(AND(#REF!="T1",#REF!="Anno 1"),BG39-BG83,BG39+BF127-BG83)</f>
        <v>#REF!</v>
      </c>
      <c r="BH127" s="80" t="e">
        <f>IF(AND(#REF!="T1",#REF!="Anno 1"),BH39-BH83,BH39+BG127-BH83)</f>
        <v>#REF!</v>
      </c>
      <c r="BI127" s="80" t="e">
        <f>IF(AND(#REF!="T1",#REF!="Anno 1"),BI39-BI83,BI39+BH127-BI83)</f>
        <v>#REF!</v>
      </c>
      <c r="BJ127" s="80" t="e">
        <f>IF(AND(#REF!="T1",#REF!="Anno 1"),BJ39-BJ83,BJ39+BI127-BJ83)</f>
        <v>#REF!</v>
      </c>
      <c r="BK127" s="80" t="e">
        <f>IF(AND(#REF!="T1",#REF!="Anno 1"),BK39-BK83,BK39+BJ127-BK83)</f>
        <v>#REF!</v>
      </c>
      <c r="BL127" s="80" t="e">
        <f>IF(AND(#REF!="T1",#REF!="Anno 1"),BL39-BL83,BL39+BK127-BL83)</f>
        <v>#REF!</v>
      </c>
      <c r="BM127" s="80" t="e">
        <f>IF(AND(#REF!="T1",#REF!="Anno 1"),BM39-BM83,BM39+BL127-BM83)</f>
        <v>#REF!</v>
      </c>
      <c r="BN127" s="80" t="e">
        <f>IF(AND(#REF!="T1",#REF!="Anno 1"),BN39-BN83,BN39+BM127-BN83)</f>
        <v>#REF!</v>
      </c>
      <c r="BO127" s="80" t="e">
        <f>IF(AND(#REF!="T1",#REF!="Anno 1"),BO39-BO83,BO39+BN127-BO83)</f>
        <v>#REF!</v>
      </c>
      <c r="BP127" s="80" t="e">
        <f>IF(AND(#REF!="T1",#REF!="Anno 1"),BP39-BP83,BP39+BO127-BP83)</f>
        <v>#REF!</v>
      </c>
      <c r="BQ127" s="80" t="e">
        <f>IF(AND(#REF!="T1",#REF!="Anno 1"),BQ39-BQ83,BQ39+BP127-BQ83)</f>
        <v>#REF!</v>
      </c>
      <c r="BR127" s="80" t="e">
        <f>IF(AND(#REF!="T1",#REF!="Anno 1"),BR39-BR83,BR39+BQ127-BR83)</f>
        <v>#REF!</v>
      </c>
      <c r="BS127" s="80" t="e">
        <f>IF(AND(#REF!="T1",#REF!="Anno 1"),BS39-BS83,BS39+BR127-BS83)</f>
        <v>#REF!</v>
      </c>
      <c r="BT127" s="80" t="e">
        <f>IF(AND(#REF!="T1",#REF!="Anno 1"),BT39-BT83,BT39+BS127-BT83)</f>
        <v>#REF!</v>
      </c>
      <c r="BU127" s="80" t="e">
        <f>IF(AND(#REF!="T1",#REF!="Anno 1"),BU39-BU83,BU39+BT127-BU83)</f>
        <v>#REF!</v>
      </c>
      <c r="BV127" s="80" t="e">
        <f>IF(AND(#REF!="T1",#REF!="Anno 1"),BV39-BV83,BV39+BU127-BV83)</f>
        <v>#REF!</v>
      </c>
      <c r="BW127" s="80" t="e">
        <f>IF(AND(#REF!="T1",#REF!="Anno 1"),BW39-BW83,BW39+BV127-BW83)</f>
        <v>#REF!</v>
      </c>
      <c r="BX127" s="80" t="e">
        <f>IF(AND(#REF!="T1",#REF!="Anno 1"),BX39-BX83,BX39+BW127-BX83)</f>
        <v>#REF!</v>
      </c>
      <c r="BY127" s="80" t="e">
        <f>IF(AND(#REF!="T1",#REF!="Anno 1"),BY39-BY83,BY39+BX127-BY83)</f>
        <v>#REF!</v>
      </c>
      <c r="BZ127" s="80" t="e">
        <f>IF(AND(#REF!="T1",#REF!="Anno 1"),BZ39-BZ83,BZ39+BY127-BZ83)</f>
        <v>#REF!</v>
      </c>
      <c r="CA127" s="80" t="e">
        <f>IF(AND(#REF!="T1",#REF!="Anno 1"),CA39-CA83,CA39+BZ127-CA83)</f>
        <v>#REF!</v>
      </c>
      <c r="CB127" s="80" t="e">
        <f>IF(AND(#REF!="T1",#REF!="Anno 1"),CB39-CB83,CB39+CA127-CB83)</f>
        <v>#REF!</v>
      </c>
      <c r="CC127" s="80" t="e">
        <f>IF(AND(#REF!="T1",#REF!="Anno 1"),CC39-CC83,CC39+CB127-CC83)</f>
        <v>#REF!</v>
      </c>
      <c r="CD127" s="80" t="e">
        <f>IF(AND(#REF!="T1",#REF!="Anno 1"),CD39-CD83,CD39+CC127-CD83)</f>
        <v>#REF!</v>
      </c>
      <c r="CE127" s="80" t="e">
        <f>IF(AND(#REF!="T1",#REF!="Anno 1"),CE39-CE83,CE39+CD127-CE83)</f>
        <v>#REF!</v>
      </c>
      <c r="CF127" s="80" t="e">
        <f>IF(AND(#REF!="T1",#REF!="Anno 1"),CF39-CF83,CF39+CE127-CF83)</f>
        <v>#REF!</v>
      </c>
    </row>
    <row r="128" spans="1:84" x14ac:dyDescent="0.2">
      <c r="A128" s="78">
        <v>10</v>
      </c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R128" s="78">
        <v>10</v>
      </c>
      <c r="AS128" s="80" t="e">
        <f>IF(AND(#REF!="T1",#REF!="Anno 1"),AS40-AS84,AS40+AR128-AS84)</f>
        <v>#REF!</v>
      </c>
      <c r="AT128" s="80" t="e">
        <f>IF(AND(#REF!="T1",#REF!="Anno 1"),AT40-AT84,AT40+AS128-AT84)</f>
        <v>#REF!</v>
      </c>
      <c r="AU128" s="80" t="e">
        <f>IF(AND(#REF!="T1",#REF!="Anno 1"),AU40-AU84,AU40+AT128-AU84)</f>
        <v>#REF!</v>
      </c>
      <c r="AV128" s="80" t="e">
        <f>IF(AND(#REF!="T1",#REF!="Anno 1"),AV40-AV84,AV40+AU128-AV84)</f>
        <v>#REF!</v>
      </c>
      <c r="AW128" s="80" t="e">
        <f>IF(AND(#REF!="T1",#REF!="Anno 1"),AW40-AW84,AW40+AV128-AW84)</f>
        <v>#REF!</v>
      </c>
      <c r="AX128" s="80" t="e">
        <f>IF(AND(#REF!="T1",#REF!="Anno 1"),AX40-AX84,AX40+AW128-AX84)</f>
        <v>#REF!</v>
      </c>
      <c r="AY128" s="80" t="e">
        <f>IF(AND(#REF!="T1",#REF!="Anno 1"),AY40-AY84,AY40+AX128-AY84)</f>
        <v>#REF!</v>
      </c>
      <c r="AZ128" s="80" t="e">
        <f>IF(AND(#REF!="T1",#REF!="Anno 1"),AZ40-AZ84,AZ40+AY128-AZ84)</f>
        <v>#REF!</v>
      </c>
      <c r="BA128" s="80" t="e">
        <f>IF(AND(#REF!="T1",#REF!="Anno 1"),BA40-BA84,BA40+AZ128-BA84)</f>
        <v>#REF!</v>
      </c>
      <c r="BB128" s="80" t="e">
        <f>IF(AND(#REF!="T1",#REF!="Anno 1"),BB40-BB84,BB40+BA128-BB84)</f>
        <v>#REF!</v>
      </c>
      <c r="BC128" s="80" t="e">
        <f>IF(AND(#REF!="T1",#REF!="Anno 1"),BC40-BC84,BC40+BB128-BC84)</f>
        <v>#REF!</v>
      </c>
      <c r="BD128" s="80" t="e">
        <f>IF(AND(#REF!="T1",#REF!="Anno 1"),BD40-BD84,BD40+BC128-BD84)</f>
        <v>#REF!</v>
      </c>
      <c r="BE128" s="80" t="e">
        <f>IF(AND(#REF!="T1",#REF!="Anno 1"),BE40-BE84,BE40+BD128-BE84)</f>
        <v>#REF!</v>
      </c>
      <c r="BF128" s="80" t="e">
        <f>IF(AND(#REF!="T1",#REF!="Anno 1"),BF40-BF84,BF40+BE128-BF84)</f>
        <v>#REF!</v>
      </c>
      <c r="BG128" s="80" t="e">
        <f>IF(AND(#REF!="T1",#REF!="Anno 1"),BG40-BG84,BG40+BF128-BG84)</f>
        <v>#REF!</v>
      </c>
      <c r="BH128" s="80" t="e">
        <f>IF(AND(#REF!="T1",#REF!="Anno 1"),BH40-BH84,BH40+BG128-BH84)</f>
        <v>#REF!</v>
      </c>
      <c r="BI128" s="80" t="e">
        <f>IF(AND(#REF!="T1",#REF!="Anno 1"),BI40-BI84,BI40+BH128-BI84)</f>
        <v>#REF!</v>
      </c>
      <c r="BJ128" s="80" t="e">
        <f>IF(AND(#REF!="T1",#REF!="Anno 1"),BJ40-BJ84,BJ40+BI128-BJ84)</f>
        <v>#REF!</v>
      </c>
      <c r="BK128" s="80" t="e">
        <f>IF(AND(#REF!="T1",#REF!="Anno 1"),BK40-BK84,BK40+BJ128-BK84)</f>
        <v>#REF!</v>
      </c>
      <c r="BL128" s="80" t="e">
        <f>IF(AND(#REF!="T1",#REF!="Anno 1"),BL40-BL84,BL40+BK128-BL84)</f>
        <v>#REF!</v>
      </c>
      <c r="BM128" s="80" t="e">
        <f>IF(AND(#REF!="T1",#REF!="Anno 1"),BM40-BM84,BM40+BL128-BM84)</f>
        <v>#REF!</v>
      </c>
      <c r="BN128" s="80" t="e">
        <f>IF(AND(#REF!="T1",#REF!="Anno 1"),BN40-BN84,BN40+BM128-BN84)</f>
        <v>#REF!</v>
      </c>
      <c r="BO128" s="80" t="e">
        <f>IF(AND(#REF!="T1",#REF!="Anno 1"),BO40-BO84,BO40+BN128-BO84)</f>
        <v>#REF!</v>
      </c>
      <c r="BP128" s="80" t="e">
        <f>IF(AND(#REF!="T1",#REF!="Anno 1"),BP40-BP84,BP40+BO128-BP84)</f>
        <v>#REF!</v>
      </c>
      <c r="BQ128" s="80" t="e">
        <f>IF(AND(#REF!="T1",#REF!="Anno 1"),BQ40-BQ84,BQ40+BP128-BQ84)</f>
        <v>#REF!</v>
      </c>
      <c r="BR128" s="80" t="e">
        <f>IF(AND(#REF!="T1",#REF!="Anno 1"),BR40-BR84,BR40+BQ128-BR84)</f>
        <v>#REF!</v>
      </c>
      <c r="BS128" s="80" t="e">
        <f>IF(AND(#REF!="T1",#REF!="Anno 1"),BS40-BS84,BS40+BR128-BS84)</f>
        <v>#REF!</v>
      </c>
      <c r="BT128" s="80" t="e">
        <f>IF(AND(#REF!="T1",#REF!="Anno 1"),BT40-BT84,BT40+BS128-BT84)</f>
        <v>#REF!</v>
      </c>
      <c r="BU128" s="80" t="e">
        <f>IF(AND(#REF!="T1",#REF!="Anno 1"),BU40-BU84,BU40+BT128-BU84)</f>
        <v>#REF!</v>
      </c>
      <c r="BV128" s="80" t="e">
        <f>IF(AND(#REF!="T1",#REF!="Anno 1"),BV40-BV84,BV40+BU128-BV84)</f>
        <v>#REF!</v>
      </c>
      <c r="BW128" s="80" t="e">
        <f>IF(AND(#REF!="T1",#REF!="Anno 1"),BW40-BW84,BW40+BV128-BW84)</f>
        <v>#REF!</v>
      </c>
      <c r="BX128" s="80" t="e">
        <f>IF(AND(#REF!="T1",#REF!="Anno 1"),BX40-BX84,BX40+BW128-BX84)</f>
        <v>#REF!</v>
      </c>
      <c r="BY128" s="80" t="e">
        <f>IF(AND(#REF!="T1",#REF!="Anno 1"),BY40-BY84,BY40+BX128-BY84)</f>
        <v>#REF!</v>
      </c>
      <c r="BZ128" s="80" t="e">
        <f>IF(AND(#REF!="T1",#REF!="Anno 1"),BZ40-BZ84,BZ40+BY128-BZ84)</f>
        <v>#REF!</v>
      </c>
      <c r="CA128" s="80" t="e">
        <f>IF(AND(#REF!="T1",#REF!="Anno 1"),CA40-CA84,CA40+BZ128-CA84)</f>
        <v>#REF!</v>
      </c>
      <c r="CB128" s="80" t="e">
        <f>IF(AND(#REF!="T1",#REF!="Anno 1"),CB40-CB84,CB40+CA128-CB84)</f>
        <v>#REF!</v>
      </c>
      <c r="CC128" s="80" t="e">
        <f>IF(AND(#REF!="T1",#REF!="Anno 1"),CC40-CC84,CC40+CB128-CC84)</f>
        <v>#REF!</v>
      </c>
      <c r="CD128" s="80" t="e">
        <f>IF(AND(#REF!="T1",#REF!="Anno 1"),CD40-CD84,CD40+CC128-CD84)</f>
        <v>#REF!</v>
      </c>
      <c r="CE128" s="80" t="e">
        <f>IF(AND(#REF!="T1",#REF!="Anno 1"),CE40-CE84,CE40+CD128-CE84)</f>
        <v>#REF!</v>
      </c>
      <c r="CF128" s="80" t="e">
        <f>IF(AND(#REF!="T1",#REF!="Anno 1"),CF40-CF84,CF40+CE128-CF84)</f>
        <v>#REF!</v>
      </c>
    </row>
    <row r="129" spans="1:84" x14ac:dyDescent="0.2">
      <c r="A129" s="78">
        <v>11</v>
      </c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R129" s="78">
        <v>11</v>
      </c>
      <c r="AS129" s="80" t="e">
        <f>IF(AND(#REF!="T1",#REF!="Anno 1"),AS41-AS85,AS41+AR129-AS85)</f>
        <v>#REF!</v>
      </c>
      <c r="AT129" s="80" t="e">
        <f>IF(AND(#REF!="T1",#REF!="Anno 1"),AT41-AT85,AT41+AS129-AT85)</f>
        <v>#REF!</v>
      </c>
      <c r="AU129" s="80" t="e">
        <f>IF(AND(#REF!="T1",#REF!="Anno 1"),AU41-AU85,AU41+AT129-AU85)</f>
        <v>#REF!</v>
      </c>
      <c r="AV129" s="80" t="e">
        <f>IF(AND(#REF!="T1",#REF!="Anno 1"),AV41-AV85,AV41+AU129-AV85)</f>
        <v>#REF!</v>
      </c>
      <c r="AW129" s="80" t="e">
        <f>IF(AND(#REF!="T1",#REF!="Anno 1"),AW41-AW85,AW41+AV129-AW85)</f>
        <v>#REF!</v>
      </c>
      <c r="AX129" s="80" t="e">
        <f>IF(AND(#REF!="T1",#REF!="Anno 1"),AX41-AX85,AX41+AW129-AX85)</f>
        <v>#REF!</v>
      </c>
      <c r="AY129" s="80" t="e">
        <f>IF(AND(#REF!="T1",#REF!="Anno 1"),AY41-AY85,AY41+AX129-AY85)</f>
        <v>#REF!</v>
      </c>
      <c r="AZ129" s="80" t="e">
        <f>IF(AND(#REF!="T1",#REF!="Anno 1"),AZ41-AZ85,AZ41+AY129-AZ85)</f>
        <v>#REF!</v>
      </c>
      <c r="BA129" s="80" t="e">
        <f>IF(AND(#REF!="T1",#REF!="Anno 1"),BA41-BA85,BA41+AZ129-BA85)</f>
        <v>#REF!</v>
      </c>
      <c r="BB129" s="80" t="e">
        <f>IF(AND(#REF!="T1",#REF!="Anno 1"),BB41-BB85,BB41+BA129-BB85)</f>
        <v>#REF!</v>
      </c>
      <c r="BC129" s="80" t="e">
        <f>IF(AND(#REF!="T1",#REF!="Anno 1"),BC41-BC85,BC41+BB129-BC85)</f>
        <v>#REF!</v>
      </c>
      <c r="BD129" s="80" t="e">
        <f>IF(AND(#REF!="T1",#REF!="Anno 1"),BD41-BD85,BD41+BC129-BD85)</f>
        <v>#REF!</v>
      </c>
      <c r="BE129" s="80" t="e">
        <f>IF(AND(#REF!="T1",#REF!="Anno 1"),BE41-BE85,BE41+BD129-BE85)</f>
        <v>#REF!</v>
      </c>
      <c r="BF129" s="80" t="e">
        <f>IF(AND(#REF!="T1",#REF!="Anno 1"),BF41-BF85,BF41+BE129-BF85)</f>
        <v>#REF!</v>
      </c>
      <c r="BG129" s="80" t="e">
        <f>IF(AND(#REF!="T1",#REF!="Anno 1"),BG41-BG85,BG41+BF129-BG85)</f>
        <v>#REF!</v>
      </c>
      <c r="BH129" s="80" t="e">
        <f>IF(AND(#REF!="T1",#REF!="Anno 1"),BH41-BH85,BH41+BG129-BH85)</f>
        <v>#REF!</v>
      </c>
      <c r="BI129" s="80" t="e">
        <f>IF(AND(#REF!="T1",#REF!="Anno 1"),BI41-BI85,BI41+BH129-BI85)</f>
        <v>#REF!</v>
      </c>
      <c r="BJ129" s="80" t="e">
        <f>IF(AND(#REF!="T1",#REF!="Anno 1"),BJ41-BJ85,BJ41+BI129-BJ85)</f>
        <v>#REF!</v>
      </c>
      <c r="BK129" s="80" t="e">
        <f>IF(AND(#REF!="T1",#REF!="Anno 1"),BK41-BK85,BK41+BJ129-BK85)</f>
        <v>#REF!</v>
      </c>
      <c r="BL129" s="80" t="e">
        <f>IF(AND(#REF!="T1",#REF!="Anno 1"),BL41-BL85,BL41+BK129-BL85)</f>
        <v>#REF!</v>
      </c>
      <c r="BM129" s="80" t="e">
        <f>IF(AND(#REF!="T1",#REF!="Anno 1"),BM41-BM85,BM41+BL129-BM85)</f>
        <v>#REF!</v>
      </c>
      <c r="BN129" s="80" t="e">
        <f>IF(AND(#REF!="T1",#REF!="Anno 1"),BN41-BN85,BN41+BM129-BN85)</f>
        <v>#REF!</v>
      </c>
      <c r="BO129" s="80" t="e">
        <f>IF(AND(#REF!="T1",#REF!="Anno 1"),BO41-BO85,BO41+BN129-BO85)</f>
        <v>#REF!</v>
      </c>
      <c r="BP129" s="80" t="e">
        <f>IF(AND(#REF!="T1",#REF!="Anno 1"),BP41-BP85,BP41+BO129-BP85)</f>
        <v>#REF!</v>
      </c>
      <c r="BQ129" s="80" t="e">
        <f>IF(AND(#REF!="T1",#REF!="Anno 1"),BQ41-BQ85,BQ41+BP129-BQ85)</f>
        <v>#REF!</v>
      </c>
      <c r="BR129" s="80" t="e">
        <f>IF(AND(#REF!="T1",#REF!="Anno 1"),BR41-BR85,BR41+BQ129-BR85)</f>
        <v>#REF!</v>
      </c>
      <c r="BS129" s="80" t="e">
        <f>IF(AND(#REF!="T1",#REF!="Anno 1"),BS41-BS85,BS41+BR129-BS85)</f>
        <v>#REF!</v>
      </c>
      <c r="BT129" s="80" t="e">
        <f>IF(AND(#REF!="T1",#REF!="Anno 1"),BT41-BT85,BT41+BS129-BT85)</f>
        <v>#REF!</v>
      </c>
      <c r="BU129" s="80" t="e">
        <f>IF(AND(#REF!="T1",#REF!="Anno 1"),BU41-BU85,BU41+BT129-BU85)</f>
        <v>#REF!</v>
      </c>
      <c r="BV129" s="80" t="e">
        <f>IF(AND(#REF!="T1",#REF!="Anno 1"),BV41-BV85,BV41+BU129-BV85)</f>
        <v>#REF!</v>
      </c>
      <c r="BW129" s="80" t="e">
        <f>IF(AND(#REF!="T1",#REF!="Anno 1"),BW41-BW85,BW41+BV129-BW85)</f>
        <v>#REF!</v>
      </c>
      <c r="BX129" s="80" t="e">
        <f>IF(AND(#REF!="T1",#REF!="Anno 1"),BX41-BX85,BX41+BW129-BX85)</f>
        <v>#REF!</v>
      </c>
      <c r="BY129" s="80" t="e">
        <f>IF(AND(#REF!="T1",#REF!="Anno 1"),BY41-BY85,BY41+BX129-BY85)</f>
        <v>#REF!</v>
      </c>
      <c r="BZ129" s="80" t="e">
        <f>IF(AND(#REF!="T1",#REF!="Anno 1"),BZ41-BZ85,BZ41+BY129-BZ85)</f>
        <v>#REF!</v>
      </c>
      <c r="CA129" s="80" t="e">
        <f>IF(AND(#REF!="T1",#REF!="Anno 1"),CA41-CA85,CA41+BZ129-CA85)</f>
        <v>#REF!</v>
      </c>
      <c r="CB129" s="80" t="e">
        <f>IF(AND(#REF!="T1",#REF!="Anno 1"),CB41-CB85,CB41+CA129-CB85)</f>
        <v>#REF!</v>
      </c>
      <c r="CC129" s="80" t="e">
        <f>IF(AND(#REF!="T1",#REF!="Anno 1"),CC41-CC85,CC41+CB129-CC85)</f>
        <v>#REF!</v>
      </c>
      <c r="CD129" s="80" t="e">
        <f>IF(AND(#REF!="T1",#REF!="Anno 1"),CD41-CD85,CD41+CC129-CD85)</f>
        <v>#REF!</v>
      </c>
      <c r="CE129" s="80" t="e">
        <f>IF(AND(#REF!="T1",#REF!="Anno 1"),CE41-CE85,CE41+CD129-CE85)</f>
        <v>#REF!</v>
      </c>
      <c r="CF129" s="80" t="e">
        <f>IF(AND(#REF!="T1",#REF!="Anno 1"),CF41-CF85,CF41+CE129-CF85)</f>
        <v>#REF!</v>
      </c>
    </row>
    <row r="130" spans="1:84" x14ac:dyDescent="0.2">
      <c r="A130" s="78">
        <v>12</v>
      </c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R130" s="78">
        <v>12</v>
      </c>
      <c r="AS130" s="80" t="e">
        <f>IF(AND(#REF!="T1",#REF!="Anno 1"),AS42-AS86,AS42+AR130-AS86)</f>
        <v>#REF!</v>
      </c>
      <c r="AT130" s="80" t="e">
        <f>IF(AND(#REF!="T1",#REF!="Anno 1"),AT42-AT86,AT42+AS130-AT86)</f>
        <v>#REF!</v>
      </c>
      <c r="AU130" s="80" t="e">
        <f>IF(AND(#REF!="T1",#REF!="Anno 1"),AU42-AU86,AU42+AT130-AU86)</f>
        <v>#REF!</v>
      </c>
      <c r="AV130" s="80" t="e">
        <f>IF(AND(#REF!="T1",#REF!="Anno 1"),AV42-AV86,AV42+AU130-AV86)</f>
        <v>#REF!</v>
      </c>
      <c r="AW130" s="80" t="e">
        <f>IF(AND(#REF!="T1",#REF!="Anno 1"),AW42-AW86,AW42+AV130-AW86)</f>
        <v>#REF!</v>
      </c>
      <c r="AX130" s="80" t="e">
        <f>IF(AND(#REF!="T1",#REF!="Anno 1"),AX42-AX86,AX42+AW130-AX86)</f>
        <v>#REF!</v>
      </c>
      <c r="AY130" s="80" t="e">
        <f>IF(AND(#REF!="T1",#REF!="Anno 1"),AY42-AY86,AY42+AX130-AY86)</f>
        <v>#REF!</v>
      </c>
      <c r="AZ130" s="80" t="e">
        <f>IF(AND(#REF!="T1",#REF!="Anno 1"),AZ42-AZ86,AZ42+AY130-AZ86)</f>
        <v>#REF!</v>
      </c>
      <c r="BA130" s="80" t="e">
        <f>IF(AND(#REF!="T1",#REF!="Anno 1"),BA42-BA86,BA42+AZ130-BA86)</f>
        <v>#REF!</v>
      </c>
      <c r="BB130" s="80" t="e">
        <f>IF(AND(#REF!="T1",#REF!="Anno 1"),BB42-BB86,BB42+BA130-BB86)</f>
        <v>#REF!</v>
      </c>
      <c r="BC130" s="80" t="e">
        <f>IF(AND(#REF!="T1",#REF!="Anno 1"),BC42-BC86,BC42+BB130-BC86)</f>
        <v>#REF!</v>
      </c>
      <c r="BD130" s="80" t="e">
        <f>IF(AND(#REF!="T1",#REF!="Anno 1"),BD42-BD86,BD42+BC130-BD86)</f>
        <v>#REF!</v>
      </c>
      <c r="BE130" s="80" t="e">
        <f>IF(AND(#REF!="T1",#REF!="Anno 1"),BE42-BE86,BE42+BD130-BE86)</f>
        <v>#REF!</v>
      </c>
      <c r="BF130" s="80" t="e">
        <f>IF(AND(#REF!="T1",#REF!="Anno 1"),BF42-BF86,BF42+BE130-BF86)</f>
        <v>#REF!</v>
      </c>
      <c r="BG130" s="80" t="e">
        <f>IF(AND(#REF!="T1",#REF!="Anno 1"),BG42-BG86,BG42+BF130-BG86)</f>
        <v>#REF!</v>
      </c>
      <c r="BH130" s="80" t="e">
        <f>IF(AND(#REF!="T1",#REF!="Anno 1"),BH42-BH86,BH42+BG130-BH86)</f>
        <v>#REF!</v>
      </c>
      <c r="BI130" s="80" t="e">
        <f>IF(AND(#REF!="T1",#REF!="Anno 1"),BI42-BI86,BI42+BH130-BI86)</f>
        <v>#REF!</v>
      </c>
      <c r="BJ130" s="80" t="e">
        <f>IF(AND(#REF!="T1",#REF!="Anno 1"),BJ42-BJ86,BJ42+BI130-BJ86)</f>
        <v>#REF!</v>
      </c>
      <c r="BK130" s="80" t="e">
        <f>IF(AND(#REF!="T1",#REF!="Anno 1"),BK42-BK86,BK42+BJ130-BK86)</f>
        <v>#REF!</v>
      </c>
      <c r="BL130" s="80" t="e">
        <f>IF(AND(#REF!="T1",#REF!="Anno 1"),BL42-BL86,BL42+BK130-BL86)</f>
        <v>#REF!</v>
      </c>
      <c r="BM130" s="80" t="e">
        <f>IF(AND(#REF!="T1",#REF!="Anno 1"),BM42-BM86,BM42+BL130-BM86)</f>
        <v>#REF!</v>
      </c>
      <c r="BN130" s="80" t="e">
        <f>IF(AND(#REF!="T1",#REF!="Anno 1"),BN42-BN86,BN42+BM130-BN86)</f>
        <v>#REF!</v>
      </c>
      <c r="BO130" s="80" t="e">
        <f>IF(AND(#REF!="T1",#REF!="Anno 1"),BO42-BO86,BO42+BN130-BO86)</f>
        <v>#REF!</v>
      </c>
      <c r="BP130" s="80" t="e">
        <f>IF(AND(#REF!="T1",#REF!="Anno 1"),BP42-BP86,BP42+BO130-BP86)</f>
        <v>#REF!</v>
      </c>
      <c r="BQ130" s="80" t="e">
        <f>IF(AND(#REF!="T1",#REF!="Anno 1"),BQ42-BQ86,BQ42+BP130-BQ86)</f>
        <v>#REF!</v>
      </c>
      <c r="BR130" s="80" t="e">
        <f>IF(AND(#REF!="T1",#REF!="Anno 1"),BR42-BR86,BR42+BQ130-BR86)</f>
        <v>#REF!</v>
      </c>
      <c r="BS130" s="80" t="e">
        <f>IF(AND(#REF!="T1",#REF!="Anno 1"),BS42-BS86,BS42+BR130-BS86)</f>
        <v>#REF!</v>
      </c>
      <c r="BT130" s="80" t="e">
        <f>IF(AND(#REF!="T1",#REF!="Anno 1"),BT42-BT86,BT42+BS130-BT86)</f>
        <v>#REF!</v>
      </c>
      <c r="BU130" s="80" t="e">
        <f>IF(AND(#REF!="T1",#REF!="Anno 1"),BU42-BU86,BU42+BT130-BU86)</f>
        <v>#REF!</v>
      </c>
      <c r="BV130" s="80" t="e">
        <f>IF(AND(#REF!="T1",#REF!="Anno 1"),BV42-BV86,BV42+BU130-BV86)</f>
        <v>#REF!</v>
      </c>
      <c r="BW130" s="80" t="e">
        <f>IF(AND(#REF!="T1",#REF!="Anno 1"),BW42-BW86,BW42+BV130-BW86)</f>
        <v>#REF!</v>
      </c>
      <c r="BX130" s="80" t="e">
        <f>IF(AND(#REF!="T1",#REF!="Anno 1"),BX42-BX86,BX42+BW130-BX86)</f>
        <v>#REF!</v>
      </c>
      <c r="BY130" s="80" t="e">
        <f>IF(AND(#REF!="T1",#REF!="Anno 1"),BY42-BY86,BY42+BX130-BY86)</f>
        <v>#REF!</v>
      </c>
      <c r="BZ130" s="80" t="e">
        <f>IF(AND(#REF!="T1",#REF!="Anno 1"),BZ42-BZ86,BZ42+BY130-BZ86)</f>
        <v>#REF!</v>
      </c>
      <c r="CA130" s="80" t="e">
        <f>IF(AND(#REF!="T1",#REF!="Anno 1"),CA42-CA86,CA42+BZ130-CA86)</f>
        <v>#REF!</v>
      </c>
      <c r="CB130" s="80" t="e">
        <f>IF(AND(#REF!="T1",#REF!="Anno 1"),CB42-CB86,CB42+CA130-CB86)</f>
        <v>#REF!</v>
      </c>
      <c r="CC130" s="80" t="e">
        <f>IF(AND(#REF!="T1",#REF!="Anno 1"),CC42-CC86,CC42+CB130-CC86)</f>
        <v>#REF!</v>
      </c>
      <c r="CD130" s="80" t="e">
        <f>IF(AND(#REF!="T1",#REF!="Anno 1"),CD42-CD86,CD42+CC130-CD86)</f>
        <v>#REF!</v>
      </c>
      <c r="CE130" s="80" t="e">
        <f>IF(AND(#REF!="T1",#REF!="Anno 1"),CE42-CE86,CE42+CD130-CE86)</f>
        <v>#REF!</v>
      </c>
      <c r="CF130" s="80" t="e">
        <f>IF(AND(#REF!="T1",#REF!="Anno 1"),CF42-CF86,CF42+CE130-CF86)</f>
        <v>#REF!</v>
      </c>
    </row>
    <row r="131" spans="1:84" x14ac:dyDescent="0.2">
      <c r="A131" s="78">
        <v>13</v>
      </c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R131" s="78">
        <v>13</v>
      </c>
      <c r="AS131" s="80" t="e">
        <f>IF(AND(#REF!="T1",#REF!="Anno 1"),AS43-AS87,AS43+AR131-AS87)</f>
        <v>#REF!</v>
      </c>
      <c r="AT131" s="80" t="e">
        <f>IF(AND(#REF!="T1",#REF!="Anno 1"),AT43-AT87,AT43+AS131-AT87)</f>
        <v>#REF!</v>
      </c>
      <c r="AU131" s="80" t="e">
        <f>IF(AND(#REF!="T1",#REF!="Anno 1"),AU43-AU87,AU43+AT131-AU87)</f>
        <v>#REF!</v>
      </c>
      <c r="AV131" s="80" t="e">
        <f>IF(AND(#REF!="T1",#REF!="Anno 1"),AV43-AV87,AV43+AU131-AV87)</f>
        <v>#REF!</v>
      </c>
      <c r="AW131" s="80" t="e">
        <f>IF(AND(#REF!="T1",#REF!="Anno 1"),AW43-AW87,AW43+AV131-AW87)</f>
        <v>#REF!</v>
      </c>
      <c r="AX131" s="80" t="e">
        <f>IF(AND(#REF!="T1",#REF!="Anno 1"),AX43-AX87,AX43+AW131-AX87)</f>
        <v>#REF!</v>
      </c>
      <c r="AY131" s="80" t="e">
        <f>IF(AND(#REF!="T1",#REF!="Anno 1"),AY43-AY87,AY43+AX131-AY87)</f>
        <v>#REF!</v>
      </c>
      <c r="AZ131" s="80" t="e">
        <f>IF(AND(#REF!="T1",#REF!="Anno 1"),AZ43-AZ87,AZ43+AY131-AZ87)</f>
        <v>#REF!</v>
      </c>
      <c r="BA131" s="80" t="e">
        <f>IF(AND(#REF!="T1",#REF!="Anno 1"),BA43-BA87,BA43+AZ131-BA87)</f>
        <v>#REF!</v>
      </c>
      <c r="BB131" s="80" t="e">
        <f>IF(AND(#REF!="T1",#REF!="Anno 1"),BB43-BB87,BB43+BA131-BB87)</f>
        <v>#REF!</v>
      </c>
      <c r="BC131" s="80" t="e">
        <f>IF(AND(#REF!="T1",#REF!="Anno 1"),BC43-BC87,BC43+BB131-BC87)</f>
        <v>#REF!</v>
      </c>
      <c r="BD131" s="80" t="e">
        <f>IF(AND(#REF!="T1",#REF!="Anno 1"),BD43-BD87,BD43+BC131-BD87)</f>
        <v>#REF!</v>
      </c>
      <c r="BE131" s="80" t="e">
        <f>IF(AND(#REF!="T1",#REF!="Anno 1"),BE43-BE87,BE43+BD131-BE87)</f>
        <v>#REF!</v>
      </c>
      <c r="BF131" s="80" t="e">
        <f>IF(AND(#REF!="T1",#REF!="Anno 1"),BF43-BF87,BF43+BE131-BF87)</f>
        <v>#REF!</v>
      </c>
      <c r="BG131" s="80" t="e">
        <f>IF(AND(#REF!="T1",#REF!="Anno 1"),BG43-BG87,BG43+BF131-BG87)</f>
        <v>#REF!</v>
      </c>
      <c r="BH131" s="80" t="e">
        <f>IF(AND(#REF!="T1",#REF!="Anno 1"),BH43-BH87,BH43+BG131-BH87)</f>
        <v>#REF!</v>
      </c>
      <c r="BI131" s="80" t="e">
        <f>IF(AND(#REF!="T1",#REF!="Anno 1"),BI43-BI87,BI43+BH131-BI87)</f>
        <v>#REF!</v>
      </c>
      <c r="BJ131" s="80" t="e">
        <f>IF(AND(#REF!="T1",#REF!="Anno 1"),BJ43-BJ87,BJ43+BI131-BJ87)</f>
        <v>#REF!</v>
      </c>
      <c r="BK131" s="80" t="e">
        <f>IF(AND(#REF!="T1",#REF!="Anno 1"),BK43-BK87,BK43+BJ131-BK87)</f>
        <v>#REF!</v>
      </c>
      <c r="BL131" s="80" t="e">
        <f>IF(AND(#REF!="T1",#REF!="Anno 1"),BL43-BL87,BL43+BK131-BL87)</f>
        <v>#REF!</v>
      </c>
      <c r="BM131" s="80" t="e">
        <f>IF(AND(#REF!="T1",#REF!="Anno 1"),BM43-BM87,BM43+BL131-BM87)</f>
        <v>#REF!</v>
      </c>
      <c r="BN131" s="80" t="e">
        <f>IF(AND(#REF!="T1",#REF!="Anno 1"),BN43-BN87,BN43+BM131-BN87)</f>
        <v>#REF!</v>
      </c>
      <c r="BO131" s="80" t="e">
        <f>IF(AND(#REF!="T1",#REF!="Anno 1"),BO43-BO87,BO43+BN131-BO87)</f>
        <v>#REF!</v>
      </c>
      <c r="BP131" s="80" t="e">
        <f>IF(AND(#REF!="T1",#REF!="Anno 1"),BP43-BP87,BP43+BO131-BP87)</f>
        <v>#REF!</v>
      </c>
      <c r="BQ131" s="80" t="e">
        <f>IF(AND(#REF!="T1",#REF!="Anno 1"),BQ43-BQ87,BQ43+BP131-BQ87)</f>
        <v>#REF!</v>
      </c>
      <c r="BR131" s="80" t="e">
        <f>IF(AND(#REF!="T1",#REF!="Anno 1"),BR43-BR87,BR43+BQ131-BR87)</f>
        <v>#REF!</v>
      </c>
      <c r="BS131" s="80" t="e">
        <f>IF(AND(#REF!="T1",#REF!="Anno 1"),BS43-BS87,BS43+BR131-BS87)</f>
        <v>#REF!</v>
      </c>
      <c r="BT131" s="80" t="e">
        <f>IF(AND(#REF!="T1",#REF!="Anno 1"),BT43-BT87,BT43+BS131-BT87)</f>
        <v>#REF!</v>
      </c>
      <c r="BU131" s="80" t="e">
        <f>IF(AND(#REF!="T1",#REF!="Anno 1"),BU43-BU87,BU43+BT131-BU87)</f>
        <v>#REF!</v>
      </c>
      <c r="BV131" s="80" t="e">
        <f>IF(AND(#REF!="T1",#REF!="Anno 1"),BV43-BV87,BV43+BU131-BV87)</f>
        <v>#REF!</v>
      </c>
      <c r="BW131" s="80" t="e">
        <f>IF(AND(#REF!="T1",#REF!="Anno 1"),BW43-BW87,BW43+BV131-BW87)</f>
        <v>#REF!</v>
      </c>
      <c r="BX131" s="80" t="e">
        <f>IF(AND(#REF!="T1",#REF!="Anno 1"),BX43-BX87,BX43+BW131-BX87)</f>
        <v>#REF!</v>
      </c>
      <c r="BY131" s="80" t="e">
        <f>IF(AND(#REF!="T1",#REF!="Anno 1"),BY43-BY87,BY43+BX131-BY87)</f>
        <v>#REF!</v>
      </c>
      <c r="BZ131" s="80" t="e">
        <f>IF(AND(#REF!="T1",#REF!="Anno 1"),BZ43-BZ87,BZ43+BY131-BZ87)</f>
        <v>#REF!</v>
      </c>
      <c r="CA131" s="80" t="e">
        <f>IF(AND(#REF!="T1",#REF!="Anno 1"),CA43-CA87,CA43+BZ131-CA87)</f>
        <v>#REF!</v>
      </c>
      <c r="CB131" s="80" t="e">
        <f>IF(AND(#REF!="T1",#REF!="Anno 1"),CB43-CB87,CB43+CA131-CB87)</f>
        <v>#REF!</v>
      </c>
      <c r="CC131" s="80" t="e">
        <f>IF(AND(#REF!="T1",#REF!="Anno 1"),CC43-CC87,CC43+CB131-CC87)</f>
        <v>#REF!</v>
      </c>
      <c r="CD131" s="80" t="e">
        <f>IF(AND(#REF!="T1",#REF!="Anno 1"),CD43-CD87,CD43+CC131-CD87)</f>
        <v>#REF!</v>
      </c>
      <c r="CE131" s="80" t="e">
        <f>IF(AND(#REF!="T1",#REF!="Anno 1"),CE43-CE87,CE43+CD131-CE87)</f>
        <v>#REF!</v>
      </c>
      <c r="CF131" s="80" t="e">
        <f>IF(AND(#REF!="T1",#REF!="Anno 1"),CF43-CF87,CF43+CE131-CF87)</f>
        <v>#REF!</v>
      </c>
    </row>
    <row r="132" spans="1:84" x14ac:dyDescent="0.2">
      <c r="A132" s="78">
        <v>14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R132" s="78">
        <v>14</v>
      </c>
      <c r="AS132" s="80" t="e">
        <f>IF(AND(#REF!="T1",#REF!="Anno 1"),AS44-AS88,AS44+AR132-AS88)</f>
        <v>#REF!</v>
      </c>
      <c r="AT132" s="80" t="e">
        <f>IF(AND(#REF!="T1",#REF!="Anno 1"),AT44-AT88,AT44+AS132-AT88)</f>
        <v>#REF!</v>
      </c>
      <c r="AU132" s="80" t="e">
        <f>IF(AND(#REF!="T1",#REF!="Anno 1"),AU44-AU88,AU44+AT132-AU88)</f>
        <v>#REF!</v>
      </c>
      <c r="AV132" s="80" t="e">
        <f>IF(AND(#REF!="T1",#REF!="Anno 1"),AV44-AV88,AV44+AU132-AV88)</f>
        <v>#REF!</v>
      </c>
      <c r="AW132" s="80" t="e">
        <f>IF(AND(#REF!="T1",#REF!="Anno 1"),AW44-AW88,AW44+AV132-AW88)</f>
        <v>#REF!</v>
      </c>
      <c r="AX132" s="80" t="e">
        <f>IF(AND(#REF!="T1",#REF!="Anno 1"),AX44-AX88,AX44+AW132-AX88)</f>
        <v>#REF!</v>
      </c>
      <c r="AY132" s="80" t="e">
        <f>IF(AND(#REF!="T1",#REF!="Anno 1"),AY44-AY88,AY44+AX132-AY88)</f>
        <v>#REF!</v>
      </c>
      <c r="AZ132" s="80" t="e">
        <f>IF(AND(#REF!="T1",#REF!="Anno 1"),AZ44-AZ88,AZ44+AY132-AZ88)</f>
        <v>#REF!</v>
      </c>
      <c r="BA132" s="80" t="e">
        <f>IF(AND(#REF!="T1",#REF!="Anno 1"),BA44-BA88,BA44+AZ132-BA88)</f>
        <v>#REF!</v>
      </c>
      <c r="BB132" s="80" t="e">
        <f>IF(AND(#REF!="T1",#REF!="Anno 1"),BB44-BB88,BB44+BA132-BB88)</f>
        <v>#REF!</v>
      </c>
      <c r="BC132" s="80" t="e">
        <f>IF(AND(#REF!="T1",#REF!="Anno 1"),BC44-BC88,BC44+BB132-BC88)</f>
        <v>#REF!</v>
      </c>
      <c r="BD132" s="80" t="e">
        <f>IF(AND(#REF!="T1",#REF!="Anno 1"),BD44-BD88,BD44+BC132-BD88)</f>
        <v>#REF!</v>
      </c>
      <c r="BE132" s="80" t="e">
        <f>IF(AND(#REF!="T1",#REF!="Anno 1"),BE44-BE88,BE44+BD132-BE88)</f>
        <v>#REF!</v>
      </c>
      <c r="BF132" s="80" t="e">
        <f>IF(AND(#REF!="T1",#REF!="Anno 1"),BF44-BF88,BF44+BE132-BF88)</f>
        <v>#REF!</v>
      </c>
      <c r="BG132" s="80" t="e">
        <f>IF(AND(#REF!="T1",#REF!="Anno 1"),BG44-BG88,BG44+BF132-BG88)</f>
        <v>#REF!</v>
      </c>
      <c r="BH132" s="80" t="e">
        <f>IF(AND(#REF!="T1",#REF!="Anno 1"),BH44-BH88,BH44+BG132-BH88)</f>
        <v>#REF!</v>
      </c>
      <c r="BI132" s="80" t="e">
        <f>IF(AND(#REF!="T1",#REF!="Anno 1"),BI44-BI88,BI44+BH132-BI88)</f>
        <v>#REF!</v>
      </c>
      <c r="BJ132" s="80" t="e">
        <f>IF(AND(#REF!="T1",#REF!="Anno 1"),BJ44-BJ88,BJ44+BI132-BJ88)</f>
        <v>#REF!</v>
      </c>
      <c r="BK132" s="80" t="e">
        <f>IF(AND(#REF!="T1",#REF!="Anno 1"),BK44-BK88,BK44+BJ132-BK88)</f>
        <v>#REF!</v>
      </c>
      <c r="BL132" s="80" t="e">
        <f>IF(AND(#REF!="T1",#REF!="Anno 1"),BL44-BL88,BL44+BK132-BL88)</f>
        <v>#REF!</v>
      </c>
      <c r="BM132" s="80" t="e">
        <f>IF(AND(#REF!="T1",#REF!="Anno 1"),BM44-BM88,BM44+BL132-BM88)</f>
        <v>#REF!</v>
      </c>
      <c r="BN132" s="80" t="e">
        <f>IF(AND(#REF!="T1",#REF!="Anno 1"),BN44-BN88,BN44+BM132-BN88)</f>
        <v>#REF!</v>
      </c>
      <c r="BO132" s="80" t="e">
        <f>IF(AND(#REF!="T1",#REF!="Anno 1"),BO44-BO88,BO44+BN132-BO88)</f>
        <v>#REF!</v>
      </c>
      <c r="BP132" s="80" t="e">
        <f>IF(AND(#REF!="T1",#REF!="Anno 1"),BP44-BP88,BP44+BO132-BP88)</f>
        <v>#REF!</v>
      </c>
      <c r="BQ132" s="80" t="e">
        <f>IF(AND(#REF!="T1",#REF!="Anno 1"),BQ44-BQ88,BQ44+BP132-BQ88)</f>
        <v>#REF!</v>
      </c>
      <c r="BR132" s="80" t="e">
        <f>IF(AND(#REF!="T1",#REF!="Anno 1"),BR44-BR88,BR44+BQ132-BR88)</f>
        <v>#REF!</v>
      </c>
      <c r="BS132" s="80" t="e">
        <f>IF(AND(#REF!="T1",#REF!="Anno 1"),BS44-BS88,BS44+BR132-BS88)</f>
        <v>#REF!</v>
      </c>
      <c r="BT132" s="80" t="e">
        <f>IF(AND(#REF!="T1",#REF!="Anno 1"),BT44-BT88,BT44+BS132-BT88)</f>
        <v>#REF!</v>
      </c>
      <c r="BU132" s="80" t="e">
        <f>IF(AND(#REF!="T1",#REF!="Anno 1"),BU44-BU88,BU44+BT132-BU88)</f>
        <v>#REF!</v>
      </c>
      <c r="BV132" s="80" t="e">
        <f>IF(AND(#REF!="T1",#REF!="Anno 1"),BV44-BV88,BV44+BU132-BV88)</f>
        <v>#REF!</v>
      </c>
      <c r="BW132" s="80" t="e">
        <f>IF(AND(#REF!="T1",#REF!="Anno 1"),BW44-BW88,BW44+BV132-BW88)</f>
        <v>#REF!</v>
      </c>
      <c r="BX132" s="80" t="e">
        <f>IF(AND(#REF!="T1",#REF!="Anno 1"),BX44-BX88,BX44+BW132-BX88)</f>
        <v>#REF!</v>
      </c>
      <c r="BY132" s="80" t="e">
        <f>IF(AND(#REF!="T1",#REF!="Anno 1"),BY44-BY88,BY44+BX132-BY88)</f>
        <v>#REF!</v>
      </c>
      <c r="BZ132" s="80" t="e">
        <f>IF(AND(#REF!="T1",#REF!="Anno 1"),BZ44-BZ88,BZ44+BY132-BZ88)</f>
        <v>#REF!</v>
      </c>
      <c r="CA132" s="80" t="e">
        <f>IF(AND(#REF!="T1",#REF!="Anno 1"),CA44-CA88,CA44+BZ132-CA88)</f>
        <v>#REF!</v>
      </c>
      <c r="CB132" s="80" t="e">
        <f>IF(AND(#REF!="T1",#REF!="Anno 1"),CB44-CB88,CB44+CA132-CB88)</f>
        <v>#REF!</v>
      </c>
      <c r="CC132" s="80" t="e">
        <f>IF(AND(#REF!="T1",#REF!="Anno 1"),CC44-CC88,CC44+CB132-CC88)</f>
        <v>#REF!</v>
      </c>
      <c r="CD132" s="80" t="e">
        <f>IF(AND(#REF!="T1",#REF!="Anno 1"),CD44-CD88,CD44+CC132-CD88)</f>
        <v>#REF!</v>
      </c>
      <c r="CE132" s="80" t="e">
        <f>IF(AND(#REF!="T1",#REF!="Anno 1"),CE44-CE88,CE44+CD132-CE88)</f>
        <v>#REF!</v>
      </c>
      <c r="CF132" s="80" t="e">
        <f>IF(AND(#REF!="T1",#REF!="Anno 1"),CF44-CF88,CF44+CE132-CF88)</f>
        <v>#REF!</v>
      </c>
    </row>
    <row r="133" spans="1:84" x14ac:dyDescent="0.2">
      <c r="A133" s="78">
        <v>15</v>
      </c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R133" s="78">
        <v>15</v>
      </c>
      <c r="AS133" s="80" t="e">
        <f>IF(AND(#REF!="T1",#REF!="Anno 1"),AS45-AS89,AS45+AR133-AS89)</f>
        <v>#REF!</v>
      </c>
      <c r="AT133" s="80" t="e">
        <f>IF(AND(#REF!="T1",#REF!="Anno 1"),AT45-AT89,AT45+AS133-AT89)</f>
        <v>#REF!</v>
      </c>
      <c r="AU133" s="80" t="e">
        <f>IF(AND(#REF!="T1",#REF!="Anno 1"),AU45-AU89,AU45+AT133-AU89)</f>
        <v>#REF!</v>
      </c>
      <c r="AV133" s="80" t="e">
        <f>IF(AND(#REF!="T1",#REF!="Anno 1"),AV45-AV89,AV45+AU133-AV89)</f>
        <v>#REF!</v>
      </c>
      <c r="AW133" s="80" t="e">
        <f>IF(AND(#REF!="T1",#REF!="Anno 1"),AW45-AW89,AW45+AV133-AW89)</f>
        <v>#REF!</v>
      </c>
      <c r="AX133" s="80" t="e">
        <f>IF(AND(#REF!="T1",#REF!="Anno 1"),AX45-AX89,AX45+AW133-AX89)</f>
        <v>#REF!</v>
      </c>
      <c r="AY133" s="80" t="e">
        <f>IF(AND(#REF!="T1",#REF!="Anno 1"),AY45-AY89,AY45+AX133-AY89)</f>
        <v>#REF!</v>
      </c>
      <c r="AZ133" s="80" t="e">
        <f>IF(AND(#REF!="T1",#REF!="Anno 1"),AZ45-AZ89,AZ45+AY133-AZ89)</f>
        <v>#REF!</v>
      </c>
      <c r="BA133" s="80" t="e">
        <f>IF(AND(#REF!="T1",#REF!="Anno 1"),BA45-BA89,BA45+AZ133-BA89)</f>
        <v>#REF!</v>
      </c>
      <c r="BB133" s="80" t="e">
        <f>IF(AND(#REF!="T1",#REF!="Anno 1"),BB45-BB89,BB45+BA133-BB89)</f>
        <v>#REF!</v>
      </c>
      <c r="BC133" s="80" t="e">
        <f>IF(AND(#REF!="T1",#REF!="Anno 1"),BC45-BC89,BC45+BB133-BC89)</f>
        <v>#REF!</v>
      </c>
      <c r="BD133" s="80" t="e">
        <f>IF(AND(#REF!="T1",#REF!="Anno 1"),BD45-BD89,BD45+BC133-BD89)</f>
        <v>#REF!</v>
      </c>
      <c r="BE133" s="80" t="e">
        <f>IF(AND(#REF!="T1",#REF!="Anno 1"),BE45-BE89,BE45+BD133-BE89)</f>
        <v>#REF!</v>
      </c>
      <c r="BF133" s="80" t="e">
        <f>IF(AND(#REF!="T1",#REF!="Anno 1"),BF45-BF89,BF45+BE133-BF89)</f>
        <v>#REF!</v>
      </c>
      <c r="BG133" s="80" t="e">
        <f>IF(AND(#REF!="T1",#REF!="Anno 1"),BG45-BG89,BG45+BF133-BG89)</f>
        <v>#REF!</v>
      </c>
      <c r="BH133" s="80" t="e">
        <f>IF(AND(#REF!="T1",#REF!="Anno 1"),BH45-BH89,BH45+BG133-BH89)</f>
        <v>#REF!</v>
      </c>
      <c r="BI133" s="80" t="e">
        <f>IF(AND(#REF!="T1",#REF!="Anno 1"),BI45-BI89,BI45+BH133-BI89)</f>
        <v>#REF!</v>
      </c>
      <c r="BJ133" s="80" t="e">
        <f>IF(AND(#REF!="T1",#REF!="Anno 1"),BJ45-BJ89,BJ45+BI133-BJ89)</f>
        <v>#REF!</v>
      </c>
      <c r="BK133" s="80" t="e">
        <f>IF(AND(#REF!="T1",#REF!="Anno 1"),BK45-BK89,BK45+BJ133-BK89)</f>
        <v>#REF!</v>
      </c>
      <c r="BL133" s="80" t="e">
        <f>IF(AND(#REF!="T1",#REF!="Anno 1"),BL45-BL89,BL45+BK133-BL89)</f>
        <v>#REF!</v>
      </c>
      <c r="BM133" s="80" t="e">
        <f>IF(AND(#REF!="T1",#REF!="Anno 1"),BM45-BM89,BM45+BL133-BM89)</f>
        <v>#REF!</v>
      </c>
      <c r="BN133" s="80" t="e">
        <f>IF(AND(#REF!="T1",#REF!="Anno 1"),BN45-BN89,BN45+BM133-BN89)</f>
        <v>#REF!</v>
      </c>
      <c r="BO133" s="80" t="e">
        <f>IF(AND(#REF!="T1",#REF!="Anno 1"),BO45-BO89,BO45+BN133-BO89)</f>
        <v>#REF!</v>
      </c>
      <c r="BP133" s="80" t="e">
        <f>IF(AND(#REF!="T1",#REF!="Anno 1"),BP45-BP89,BP45+BO133-BP89)</f>
        <v>#REF!</v>
      </c>
      <c r="BQ133" s="80" t="e">
        <f>IF(AND(#REF!="T1",#REF!="Anno 1"),BQ45-BQ89,BQ45+BP133-BQ89)</f>
        <v>#REF!</v>
      </c>
      <c r="BR133" s="80" t="e">
        <f>IF(AND(#REF!="T1",#REF!="Anno 1"),BR45-BR89,BR45+BQ133-BR89)</f>
        <v>#REF!</v>
      </c>
      <c r="BS133" s="80" t="e">
        <f>IF(AND(#REF!="T1",#REF!="Anno 1"),BS45-BS89,BS45+BR133-BS89)</f>
        <v>#REF!</v>
      </c>
      <c r="BT133" s="80" t="e">
        <f>IF(AND(#REF!="T1",#REF!="Anno 1"),BT45-BT89,BT45+BS133-BT89)</f>
        <v>#REF!</v>
      </c>
      <c r="BU133" s="80" t="e">
        <f>IF(AND(#REF!="T1",#REF!="Anno 1"),BU45-BU89,BU45+BT133-BU89)</f>
        <v>#REF!</v>
      </c>
      <c r="BV133" s="80" t="e">
        <f>IF(AND(#REF!="T1",#REF!="Anno 1"),BV45-BV89,BV45+BU133-BV89)</f>
        <v>#REF!</v>
      </c>
      <c r="BW133" s="80" t="e">
        <f>IF(AND(#REF!="T1",#REF!="Anno 1"),BW45-BW89,BW45+BV133-BW89)</f>
        <v>#REF!</v>
      </c>
      <c r="BX133" s="80" t="e">
        <f>IF(AND(#REF!="T1",#REF!="Anno 1"),BX45-BX89,BX45+BW133-BX89)</f>
        <v>#REF!</v>
      </c>
      <c r="BY133" s="80" t="e">
        <f>IF(AND(#REF!="T1",#REF!="Anno 1"),BY45-BY89,BY45+BX133-BY89)</f>
        <v>#REF!</v>
      </c>
      <c r="BZ133" s="80" t="e">
        <f>IF(AND(#REF!="T1",#REF!="Anno 1"),BZ45-BZ89,BZ45+BY133-BZ89)</f>
        <v>#REF!</v>
      </c>
      <c r="CA133" s="80" t="e">
        <f>IF(AND(#REF!="T1",#REF!="Anno 1"),CA45-CA89,CA45+BZ133-CA89)</f>
        <v>#REF!</v>
      </c>
      <c r="CB133" s="80" t="e">
        <f>IF(AND(#REF!="T1",#REF!="Anno 1"),CB45-CB89,CB45+CA133-CB89)</f>
        <v>#REF!</v>
      </c>
      <c r="CC133" s="80" t="e">
        <f>IF(AND(#REF!="T1",#REF!="Anno 1"),CC45-CC89,CC45+CB133-CC89)</f>
        <v>#REF!</v>
      </c>
      <c r="CD133" s="80" t="e">
        <f>IF(AND(#REF!="T1",#REF!="Anno 1"),CD45-CD89,CD45+CC133-CD89)</f>
        <v>#REF!</v>
      </c>
      <c r="CE133" s="80" t="e">
        <f>IF(AND(#REF!="T1",#REF!="Anno 1"),CE45-CE89,CE45+CD133-CE89)</f>
        <v>#REF!</v>
      </c>
      <c r="CF133" s="80" t="e">
        <f>IF(AND(#REF!="T1",#REF!="Anno 1"),CF45-CF89,CF45+CE133-CF89)</f>
        <v>#REF!</v>
      </c>
    </row>
    <row r="134" spans="1:84" x14ac:dyDescent="0.2">
      <c r="A134" s="78">
        <v>16</v>
      </c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R134" s="78">
        <v>16</v>
      </c>
      <c r="AS134" s="80" t="e">
        <f>IF(AND(#REF!="T1",#REF!="Anno 1"),AS46-AS90,AS46+AR134-AS90)</f>
        <v>#REF!</v>
      </c>
      <c r="AT134" s="80" t="e">
        <f>IF(AND(#REF!="T1",#REF!="Anno 1"),AT46-AT90,AT46+AS134-AT90)</f>
        <v>#REF!</v>
      </c>
      <c r="AU134" s="80" t="e">
        <f>IF(AND(#REF!="T1",#REF!="Anno 1"),AU46-AU90,AU46+AT134-AU90)</f>
        <v>#REF!</v>
      </c>
      <c r="AV134" s="80" t="e">
        <f>IF(AND(#REF!="T1",#REF!="Anno 1"),AV46-AV90,AV46+AU134-AV90)</f>
        <v>#REF!</v>
      </c>
      <c r="AW134" s="80" t="e">
        <f>IF(AND(#REF!="T1",#REF!="Anno 1"),AW46-AW90,AW46+AV134-AW90)</f>
        <v>#REF!</v>
      </c>
      <c r="AX134" s="80" t="e">
        <f>IF(AND(#REF!="T1",#REF!="Anno 1"),AX46-AX90,AX46+AW134-AX90)</f>
        <v>#REF!</v>
      </c>
      <c r="AY134" s="80" t="e">
        <f>IF(AND(#REF!="T1",#REF!="Anno 1"),AY46-AY90,AY46+AX134-AY90)</f>
        <v>#REF!</v>
      </c>
      <c r="AZ134" s="80" t="e">
        <f>IF(AND(#REF!="T1",#REF!="Anno 1"),AZ46-AZ90,AZ46+AY134-AZ90)</f>
        <v>#REF!</v>
      </c>
      <c r="BA134" s="80" t="e">
        <f>IF(AND(#REF!="T1",#REF!="Anno 1"),BA46-BA90,BA46+AZ134-BA90)</f>
        <v>#REF!</v>
      </c>
      <c r="BB134" s="80" t="e">
        <f>IF(AND(#REF!="T1",#REF!="Anno 1"),BB46-BB90,BB46+BA134-BB90)</f>
        <v>#REF!</v>
      </c>
      <c r="BC134" s="80" t="e">
        <f>IF(AND(#REF!="T1",#REF!="Anno 1"),BC46-BC90,BC46+BB134-BC90)</f>
        <v>#REF!</v>
      </c>
      <c r="BD134" s="80" t="e">
        <f>IF(AND(#REF!="T1",#REF!="Anno 1"),BD46-BD90,BD46+BC134-BD90)</f>
        <v>#REF!</v>
      </c>
      <c r="BE134" s="80" t="e">
        <f>IF(AND(#REF!="T1",#REF!="Anno 1"),BE46-BE90,BE46+BD134-BE90)</f>
        <v>#REF!</v>
      </c>
      <c r="BF134" s="80" t="e">
        <f>IF(AND(#REF!="T1",#REF!="Anno 1"),BF46-BF90,BF46+BE134-BF90)</f>
        <v>#REF!</v>
      </c>
      <c r="BG134" s="80" t="e">
        <f>IF(AND(#REF!="T1",#REF!="Anno 1"),BG46-BG90,BG46+BF134-BG90)</f>
        <v>#REF!</v>
      </c>
      <c r="BH134" s="80" t="e">
        <f>IF(AND(#REF!="T1",#REF!="Anno 1"),BH46-BH90,BH46+BG134-BH90)</f>
        <v>#REF!</v>
      </c>
      <c r="BI134" s="80" t="e">
        <f>IF(AND(#REF!="T1",#REF!="Anno 1"),BI46-BI90,BI46+BH134-BI90)</f>
        <v>#REF!</v>
      </c>
      <c r="BJ134" s="80" t="e">
        <f>IF(AND(#REF!="T1",#REF!="Anno 1"),BJ46-BJ90,BJ46+BI134-BJ90)</f>
        <v>#REF!</v>
      </c>
      <c r="BK134" s="80" t="e">
        <f>IF(AND(#REF!="T1",#REF!="Anno 1"),BK46-BK90,BK46+BJ134-BK90)</f>
        <v>#REF!</v>
      </c>
      <c r="BL134" s="80" t="e">
        <f>IF(AND(#REF!="T1",#REF!="Anno 1"),BL46-BL90,BL46+BK134-BL90)</f>
        <v>#REF!</v>
      </c>
      <c r="BM134" s="80" t="e">
        <f>IF(AND(#REF!="T1",#REF!="Anno 1"),BM46-BM90,BM46+BL134-BM90)</f>
        <v>#REF!</v>
      </c>
      <c r="BN134" s="80" t="e">
        <f>IF(AND(#REF!="T1",#REF!="Anno 1"),BN46-BN90,BN46+BM134-BN90)</f>
        <v>#REF!</v>
      </c>
      <c r="BO134" s="80" t="e">
        <f>IF(AND(#REF!="T1",#REF!="Anno 1"),BO46-BO90,BO46+BN134-BO90)</f>
        <v>#REF!</v>
      </c>
      <c r="BP134" s="80" t="e">
        <f>IF(AND(#REF!="T1",#REF!="Anno 1"),BP46-BP90,BP46+BO134-BP90)</f>
        <v>#REF!</v>
      </c>
      <c r="BQ134" s="80" t="e">
        <f>IF(AND(#REF!="T1",#REF!="Anno 1"),BQ46-BQ90,BQ46+BP134-BQ90)</f>
        <v>#REF!</v>
      </c>
      <c r="BR134" s="80" t="e">
        <f>IF(AND(#REF!="T1",#REF!="Anno 1"),BR46-BR90,BR46+BQ134-BR90)</f>
        <v>#REF!</v>
      </c>
      <c r="BS134" s="80" t="e">
        <f>IF(AND(#REF!="T1",#REF!="Anno 1"),BS46-BS90,BS46+BR134-BS90)</f>
        <v>#REF!</v>
      </c>
      <c r="BT134" s="80" t="e">
        <f>IF(AND(#REF!="T1",#REF!="Anno 1"),BT46-BT90,BT46+BS134-BT90)</f>
        <v>#REF!</v>
      </c>
      <c r="BU134" s="80" t="e">
        <f>IF(AND(#REF!="T1",#REF!="Anno 1"),BU46-BU90,BU46+BT134-BU90)</f>
        <v>#REF!</v>
      </c>
      <c r="BV134" s="80" t="e">
        <f>IF(AND(#REF!="T1",#REF!="Anno 1"),BV46-BV90,BV46+BU134-BV90)</f>
        <v>#REF!</v>
      </c>
      <c r="BW134" s="80" t="e">
        <f>IF(AND(#REF!="T1",#REF!="Anno 1"),BW46-BW90,BW46+BV134-BW90)</f>
        <v>#REF!</v>
      </c>
      <c r="BX134" s="80" t="e">
        <f>IF(AND(#REF!="T1",#REF!="Anno 1"),BX46-BX90,BX46+BW134-BX90)</f>
        <v>#REF!</v>
      </c>
      <c r="BY134" s="80" t="e">
        <f>IF(AND(#REF!="T1",#REF!="Anno 1"),BY46-BY90,BY46+BX134-BY90)</f>
        <v>#REF!</v>
      </c>
      <c r="BZ134" s="80" t="e">
        <f>IF(AND(#REF!="T1",#REF!="Anno 1"),BZ46-BZ90,BZ46+BY134-BZ90)</f>
        <v>#REF!</v>
      </c>
      <c r="CA134" s="80" t="e">
        <f>IF(AND(#REF!="T1",#REF!="Anno 1"),CA46-CA90,CA46+BZ134-CA90)</f>
        <v>#REF!</v>
      </c>
      <c r="CB134" s="80" t="e">
        <f>IF(AND(#REF!="T1",#REF!="Anno 1"),CB46-CB90,CB46+CA134-CB90)</f>
        <v>#REF!</v>
      </c>
      <c r="CC134" s="80" t="e">
        <f>IF(AND(#REF!="T1",#REF!="Anno 1"),CC46-CC90,CC46+CB134-CC90)</f>
        <v>#REF!</v>
      </c>
      <c r="CD134" s="80" t="e">
        <f>IF(AND(#REF!="T1",#REF!="Anno 1"),CD46-CD90,CD46+CC134-CD90)</f>
        <v>#REF!</v>
      </c>
      <c r="CE134" s="80" t="e">
        <f>IF(AND(#REF!="T1",#REF!="Anno 1"),CE46-CE90,CE46+CD134-CE90)</f>
        <v>#REF!</v>
      </c>
      <c r="CF134" s="80" t="e">
        <f>IF(AND(#REF!="T1",#REF!="Anno 1"),CF46-CF90,CF46+CE134-CF90)</f>
        <v>#REF!</v>
      </c>
    </row>
    <row r="135" spans="1:84" x14ac:dyDescent="0.2">
      <c r="A135" s="78">
        <v>17</v>
      </c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R135" s="78">
        <v>17</v>
      </c>
      <c r="AS135" s="80" t="e">
        <f>IF(AND(#REF!="T1",#REF!="Anno 1"),AS47-AS91,AS47+AR135-AS91)</f>
        <v>#REF!</v>
      </c>
      <c r="AT135" s="80" t="e">
        <f>IF(AND(#REF!="T1",#REF!="Anno 1"),AT47-AT91,AT47+AS135-AT91)</f>
        <v>#REF!</v>
      </c>
      <c r="AU135" s="80" t="e">
        <f>IF(AND(#REF!="T1",#REF!="Anno 1"),AU47-AU91,AU47+AT135-AU91)</f>
        <v>#REF!</v>
      </c>
      <c r="AV135" s="80" t="e">
        <f>IF(AND(#REF!="T1",#REF!="Anno 1"),AV47-AV91,AV47+AU135-AV91)</f>
        <v>#REF!</v>
      </c>
      <c r="AW135" s="80" t="e">
        <f>IF(AND(#REF!="T1",#REF!="Anno 1"),AW47-AW91,AW47+AV135-AW91)</f>
        <v>#REF!</v>
      </c>
      <c r="AX135" s="80" t="e">
        <f>IF(AND(#REF!="T1",#REF!="Anno 1"),AX47-AX91,AX47+AW135-AX91)</f>
        <v>#REF!</v>
      </c>
      <c r="AY135" s="80" t="e">
        <f>IF(AND(#REF!="T1",#REF!="Anno 1"),AY47-AY91,AY47+AX135-AY91)</f>
        <v>#REF!</v>
      </c>
      <c r="AZ135" s="80" t="e">
        <f>IF(AND(#REF!="T1",#REF!="Anno 1"),AZ47-AZ91,AZ47+AY135-AZ91)</f>
        <v>#REF!</v>
      </c>
      <c r="BA135" s="80" t="e">
        <f>IF(AND(#REF!="T1",#REF!="Anno 1"),BA47-BA91,BA47+AZ135-BA91)</f>
        <v>#REF!</v>
      </c>
      <c r="BB135" s="80" t="e">
        <f>IF(AND(#REF!="T1",#REF!="Anno 1"),BB47-BB91,BB47+BA135-BB91)</f>
        <v>#REF!</v>
      </c>
      <c r="BC135" s="80" t="e">
        <f>IF(AND(#REF!="T1",#REF!="Anno 1"),BC47-BC91,BC47+BB135-BC91)</f>
        <v>#REF!</v>
      </c>
      <c r="BD135" s="80" t="e">
        <f>IF(AND(#REF!="T1",#REF!="Anno 1"),BD47-BD91,BD47+BC135-BD91)</f>
        <v>#REF!</v>
      </c>
      <c r="BE135" s="80" t="e">
        <f>IF(AND(#REF!="T1",#REF!="Anno 1"),BE47-BE91,BE47+BD135-BE91)</f>
        <v>#REF!</v>
      </c>
      <c r="BF135" s="80" t="e">
        <f>IF(AND(#REF!="T1",#REF!="Anno 1"),BF47-BF91,BF47+BE135-BF91)</f>
        <v>#REF!</v>
      </c>
      <c r="BG135" s="80" t="e">
        <f>IF(AND(#REF!="T1",#REF!="Anno 1"),BG47-BG91,BG47+BF135-BG91)</f>
        <v>#REF!</v>
      </c>
      <c r="BH135" s="80" t="e">
        <f>IF(AND(#REF!="T1",#REF!="Anno 1"),BH47-BH91,BH47+BG135-BH91)</f>
        <v>#REF!</v>
      </c>
      <c r="BI135" s="80" t="e">
        <f>IF(AND(#REF!="T1",#REF!="Anno 1"),BI47-BI91,BI47+BH135-BI91)</f>
        <v>#REF!</v>
      </c>
      <c r="BJ135" s="80" t="e">
        <f>IF(AND(#REF!="T1",#REF!="Anno 1"),BJ47-BJ91,BJ47+BI135-BJ91)</f>
        <v>#REF!</v>
      </c>
      <c r="BK135" s="80" t="e">
        <f>IF(AND(#REF!="T1",#REF!="Anno 1"),BK47-BK91,BK47+BJ135-BK91)</f>
        <v>#REF!</v>
      </c>
      <c r="BL135" s="80" t="e">
        <f>IF(AND(#REF!="T1",#REF!="Anno 1"),BL47-BL91,BL47+BK135-BL91)</f>
        <v>#REF!</v>
      </c>
      <c r="BM135" s="80" t="e">
        <f>IF(AND(#REF!="T1",#REF!="Anno 1"),BM47-BM91,BM47+BL135-BM91)</f>
        <v>#REF!</v>
      </c>
      <c r="BN135" s="80" t="e">
        <f>IF(AND(#REF!="T1",#REF!="Anno 1"),BN47-BN91,BN47+BM135-BN91)</f>
        <v>#REF!</v>
      </c>
      <c r="BO135" s="80" t="e">
        <f>IF(AND(#REF!="T1",#REF!="Anno 1"),BO47-BO91,BO47+BN135-BO91)</f>
        <v>#REF!</v>
      </c>
      <c r="BP135" s="80" t="e">
        <f>IF(AND(#REF!="T1",#REF!="Anno 1"),BP47-BP91,BP47+BO135-BP91)</f>
        <v>#REF!</v>
      </c>
      <c r="BQ135" s="80" t="e">
        <f>IF(AND(#REF!="T1",#REF!="Anno 1"),BQ47-BQ91,BQ47+BP135-BQ91)</f>
        <v>#REF!</v>
      </c>
      <c r="BR135" s="80" t="e">
        <f>IF(AND(#REF!="T1",#REF!="Anno 1"),BR47-BR91,BR47+BQ135-BR91)</f>
        <v>#REF!</v>
      </c>
      <c r="BS135" s="80" t="e">
        <f>IF(AND(#REF!="T1",#REF!="Anno 1"),BS47-BS91,BS47+BR135-BS91)</f>
        <v>#REF!</v>
      </c>
      <c r="BT135" s="80" t="e">
        <f>IF(AND(#REF!="T1",#REF!="Anno 1"),BT47-BT91,BT47+BS135-BT91)</f>
        <v>#REF!</v>
      </c>
      <c r="BU135" s="80" t="e">
        <f>IF(AND(#REF!="T1",#REF!="Anno 1"),BU47-BU91,BU47+BT135-BU91)</f>
        <v>#REF!</v>
      </c>
      <c r="BV135" s="80" t="e">
        <f>IF(AND(#REF!="T1",#REF!="Anno 1"),BV47-BV91,BV47+BU135-BV91)</f>
        <v>#REF!</v>
      </c>
      <c r="BW135" s="80" t="e">
        <f>IF(AND(#REF!="T1",#REF!="Anno 1"),BW47-BW91,BW47+BV135-BW91)</f>
        <v>#REF!</v>
      </c>
      <c r="BX135" s="80" t="e">
        <f>IF(AND(#REF!="T1",#REF!="Anno 1"),BX47-BX91,BX47+BW135-BX91)</f>
        <v>#REF!</v>
      </c>
      <c r="BY135" s="80" t="e">
        <f>IF(AND(#REF!="T1",#REF!="Anno 1"),BY47-BY91,BY47+BX135-BY91)</f>
        <v>#REF!</v>
      </c>
      <c r="BZ135" s="80" t="e">
        <f>IF(AND(#REF!="T1",#REF!="Anno 1"),BZ47-BZ91,BZ47+BY135-BZ91)</f>
        <v>#REF!</v>
      </c>
      <c r="CA135" s="80" t="e">
        <f>IF(AND(#REF!="T1",#REF!="Anno 1"),CA47-CA91,CA47+BZ135-CA91)</f>
        <v>#REF!</v>
      </c>
      <c r="CB135" s="80" t="e">
        <f>IF(AND(#REF!="T1",#REF!="Anno 1"),CB47-CB91,CB47+CA135-CB91)</f>
        <v>#REF!</v>
      </c>
      <c r="CC135" s="80" t="e">
        <f>IF(AND(#REF!="T1",#REF!="Anno 1"),CC47-CC91,CC47+CB135-CC91)</f>
        <v>#REF!</v>
      </c>
      <c r="CD135" s="80" t="e">
        <f>IF(AND(#REF!="T1",#REF!="Anno 1"),CD47-CD91,CD47+CC135-CD91)</f>
        <v>#REF!</v>
      </c>
      <c r="CE135" s="80" t="e">
        <f>IF(AND(#REF!="T1",#REF!="Anno 1"),CE47-CE91,CE47+CD135-CE91)</f>
        <v>#REF!</v>
      </c>
      <c r="CF135" s="80" t="e">
        <f>IF(AND(#REF!="T1",#REF!="Anno 1"),CF47-CF91,CF47+CE135-CF91)</f>
        <v>#REF!</v>
      </c>
    </row>
    <row r="136" spans="1:84" x14ac:dyDescent="0.2">
      <c r="A136" s="78">
        <v>18</v>
      </c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R136" s="78">
        <v>18</v>
      </c>
      <c r="AS136" s="80" t="e">
        <f>IF(AND(#REF!="T1",#REF!="Anno 1"),AS48-AS92,AS48+AR136-AS92)</f>
        <v>#REF!</v>
      </c>
      <c r="AT136" s="80" t="e">
        <f>IF(AND(#REF!="T1",#REF!="Anno 1"),AT48-AT92,AT48+AS136-AT92)</f>
        <v>#REF!</v>
      </c>
      <c r="AU136" s="80" t="e">
        <f>IF(AND(#REF!="T1",#REF!="Anno 1"),AU48-AU92,AU48+AT136-AU92)</f>
        <v>#REF!</v>
      </c>
      <c r="AV136" s="80" t="e">
        <f>IF(AND(#REF!="T1",#REF!="Anno 1"),AV48-AV92,AV48+AU136-AV92)</f>
        <v>#REF!</v>
      </c>
      <c r="AW136" s="80" t="e">
        <f>IF(AND(#REF!="T1",#REF!="Anno 1"),AW48-AW92,AW48+AV136-AW92)</f>
        <v>#REF!</v>
      </c>
      <c r="AX136" s="80" t="e">
        <f>IF(AND(#REF!="T1",#REF!="Anno 1"),AX48-AX92,AX48+AW136-AX92)</f>
        <v>#REF!</v>
      </c>
      <c r="AY136" s="80" t="e">
        <f>IF(AND(#REF!="T1",#REF!="Anno 1"),AY48-AY92,AY48+AX136-AY92)</f>
        <v>#REF!</v>
      </c>
      <c r="AZ136" s="80" t="e">
        <f>IF(AND(#REF!="T1",#REF!="Anno 1"),AZ48-AZ92,AZ48+AY136-AZ92)</f>
        <v>#REF!</v>
      </c>
      <c r="BA136" s="80" t="e">
        <f>IF(AND(#REF!="T1",#REF!="Anno 1"),BA48-BA92,BA48+AZ136-BA92)</f>
        <v>#REF!</v>
      </c>
      <c r="BB136" s="80" t="e">
        <f>IF(AND(#REF!="T1",#REF!="Anno 1"),BB48-BB92,BB48+BA136-BB92)</f>
        <v>#REF!</v>
      </c>
      <c r="BC136" s="80" t="e">
        <f>IF(AND(#REF!="T1",#REF!="Anno 1"),BC48-BC92,BC48+BB136-BC92)</f>
        <v>#REF!</v>
      </c>
      <c r="BD136" s="80" t="e">
        <f>IF(AND(#REF!="T1",#REF!="Anno 1"),BD48-BD92,BD48+BC136-BD92)</f>
        <v>#REF!</v>
      </c>
      <c r="BE136" s="80" t="e">
        <f>IF(AND(#REF!="T1",#REF!="Anno 1"),BE48-BE92,BE48+BD136-BE92)</f>
        <v>#REF!</v>
      </c>
      <c r="BF136" s="80" t="e">
        <f>IF(AND(#REF!="T1",#REF!="Anno 1"),BF48-BF92,BF48+BE136-BF92)</f>
        <v>#REF!</v>
      </c>
      <c r="BG136" s="80" t="e">
        <f>IF(AND(#REF!="T1",#REF!="Anno 1"),BG48-BG92,BG48+BF136-BG92)</f>
        <v>#REF!</v>
      </c>
      <c r="BH136" s="80" t="e">
        <f>IF(AND(#REF!="T1",#REF!="Anno 1"),BH48-BH92,BH48+BG136-BH92)</f>
        <v>#REF!</v>
      </c>
      <c r="BI136" s="80" t="e">
        <f>IF(AND(#REF!="T1",#REF!="Anno 1"),BI48-BI92,BI48+BH136-BI92)</f>
        <v>#REF!</v>
      </c>
      <c r="BJ136" s="80" t="e">
        <f>IF(AND(#REF!="T1",#REF!="Anno 1"),BJ48-BJ92,BJ48+BI136-BJ92)</f>
        <v>#REF!</v>
      </c>
      <c r="BK136" s="80" t="e">
        <f>IF(AND(#REF!="T1",#REF!="Anno 1"),BK48-BK92,BK48+BJ136-BK92)</f>
        <v>#REF!</v>
      </c>
      <c r="BL136" s="80" t="e">
        <f>IF(AND(#REF!="T1",#REF!="Anno 1"),BL48-BL92,BL48+BK136-BL92)</f>
        <v>#REF!</v>
      </c>
      <c r="BM136" s="80" t="e">
        <f>IF(AND(#REF!="T1",#REF!="Anno 1"),BM48-BM92,BM48+BL136-BM92)</f>
        <v>#REF!</v>
      </c>
      <c r="BN136" s="80" t="e">
        <f>IF(AND(#REF!="T1",#REF!="Anno 1"),BN48-BN92,BN48+BM136-BN92)</f>
        <v>#REF!</v>
      </c>
      <c r="BO136" s="80" t="e">
        <f>IF(AND(#REF!="T1",#REF!="Anno 1"),BO48-BO92,BO48+BN136-BO92)</f>
        <v>#REF!</v>
      </c>
      <c r="BP136" s="80" t="e">
        <f>IF(AND(#REF!="T1",#REF!="Anno 1"),BP48-BP92,BP48+BO136-BP92)</f>
        <v>#REF!</v>
      </c>
      <c r="BQ136" s="80" t="e">
        <f>IF(AND(#REF!="T1",#REF!="Anno 1"),BQ48-BQ92,BQ48+BP136-BQ92)</f>
        <v>#REF!</v>
      </c>
      <c r="BR136" s="80" t="e">
        <f>IF(AND(#REF!="T1",#REF!="Anno 1"),BR48-BR92,BR48+BQ136-BR92)</f>
        <v>#REF!</v>
      </c>
      <c r="BS136" s="80" t="e">
        <f>IF(AND(#REF!="T1",#REF!="Anno 1"),BS48-BS92,BS48+BR136-BS92)</f>
        <v>#REF!</v>
      </c>
      <c r="BT136" s="80" t="e">
        <f>IF(AND(#REF!="T1",#REF!="Anno 1"),BT48-BT92,BT48+BS136-BT92)</f>
        <v>#REF!</v>
      </c>
      <c r="BU136" s="80" t="e">
        <f>IF(AND(#REF!="T1",#REF!="Anno 1"),BU48-BU92,BU48+BT136-BU92)</f>
        <v>#REF!</v>
      </c>
      <c r="BV136" s="80" t="e">
        <f>IF(AND(#REF!="T1",#REF!="Anno 1"),BV48-BV92,BV48+BU136-BV92)</f>
        <v>#REF!</v>
      </c>
      <c r="BW136" s="80" t="e">
        <f>IF(AND(#REF!="T1",#REF!="Anno 1"),BW48-BW92,BW48+BV136-BW92)</f>
        <v>#REF!</v>
      </c>
      <c r="BX136" s="80" t="e">
        <f>IF(AND(#REF!="T1",#REF!="Anno 1"),BX48-BX92,BX48+BW136-BX92)</f>
        <v>#REF!</v>
      </c>
      <c r="BY136" s="80" t="e">
        <f>IF(AND(#REF!="T1",#REF!="Anno 1"),BY48-BY92,BY48+BX136-BY92)</f>
        <v>#REF!</v>
      </c>
      <c r="BZ136" s="80" t="e">
        <f>IF(AND(#REF!="T1",#REF!="Anno 1"),BZ48-BZ92,BZ48+BY136-BZ92)</f>
        <v>#REF!</v>
      </c>
      <c r="CA136" s="80" t="e">
        <f>IF(AND(#REF!="T1",#REF!="Anno 1"),CA48-CA92,CA48+BZ136-CA92)</f>
        <v>#REF!</v>
      </c>
      <c r="CB136" s="80" t="e">
        <f>IF(AND(#REF!="T1",#REF!="Anno 1"),CB48-CB92,CB48+CA136-CB92)</f>
        <v>#REF!</v>
      </c>
      <c r="CC136" s="80" t="e">
        <f>IF(AND(#REF!="T1",#REF!="Anno 1"),CC48-CC92,CC48+CB136-CC92)</f>
        <v>#REF!</v>
      </c>
      <c r="CD136" s="80" t="e">
        <f>IF(AND(#REF!="T1",#REF!="Anno 1"),CD48-CD92,CD48+CC136-CD92)</f>
        <v>#REF!</v>
      </c>
      <c r="CE136" s="80" t="e">
        <f>IF(AND(#REF!="T1",#REF!="Anno 1"),CE48-CE92,CE48+CD136-CE92)</f>
        <v>#REF!</v>
      </c>
      <c r="CF136" s="80" t="e">
        <f>IF(AND(#REF!="T1",#REF!="Anno 1"),CF48-CF92,CF48+CE136-CF92)</f>
        <v>#REF!</v>
      </c>
    </row>
    <row r="137" spans="1:84" x14ac:dyDescent="0.2">
      <c r="A137" s="78">
        <v>19</v>
      </c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R137" s="78">
        <v>19</v>
      </c>
      <c r="AS137" s="80" t="e">
        <f>IF(AND(#REF!="T1",#REF!="Anno 1"),AS49-AS93,AS49+AR137-AS93)</f>
        <v>#REF!</v>
      </c>
      <c r="AT137" s="80" t="e">
        <f>IF(AND(#REF!="T1",#REF!="Anno 1"),AT49-AT93,AT49+AS137-AT93)</f>
        <v>#REF!</v>
      </c>
      <c r="AU137" s="80" t="e">
        <f>IF(AND(#REF!="T1",#REF!="Anno 1"),AU49-AU93,AU49+AT137-AU93)</f>
        <v>#REF!</v>
      </c>
      <c r="AV137" s="80" t="e">
        <f>IF(AND(#REF!="T1",#REF!="Anno 1"),AV49-AV93,AV49+AU137-AV93)</f>
        <v>#REF!</v>
      </c>
      <c r="AW137" s="80" t="e">
        <f>IF(AND(#REF!="T1",#REF!="Anno 1"),AW49-AW93,AW49+AV137-AW93)</f>
        <v>#REF!</v>
      </c>
      <c r="AX137" s="80" t="e">
        <f>IF(AND(#REF!="T1",#REF!="Anno 1"),AX49-AX93,AX49+AW137-AX93)</f>
        <v>#REF!</v>
      </c>
      <c r="AY137" s="80" t="e">
        <f>IF(AND(#REF!="T1",#REF!="Anno 1"),AY49-AY93,AY49+AX137-AY93)</f>
        <v>#REF!</v>
      </c>
      <c r="AZ137" s="80" t="e">
        <f>IF(AND(#REF!="T1",#REF!="Anno 1"),AZ49-AZ93,AZ49+AY137-AZ93)</f>
        <v>#REF!</v>
      </c>
      <c r="BA137" s="80" t="e">
        <f>IF(AND(#REF!="T1",#REF!="Anno 1"),BA49-BA93,BA49+AZ137-BA93)</f>
        <v>#REF!</v>
      </c>
      <c r="BB137" s="80" t="e">
        <f>IF(AND(#REF!="T1",#REF!="Anno 1"),BB49-BB93,BB49+BA137-BB93)</f>
        <v>#REF!</v>
      </c>
      <c r="BC137" s="80" t="e">
        <f>IF(AND(#REF!="T1",#REF!="Anno 1"),BC49-BC93,BC49+BB137-BC93)</f>
        <v>#REF!</v>
      </c>
      <c r="BD137" s="80" t="e">
        <f>IF(AND(#REF!="T1",#REF!="Anno 1"),BD49-BD93,BD49+BC137-BD93)</f>
        <v>#REF!</v>
      </c>
      <c r="BE137" s="80" t="e">
        <f>IF(AND(#REF!="T1",#REF!="Anno 1"),BE49-BE93,BE49+BD137-BE93)</f>
        <v>#REF!</v>
      </c>
      <c r="BF137" s="80" t="e">
        <f>IF(AND(#REF!="T1",#REF!="Anno 1"),BF49-BF93,BF49+BE137-BF93)</f>
        <v>#REF!</v>
      </c>
      <c r="BG137" s="80" t="e">
        <f>IF(AND(#REF!="T1",#REF!="Anno 1"),BG49-BG93,BG49+BF137-BG93)</f>
        <v>#REF!</v>
      </c>
      <c r="BH137" s="80" t="e">
        <f>IF(AND(#REF!="T1",#REF!="Anno 1"),BH49-BH93,BH49+BG137-BH93)</f>
        <v>#REF!</v>
      </c>
      <c r="BI137" s="80" t="e">
        <f>IF(AND(#REF!="T1",#REF!="Anno 1"),BI49-BI93,BI49+BH137-BI93)</f>
        <v>#REF!</v>
      </c>
      <c r="BJ137" s="80" t="e">
        <f>IF(AND(#REF!="T1",#REF!="Anno 1"),BJ49-BJ93,BJ49+BI137-BJ93)</f>
        <v>#REF!</v>
      </c>
      <c r="BK137" s="80" t="e">
        <f>IF(AND(#REF!="T1",#REF!="Anno 1"),BK49-BK93,BK49+BJ137-BK93)</f>
        <v>#REF!</v>
      </c>
      <c r="BL137" s="80" t="e">
        <f>IF(AND(#REF!="T1",#REF!="Anno 1"),BL49-BL93,BL49+BK137-BL93)</f>
        <v>#REF!</v>
      </c>
      <c r="BM137" s="80" t="e">
        <f>IF(AND(#REF!="T1",#REF!="Anno 1"),BM49-BM93,BM49+BL137-BM93)</f>
        <v>#REF!</v>
      </c>
      <c r="BN137" s="80" t="e">
        <f>IF(AND(#REF!="T1",#REF!="Anno 1"),BN49-BN93,BN49+BM137-BN93)</f>
        <v>#REF!</v>
      </c>
      <c r="BO137" s="80" t="e">
        <f>IF(AND(#REF!="T1",#REF!="Anno 1"),BO49-BO93,BO49+BN137-BO93)</f>
        <v>#REF!</v>
      </c>
      <c r="BP137" s="80" t="e">
        <f>IF(AND(#REF!="T1",#REF!="Anno 1"),BP49-BP93,BP49+BO137-BP93)</f>
        <v>#REF!</v>
      </c>
      <c r="BQ137" s="80" t="e">
        <f>IF(AND(#REF!="T1",#REF!="Anno 1"),BQ49-BQ93,BQ49+BP137-BQ93)</f>
        <v>#REF!</v>
      </c>
      <c r="BR137" s="80" t="e">
        <f>IF(AND(#REF!="T1",#REF!="Anno 1"),BR49-BR93,BR49+BQ137-BR93)</f>
        <v>#REF!</v>
      </c>
      <c r="BS137" s="80" t="e">
        <f>IF(AND(#REF!="T1",#REF!="Anno 1"),BS49-BS93,BS49+BR137-BS93)</f>
        <v>#REF!</v>
      </c>
      <c r="BT137" s="80" t="e">
        <f>IF(AND(#REF!="T1",#REF!="Anno 1"),BT49-BT93,BT49+BS137-BT93)</f>
        <v>#REF!</v>
      </c>
      <c r="BU137" s="80" t="e">
        <f>IF(AND(#REF!="T1",#REF!="Anno 1"),BU49-BU93,BU49+BT137-BU93)</f>
        <v>#REF!</v>
      </c>
      <c r="BV137" s="80" t="e">
        <f>IF(AND(#REF!="T1",#REF!="Anno 1"),BV49-BV93,BV49+BU137-BV93)</f>
        <v>#REF!</v>
      </c>
      <c r="BW137" s="80" t="e">
        <f>IF(AND(#REF!="T1",#REF!="Anno 1"),BW49-BW93,BW49+BV137-BW93)</f>
        <v>#REF!</v>
      </c>
      <c r="BX137" s="80" t="e">
        <f>IF(AND(#REF!="T1",#REF!="Anno 1"),BX49-BX93,BX49+BW137-BX93)</f>
        <v>#REF!</v>
      </c>
      <c r="BY137" s="80" t="e">
        <f>IF(AND(#REF!="T1",#REF!="Anno 1"),BY49-BY93,BY49+BX137-BY93)</f>
        <v>#REF!</v>
      </c>
      <c r="BZ137" s="80" t="e">
        <f>IF(AND(#REF!="T1",#REF!="Anno 1"),BZ49-BZ93,BZ49+BY137-BZ93)</f>
        <v>#REF!</v>
      </c>
      <c r="CA137" s="80" t="e">
        <f>IF(AND(#REF!="T1",#REF!="Anno 1"),CA49-CA93,CA49+BZ137-CA93)</f>
        <v>#REF!</v>
      </c>
      <c r="CB137" s="80" t="e">
        <f>IF(AND(#REF!="T1",#REF!="Anno 1"),CB49-CB93,CB49+CA137-CB93)</f>
        <v>#REF!</v>
      </c>
      <c r="CC137" s="80" t="e">
        <f>IF(AND(#REF!="T1",#REF!="Anno 1"),CC49-CC93,CC49+CB137-CC93)</f>
        <v>#REF!</v>
      </c>
      <c r="CD137" s="80" t="e">
        <f>IF(AND(#REF!="T1",#REF!="Anno 1"),CD49-CD93,CD49+CC137-CD93)</f>
        <v>#REF!</v>
      </c>
      <c r="CE137" s="80" t="e">
        <f>IF(AND(#REF!="T1",#REF!="Anno 1"),CE49-CE93,CE49+CD137-CE93)</f>
        <v>#REF!</v>
      </c>
      <c r="CF137" s="80" t="e">
        <f>IF(AND(#REF!="T1",#REF!="Anno 1"),CF49-CF93,CF49+CE137-CF93)</f>
        <v>#REF!</v>
      </c>
    </row>
    <row r="138" spans="1:84" x14ac:dyDescent="0.2">
      <c r="A138" s="78">
        <v>20</v>
      </c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R138" s="78">
        <v>20</v>
      </c>
      <c r="AS138" s="80" t="e">
        <f>IF(AND(#REF!="T1",#REF!="Anno 1"),AS50-AS94,AS50+AR138-AS94)</f>
        <v>#REF!</v>
      </c>
      <c r="AT138" s="80" t="e">
        <f>IF(AND(#REF!="T1",#REF!="Anno 1"),AT50-AT94,AT50+AS138-AT94)</f>
        <v>#REF!</v>
      </c>
      <c r="AU138" s="80" t="e">
        <f>IF(AND(#REF!="T1",#REF!="Anno 1"),AU50-AU94,AU50+AT138-AU94)</f>
        <v>#REF!</v>
      </c>
      <c r="AV138" s="80" t="e">
        <f>IF(AND(#REF!="T1",#REF!="Anno 1"),AV50-AV94,AV50+AU138-AV94)</f>
        <v>#REF!</v>
      </c>
      <c r="AW138" s="80" t="e">
        <f>IF(AND(#REF!="T1",#REF!="Anno 1"),AW50-AW94,AW50+AV138-AW94)</f>
        <v>#REF!</v>
      </c>
      <c r="AX138" s="80" t="e">
        <f>IF(AND(#REF!="T1",#REF!="Anno 1"),AX50-AX94,AX50+AW138-AX94)</f>
        <v>#REF!</v>
      </c>
      <c r="AY138" s="80" t="e">
        <f>IF(AND(#REF!="T1",#REF!="Anno 1"),AY50-AY94,AY50+AX138-AY94)</f>
        <v>#REF!</v>
      </c>
      <c r="AZ138" s="80" t="e">
        <f>IF(AND(#REF!="T1",#REF!="Anno 1"),AZ50-AZ94,AZ50+AY138-AZ94)</f>
        <v>#REF!</v>
      </c>
      <c r="BA138" s="80" t="e">
        <f>IF(AND(#REF!="T1",#REF!="Anno 1"),BA50-BA94,BA50+AZ138-BA94)</f>
        <v>#REF!</v>
      </c>
      <c r="BB138" s="80" t="e">
        <f>IF(AND(#REF!="T1",#REF!="Anno 1"),BB50-BB94,BB50+BA138-BB94)</f>
        <v>#REF!</v>
      </c>
      <c r="BC138" s="80" t="e">
        <f>IF(AND(#REF!="T1",#REF!="Anno 1"),BC50-BC94,BC50+BB138-BC94)</f>
        <v>#REF!</v>
      </c>
      <c r="BD138" s="80" t="e">
        <f>IF(AND(#REF!="T1",#REF!="Anno 1"),BD50-BD94,BD50+BC138-BD94)</f>
        <v>#REF!</v>
      </c>
      <c r="BE138" s="80" t="e">
        <f>IF(AND(#REF!="T1",#REF!="Anno 1"),BE50-BE94,BE50+BD138-BE94)</f>
        <v>#REF!</v>
      </c>
      <c r="BF138" s="80" t="e">
        <f>IF(AND(#REF!="T1",#REF!="Anno 1"),BF50-BF94,BF50+BE138-BF94)</f>
        <v>#REF!</v>
      </c>
      <c r="BG138" s="80" t="e">
        <f>IF(AND(#REF!="T1",#REF!="Anno 1"),BG50-BG94,BG50+BF138-BG94)</f>
        <v>#REF!</v>
      </c>
      <c r="BH138" s="80" t="e">
        <f>IF(AND(#REF!="T1",#REF!="Anno 1"),BH50-BH94,BH50+BG138-BH94)</f>
        <v>#REF!</v>
      </c>
      <c r="BI138" s="80" t="e">
        <f>IF(AND(#REF!="T1",#REF!="Anno 1"),BI50-BI94,BI50+BH138-BI94)</f>
        <v>#REF!</v>
      </c>
      <c r="BJ138" s="80" t="e">
        <f>IF(AND(#REF!="T1",#REF!="Anno 1"),BJ50-BJ94,BJ50+BI138-BJ94)</f>
        <v>#REF!</v>
      </c>
      <c r="BK138" s="80" t="e">
        <f>IF(AND(#REF!="T1",#REF!="Anno 1"),BK50-BK94,BK50+BJ138-BK94)</f>
        <v>#REF!</v>
      </c>
      <c r="BL138" s="80" t="e">
        <f>IF(AND(#REF!="T1",#REF!="Anno 1"),BL50-BL94,BL50+BK138-BL94)</f>
        <v>#REF!</v>
      </c>
      <c r="BM138" s="80" t="e">
        <f>IF(AND(#REF!="T1",#REF!="Anno 1"),BM50-BM94,BM50+BL138-BM94)</f>
        <v>#REF!</v>
      </c>
      <c r="BN138" s="80" t="e">
        <f>IF(AND(#REF!="T1",#REF!="Anno 1"),BN50-BN94,BN50+BM138-BN94)</f>
        <v>#REF!</v>
      </c>
      <c r="BO138" s="80" t="e">
        <f>IF(AND(#REF!="T1",#REF!="Anno 1"),BO50-BO94,BO50+BN138-BO94)</f>
        <v>#REF!</v>
      </c>
      <c r="BP138" s="80" t="e">
        <f>IF(AND(#REF!="T1",#REF!="Anno 1"),BP50-BP94,BP50+BO138-BP94)</f>
        <v>#REF!</v>
      </c>
      <c r="BQ138" s="80" t="e">
        <f>IF(AND(#REF!="T1",#REF!="Anno 1"),BQ50-BQ94,BQ50+BP138-BQ94)</f>
        <v>#REF!</v>
      </c>
      <c r="BR138" s="80" t="e">
        <f>IF(AND(#REF!="T1",#REF!="Anno 1"),BR50-BR94,BR50+BQ138-BR94)</f>
        <v>#REF!</v>
      </c>
      <c r="BS138" s="80" t="e">
        <f>IF(AND(#REF!="T1",#REF!="Anno 1"),BS50-BS94,BS50+BR138-BS94)</f>
        <v>#REF!</v>
      </c>
      <c r="BT138" s="80" t="e">
        <f>IF(AND(#REF!="T1",#REF!="Anno 1"),BT50-BT94,BT50+BS138-BT94)</f>
        <v>#REF!</v>
      </c>
      <c r="BU138" s="80" t="e">
        <f>IF(AND(#REF!="T1",#REF!="Anno 1"),BU50-BU94,BU50+BT138-BU94)</f>
        <v>#REF!</v>
      </c>
      <c r="BV138" s="80" t="e">
        <f>IF(AND(#REF!="T1",#REF!="Anno 1"),BV50-BV94,BV50+BU138-BV94)</f>
        <v>#REF!</v>
      </c>
      <c r="BW138" s="80" t="e">
        <f>IF(AND(#REF!="T1",#REF!="Anno 1"),BW50-BW94,BW50+BV138-BW94)</f>
        <v>#REF!</v>
      </c>
      <c r="BX138" s="80" t="e">
        <f>IF(AND(#REF!="T1",#REF!="Anno 1"),BX50-BX94,BX50+BW138-BX94)</f>
        <v>#REF!</v>
      </c>
      <c r="BY138" s="80" t="e">
        <f>IF(AND(#REF!="T1",#REF!="Anno 1"),BY50-BY94,BY50+BX138-BY94)</f>
        <v>#REF!</v>
      </c>
      <c r="BZ138" s="80" t="e">
        <f>IF(AND(#REF!="T1",#REF!="Anno 1"),BZ50-BZ94,BZ50+BY138-BZ94)</f>
        <v>#REF!</v>
      </c>
      <c r="CA138" s="80" t="e">
        <f>IF(AND(#REF!="T1",#REF!="Anno 1"),CA50-CA94,CA50+BZ138-CA94)</f>
        <v>#REF!</v>
      </c>
      <c r="CB138" s="80" t="e">
        <f>IF(AND(#REF!="T1",#REF!="Anno 1"),CB50-CB94,CB50+CA138-CB94)</f>
        <v>#REF!</v>
      </c>
      <c r="CC138" s="80" t="e">
        <f>IF(AND(#REF!="T1",#REF!="Anno 1"),CC50-CC94,CC50+CB138-CC94)</f>
        <v>#REF!</v>
      </c>
      <c r="CD138" s="80" t="e">
        <f>IF(AND(#REF!="T1",#REF!="Anno 1"),CD50-CD94,CD50+CC138-CD94)</f>
        <v>#REF!</v>
      </c>
      <c r="CE138" s="80" t="e">
        <f>IF(AND(#REF!="T1",#REF!="Anno 1"),CE50-CE94,CE50+CD138-CE94)</f>
        <v>#REF!</v>
      </c>
      <c r="CF138" s="80" t="e">
        <f>IF(AND(#REF!="T1",#REF!="Anno 1"),CF50-CF94,CF50+CE138-CF94)</f>
        <v>#REF!</v>
      </c>
    </row>
    <row r="139" spans="1:84" x14ac:dyDescent="0.2">
      <c r="A139" s="78">
        <v>21</v>
      </c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R139" s="78">
        <v>21</v>
      </c>
      <c r="AS139" s="80" t="e">
        <f>IF(AND(#REF!="T1",#REF!="Anno 1"),AS51-AS95,AS51+AR139-AS95)</f>
        <v>#REF!</v>
      </c>
      <c r="AT139" s="80" t="e">
        <f>IF(AND(#REF!="T1",#REF!="Anno 1"),AT51-AT95,AT51+AS139-AT95)</f>
        <v>#REF!</v>
      </c>
      <c r="AU139" s="80" t="e">
        <f>IF(AND(#REF!="T1",#REF!="Anno 1"),AU51-AU95,AU51+AT139-AU95)</f>
        <v>#REF!</v>
      </c>
      <c r="AV139" s="80" t="e">
        <f>IF(AND(#REF!="T1",#REF!="Anno 1"),AV51-AV95,AV51+AU139-AV95)</f>
        <v>#REF!</v>
      </c>
      <c r="AW139" s="80" t="e">
        <f>IF(AND(#REF!="T1",#REF!="Anno 1"),AW51-AW95,AW51+AV139-AW95)</f>
        <v>#REF!</v>
      </c>
      <c r="AX139" s="80" t="e">
        <f>IF(AND(#REF!="T1",#REF!="Anno 1"),AX51-AX95,AX51+AW139-AX95)</f>
        <v>#REF!</v>
      </c>
      <c r="AY139" s="80" t="e">
        <f>IF(AND(#REF!="T1",#REF!="Anno 1"),AY51-AY95,AY51+AX139-AY95)</f>
        <v>#REF!</v>
      </c>
      <c r="AZ139" s="80" t="e">
        <f>IF(AND(#REF!="T1",#REF!="Anno 1"),AZ51-AZ95,AZ51+AY139-AZ95)</f>
        <v>#REF!</v>
      </c>
      <c r="BA139" s="80" t="e">
        <f>IF(AND(#REF!="T1",#REF!="Anno 1"),BA51-BA95,BA51+AZ139-BA95)</f>
        <v>#REF!</v>
      </c>
      <c r="BB139" s="80" t="e">
        <f>IF(AND(#REF!="T1",#REF!="Anno 1"),BB51-BB95,BB51+BA139-BB95)</f>
        <v>#REF!</v>
      </c>
      <c r="BC139" s="80" t="e">
        <f>IF(AND(#REF!="T1",#REF!="Anno 1"),BC51-BC95,BC51+BB139-BC95)</f>
        <v>#REF!</v>
      </c>
      <c r="BD139" s="80" t="e">
        <f>IF(AND(#REF!="T1",#REF!="Anno 1"),BD51-BD95,BD51+BC139-BD95)</f>
        <v>#REF!</v>
      </c>
      <c r="BE139" s="80" t="e">
        <f>IF(AND(#REF!="T1",#REF!="Anno 1"),BE51-BE95,BE51+BD139-BE95)</f>
        <v>#REF!</v>
      </c>
      <c r="BF139" s="80" t="e">
        <f>IF(AND(#REF!="T1",#REF!="Anno 1"),BF51-BF95,BF51+BE139-BF95)</f>
        <v>#REF!</v>
      </c>
      <c r="BG139" s="80" t="e">
        <f>IF(AND(#REF!="T1",#REF!="Anno 1"),BG51-BG95,BG51+BF139-BG95)</f>
        <v>#REF!</v>
      </c>
      <c r="BH139" s="80" t="e">
        <f>IF(AND(#REF!="T1",#REF!="Anno 1"),BH51-BH95,BH51+BG139-BH95)</f>
        <v>#REF!</v>
      </c>
      <c r="BI139" s="80" t="e">
        <f>IF(AND(#REF!="T1",#REF!="Anno 1"),BI51-BI95,BI51+BH139-BI95)</f>
        <v>#REF!</v>
      </c>
      <c r="BJ139" s="80" t="e">
        <f>IF(AND(#REF!="T1",#REF!="Anno 1"),BJ51-BJ95,BJ51+BI139-BJ95)</f>
        <v>#REF!</v>
      </c>
      <c r="BK139" s="80" t="e">
        <f>IF(AND(#REF!="T1",#REF!="Anno 1"),BK51-BK95,BK51+BJ139-BK95)</f>
        <v>#REF!</v>
      </c>
      <c r="BL139" s="80" t="e">
        <f>IF(AND(#REF!="T1",#REF!="Anno 1"),BL51-BL95,BL51+BK139-BL95)</f>
        <v>#REF!</v>
      </c>
      <c r="BM139" s="80" t="e">
        <f>IF(AND(#REF!="T1",#REF!="Anno 1"),BM51-BM95,BM51+BL139-BM95)</f>
        <v>#REF!</v>
      </c>
      <c r="BN139" s="80" t="e">
        <f>IF(AND(#REF!="T1",#REF!="Anno 1"),BN51-BN95,BN51+BM139-BN95)</f>
        <v>#REF!</v>
      </c>
      <c r="BO139" s="80" t="e">
        <f>IF(AND(#REF!="T1",#REF!="Anno 1"),BO51-BO95,BO51+BN139-BO95)</f>
        <v>#REF!</v>
      </c>
      <c r="BP139" s="80" t="e">
        <f>IF(AND(#REF!="T1",#REF!="Anno 1"),BP51-BP95,BP51+BO139-BP95)</f>
        <v>#REF!</v>
      </c>
      <c r="BQ139" s="80" t="e">
        <f>IF(AND(#REF!="T1",#REF!="Anno 1"),BQ51-BQ95,BQ51+BP139-BQ95)</f>
        <v>#REF!</v>
      </c>
      <c r="BR139" s="80" t="e">
        <f>IF(AND(#REF!="T1",#REF!="Anno 1"),BR51-BR95,BR51+BQ139-BR95)</f>
        <v>#REF!</v>
      </c>
      <c r="BS139" s="80" t="e">
        <f>IF(AND(#REF!="T1",#REF!="Anno 1"),BS51-BS95,BS51+BR139-BS95)</f>
        <v>#REF!</v>
      </c>
      <c r="BT139" s="80" t="e">
        <f>IF(AND(#REF!="T1",#REF!="Anno 1"),BT51-BT95,BT51+BS139-BT95)</f>
        <v>#REF!</v>
      </c>
      <c r="BU139" s="80" t="e">
        <f>IF(AND(#REF!="T1",#REF!="Anno 1"),BU51-BU95,BU51+BT139-BU95)</f>
        <v>#REF!</v>
      </c>
      <c r="BV139" s="80" t="e">
        <f>IF(AND(#REF!="T1",#REF!="Anno 1"),BV51-BV95,BV51+BU139-BV95)</f>
        <v>#REF!</v>
      </c>
      <c r="BW139" s="80" t="e">
        <f>IF(AND(#REF!="T1",#REF!="Anno 1"),BW51-BW95,BW51+BV139-BW95)</f>
        <v>#REF!</v>
      </c>
      <c r="BX139" s="80" t="e">
        <f>IF(AND(#REF!="T1",#REF!="Anno 1"),BX51-BX95,BX51+BW139-BX95)</f>
        <v>#REF!</v>
      </c>
      <c r="BY139" s="80" t="e">
        <f>IF(AND(#REF!="T1",#REF!="Anno 1"),BY51-BY95,BY51+BX139-BY95)</f>
        <v>#REF!</v>
      </c>
      <c r="BZ139" s="80" t="e">
        <f>IF(AND(#REF!="T1",#REF!="Anno 1"),BZ51-BZ95,BZ51+BY139-BZ95)</f>
        <v>#REF!</v>
      </c>
      <c r="CA139" s="80" t="e">
        <f>IF(AND(#REF!="T1",#REF!="Anno 1"),CA51-CA95,CA51+BZ139-CA95)</f>
        <v>#REF!</v>
      </c>
      <c r="CB139" s="80" t="e">
        <f>IF(AND(#REF!="T1",#REF!="Anno 1"),CB51-CB95,CB51+CA139-CB95)</f>
        <v>#REF!</v>
      </c>
      <c r="CC139" s="80" t="e">
        <f>IF(AND(#REF!="T1",#REF!="Anno 1"),CC51-CC95,CC51+CB139-CC95)</f>
        <v>#REF!</v>
      </c>
      <c r="CD139" s="80" t="e">
        <f>IF(AND(#REF!="T1",#REF!="Anno 1"),CD51-CD95,CD51+CC139-CD95)</f>
        <v>#REF!</v>
      </c>
      <c r="CE139" s="80" t="e">
        <f>IF(AND(#REF!="T1",#REF!="Anno 1"),CE51-CE95,CE51+CD139-CE95)</f>
        <v>#REF!</v>
      </c>
      <c r="CF139" s="80" t="e">
        <f>IF(AND(#REF!="T1",#REF!="Anno 1"),CF51-CF95,CF51+CE139-CF95)</f>
        <v>#REF!</v>
      </c>
    </row>
    <row r="140" spans="1:84" x14ac:dyDescent="0.2">
      <c r="A140" s="78">
        <v>22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R140" s="78">
        <v>22</v>
      </c>
      <c r="AS140" s="80" t="e">
        <f>IF(AND(#REF!="T1",#REF!="Anno 1"),AS52-AS96,AS52+AR140-AS96)</f>
        <v>#REF!</v>
      </c>
      <c r="AT140" s="80" t="e">
        <f>IF(AND(#REF!="T1",#REF!="Anno 1"),AT52-AT96,AT52+AS140-AT96)</f>
        <v>#REF!</v>
      </c>
      <c r="AU140" s="80" t="e">
        <f>IF(AND(#REF!="T1",#REF!="Anno 1"),AU52-AU96,AU52+AT140-AU96)</f>
        <v>#REF!</v>
      </c>
      <c r="AV140" s="80" t="e">
        <f>IF(AND(#REF!="T1",#REF!="Anno 1"),AV52-AV96,AV52+AU140-AV96)</f>
        <v>#REF!</v>
      </c>
      <c r="AW140" s="80" t="e">
        <f>IF(AND(#REF!="T1",#REF!="Anno 1"),AW52-AW96,AW52+AV140-AW96)</f>
        <v>#REF!</v>
      </c>
      <c r="AX140" s="80" t="e">
        <f>IF(AND(#REF!="T1",#REF!="Anno 1"),AX52-AX96,AX52+AW140-AX96)</f>
        <v>#REF!</v>
      </c>
      <c r="AY140" s="80" t="e">
        <f>IF(AND(#REF!="T1",#REF!="Anno 1"),AY52-AY96,AY52+AX140-AY96)</f>
        <v>#REF!</v>
      </c>
      <c r="AZ140" s="80" t="e">
        <f>IF(AND(#REF!="T1",#REF!="Anno 1"),AZ52-AZ96,AZ52+AY140-AZ96)</f>
        <v>#REF!</v>
      </c>
      <c r="BA140" s="80" t="e">
        <f>IF(AND(#REF!="T1",#REF!="Anno 1"),BA52-BA96,BA52+AZ140-BA96)</f>
        <v>#REF!</v>
      </c>
      <c r="BB140" s="80" t="e">
        <f>IF(AND(#REF!="T1",#REF!="Anno 1"),BB52-BB96,BB52+BA140-BB96)</f>
        <v>#REF!</v>
      </c>
      <c r="BC140" s="80" t="e">
        <f>IF(AND(#REF!="T1",#REF!="Anno 1"),BC52-BC96,BC52+BB140-BC96)</f>
        <v>#REF!</v>
      </c>
      <c r="BD140" s="80" t="e">
        <f>IF(AND(#REF!="T1",#REF!="Anno 1"),BD52-BD96,BD52+BC140-BD96)</f>
        <v>#REF!</v>
      </c>
      <c r="BE140" s="80" t="e">
        <f>IF(AND(#REF!="T1",#REF!="Anno 1"),BE52-BE96,BE52+BD140-BE96)</f>
        <v>#REF!</v>
      </c>
      <c r="BF140" s="80" t="e">
        <f>IF(AND(#REF!="T1",#REF!="Anno 1"),BF52-BF96,BF52+BE140-BF96)</f>
        <v>#REF!</v>
      </c>
      <c r="BG140" s="80" t="e">
        <f>IF(AND(#REF!="T1",#REF!="Anno 1"),BG52-BG96,BG52+BF140-BG96)</f>
        <v>#REF!</v>
      </c>
      <c r="BH140" s="80" t="e">
        <f>IF(AND(#REF!="T1",#REF!="Anno 1"),BH52-BH96,BH52+BG140-BH96)</f>
        <v>#REF!</v>
      </c>
      <c r="BI140" s="80" t="e">
        <f>IF(AND(#REF!="T1",#REF!="Anno 1"),BI52-BI96,BI52+BH140-BI96)</f>
        <v>#REF!</v>
      </c>
      <c r="BJ140" s="80" t="e">
        <f>IF(AND(#REF!="T1",#REF!="Anno 1"),BJ52-BJ96,BJ52+BI140-BJ96)</f>
        <v>#REF!</v>
      </c>
      <c r="BK140" s="80" t="e">
        <f>IF(AND(#REF!="T1",#REF!="Anno 1"),BK52-BK96,BK52+BJ140-BK96)</f>
        <v>#REF!</v>
      </c>
      <c r="BL140" s="80" t="e">
        <f>IF(AND(#REF!="T1",#REF!="Anno 1"),BL52-BL96,BL52+BK140-BL96)</f>
        <v>#REF!</v>
      </c>
      <c r="BM140" s="80" t="e">
        <f>IF(AND(#REF!="T1",#REF!="Anno 1"),BM52-BM96,BM52+BL140-BM96)</f>
        <v>#REF!</v>
      </c>
      <c r="BN140" s="80" t="e">
        <f>IF(AND(#REF!="T1",#REF!="Anno 1"),BN52-BN96,BN52+BM140-BN96)</f>
        <v>#REF!</v>
      </c>
      <c r="BO140" s="80" t="e">
        <f>IF(AND(#REF!="T1",#REF!="Anno 1"),BO52-BO96,BO52+BN140-BO96)</f>
        <v>#REF!</v>
      </c>
      <c r="BP140" s="80" t="e">
        <f>IF(AND(#REF!="T1",#REF!="Anno 1"),BP52-BP96,BP52+BO140-BP96)</f>
        <v>#REF!</v>
      </c>
      <c r="BQ140" s="80" t="e">
        <f>IF(AND(#REF!="T1",#REF!="Anno 1"),BQ52-BQ96,BQ52+BP140-BQ96)</f>
        <v>#REF!</v>
      </c>
      <c r="BR140" s="80" t="e">
        <f>IF(AND(#REF!="T1",#REF!="Anno 1"),BR52-BR96,BR52+BQ140-BR96)</f>
        <v>#REF!</v>
      </c>
      <c r="BS140" s="80" t="e">
        <f>IF(AND(#REF!="T1",#REF!="Anno 1"),BS52-BS96,BS52+BR140-BS96)</f>
        <v>#REF!</v>
      </c>
      <c r="BT140" s="80" t="e">
        <f>IF(AND(#REF!="T1",#REF!="Anno 1"),BT52-BT96,BT52+BS140-BT96)</f>
        <v>#REF!</v>
      </c>
      <c r="BU140" s="80" t="e">
        <f>IF(AND(#REF!="T1",#REF!="Anno 1"),BU52-BU96,BU52+BT140-BU96)</f>
        <v>#REF!</v>
      </c>
      <c r="BV140" s="80" t="e">
        <f>IF(AND(#REF!="T1",#REF!="Anno 1"),BV52-BV96,BV52+BU140-BV96)</f>
        <v>#REF!</v>
      </c>
      <c r="BW140" s="80" t="e">
        <f>IF(AND(#REF!="T1",#REF!="Anno 1"),BW52-BW96,BW52+BV140-BW96)</f>
        <v>#REF!</v>
      </c>
      <c r="BX140" s="80" t="e">
        <f>IF(AND(#REF!="T1",#REF!="Anno 1"),BX52-BX96,BX52+BW140-BX96)</f>
        <v>#REF!</v>
      </c>
      <c r="BY140" s="80" t="e">
        <f>IF(AND(#REF!="T1",#REF!="Anno 1"),BY52-BY96,BY52+BX140-BY96)</f>
        <v>#REF!</v>
      </c>
      <c r="BZ140" s="80" t="e">
        <f>IF(AND(#REF!="T1",#REF!="Anno 1"),BZ52-BZ96,BZ52+BY140-BZ96)</f>
        <v>#REF!</v>
      </c>
      <c r="CA140" s="80" t="e">
        <f>IF(AND(#REF!="T1",#REF!="Anno 1"),CA52-CA96,CA52+BZ140-CA96)</f>
        <v>#REF!</v>
      </c>
      <c r="CB140" s="80" t="e">
        <f>IF(AND(#REF!="T1",#REF!="Anno 1"),CB52-CB96,CB52+CA140-CB96)</f>
        <v>#REF!</v>
      </c>
      <c r="CC140" s="80" t="e">
        <f>IF(AND(#REF!="T1",#REF!="Anno 1"),CC52-CC96,CC52+CB140-CC96)</f>
        <v>#REF!</v>
      </c>
      <c r="CD140" s="80" t="e">
        <f>IF(AND(#REF!="T1",#REF!="Anno 1"),CD52-CD96,CD52+CC140-CD96)</f>
        <v>#REF!</v>
      </c>
      <c r="CE140" s="80" t="e">
        <f>IF(AND(#REF!="T1",#REF!="Anno 1"),CE52-CE96,CE52+CD140-CE96)</f>
        <v>#REF!</v>
      </c>
      <c r="CF140" s="80" t="e">
        <f>IF(AND(#REF!="T1",#REF!="Anno 1"),CF52-CF96,CF52+CE140-CF96)</f>
        <v>#REF!</v>
      </c>
    </row>
    <row r="141" spans="1:84" x14ac:dyDescent="0.2">
      <c r="A141" s="78">
        <v>23</v>
      </c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R141" s="78">
        <v>23</v>
      </c>
      <c r="AS141" s="80" t="e">
        <f>IF(AND(#REF!="T1",#REF!="Anno 1"),AS53-AS97,AS53+AR141-AS97)</f>
        <v>#REF!</v>
      </c>
      <c r="AT141" s="80" t="e">
        <f>IF(AND(#REF!="T1",#REF!="Anno 1"),AT53-AT97,AT53+AS141-AT97)</f>
        <v>#REF!</v>
      </c>
      <c r="AU141" s="80" t="e">
        <f>IF(AND(#REF!="T1",#REF!="Anno 1"),AU53-AU97,AU53+AT141-AU97)</f>
        <v>#REF!</v>
      </c>
      <c r="AV141" s="80" t="e">
        <f>IF(AND(#REF!="T1",#REF!="Anno 1"),AV53-AV97,AV53+AU141-AV97)</f>
        <v>#REF!</v>
      </c>
      <c r="AW141" s="80" t="e">
        <f>IF(AND(#REF!="T1",#REF!="Anno 1"),AW53-AW97,AW53+AV141-AW97)</f>
        <v>#REF!</v>
      </c>
      <c r="AX141" s="80" t="e">
        <f>IF(AND(#REF!="T1",#REF!="Anno 1"),AX53-AX97,AX53+AW141-AX97)</f>
        <v>#REF!</v>
      </c>
      <c r="AY141" s="80" t="e">
        <f>IF(AND(#REF!="T1",#REF!="Anno 1"),AY53-AY97,AY53+AX141-AY97)</f>
        <v>#REF!</v>
      </c>
      <c r="AZ141" s="80" t="e">
        <f>IF(AND(#REF!="T1",#REF!="Anno 1"),AZ53-AZ97,AZ53+AY141-AZ97)</f>
        <v>#REF!</v>
      </c>
      <c r="BA141" s="80" t="e">
        <f>IF(AND(#REF!="T1",#REF!="Anno 1"),BA53-BA97,BA53+AZ141-BA97)</f>
        <v>#REF!</v>
      </c>
      <c r="BB141" s="80" t="e">
        <f>IF(AND(#REF!="T1",#REF!="Anno 1"),BB53-BB97,BB53+BA141-BB97)</f>
        <v>#REF!</v>
      </c>
      <c r="BC141" s="80" t="e">
        <f>IF(AND(#REF!="T1",#REF!="Anno 1"),BC53-BC97,BC53+BB141-BC97)</f>
        <v>#REF!</v>
      </c>
      <c r="BD141" s="80" t="e">
        <f>IF(AND(#REF!="T1",#REF!="Anno 1"),BD53-BD97,BD53+BC141-BD97)</f>
        <v>#REF!</v>
      </c>
      <c r="BE141" s="80" t="e">
        <f>IF(AND(#REF!="T1",#REF!="Anno 1"),BE53-BE97,BE53+BD141-BE97)</f>
        <v>#REF!</v>
      </c>
      <c r="BF141" s="80" t="e">
        <f>IF(AND(#REF!="T1",#REF!="Anno 1"),BF53-BF97,BF53+BE141-BF97)</f>
        <v>#REF!</v>
      </c>
      <c r="BG141" s="80" t="e">
        <f>IF(AND(#REF!="T1",#REF!="Anno 1"),BG53-BG97,BG53+BF141-BG97)</f>
        <v>#REF!</v>
      </c>
      <c r="BH141" s="80" t="e">
        <f>IF(AND(#REF!="T1",#REF!="Anno 1"),BH53-BH97,BH53+BG141-BH97)</f>
        <v>#REF!</v>
      </c>
      <c r="BI141" s="80" t="e">
        <f>IF(AND(#REF!="T1",#REF!="Anno 1"),BI53-BI97,BI53+BH141-BI97)</f>
        <v>#REF!</v>
      </c>
      <c r="BJ141" s="80" t="e">
        <f>IF(AND(#REF!="T1",#REF!="Anno 1"),BJ53-BJ97,BJ53+BI141-BJ97)</f>
        <v>#REF!</v>
      </c>
      <c r="BK141" s="80" t="e">
        <f>IF(AND(#REF!="T1",#REF!="Anno 1"),BK53-BK97,BK53+BJ141-BK97)</f>
        <v>#REF!</v>
      </c>
      <c r="BL141" s="80" t="e">
        <f>IF(AND(#REF!="T1",#REF!="Anno 1"),BL53-BL97,BL53+BK141-BL97)</f>
        <v>#REF!</v>
      </c>
      <c r="BM141" s="80" t="e">
        <f>IF(AND(#REF!="T1",#REF!="Anno 1"),BM53-BM97,BM53+BL141-BM97)</f>
        <v>#REF!</v>
      </c>
      <c r="BN141" s="80" t="e">
        <f>IF(AND(#REF!="T1",#REF!="Anno 1"),BN53-BN97,BN53+BM141-BN97)</f>
        <v>#REF!</v>
      </c>
      <c r="BO141" s="80" t="e">
        <f>IF(AND(#REF!="T1",#REF!="Anno 1"),BO53-BO97,BO53+BN141-BO97)</f>
        <v>#REF!</v>
      </c>
      <c r="BP141" s="80" t="e">
        <f>IF(AND(#REF!="T1",#REF!="Anno 1"),BP53-BP97,BP53+BO141-BP97)</f>
        <v>#REF!</v>
      </c>
      <c r="BQ141" s="80" t="e">
        <f>IF(AND(#REF!="T1",#REF!="Anno 1"),BQ53-BQ97,BQ53+BP141-BQ97)</f>
        <v>#REF!</v>
      </c>
      <c r="BR141" s="80" t="e">
        <f>IF(AND(#REF!="T1",#REF!="Anno 1"),BR53-BR97,BR53+BQ141-BR97)</f>
        <v>#REF!</v>
      </c>
      <c r="BS141" s="80" t="e">
        <f>IF(AND(#REF!="T1",#REF!="Anno 1"),BS53-BS97,BS53+BR141-BS97)</f>
        <v>#REF!</v>
      </c>
      <c r="BT141" s="80" t="e">
        <f>IF(AND(#REF!="T1",#REF!="Anno 1"),BT53-BT97,BT53+BS141-BT97)</f>
        <v>#REF!</v>
      </c>
      <c r="BU141" s="80" t="e">
        <f>IF(AND(#REF!="T1",#REF!="Anno 1"),BU53-BU97,BU53+BT141-BU97)</f>
        <v>#REF!</v>
      </c>
      <c r="BV141" s="80" t="e">
        <f>IF(AND(#REF!="T1",#REF!="Anno 1"),BV53-BV97,BV53+BU141-BV97)</f>
        <v>#REF!</v>
      </c>
      <c r="BW141" s="80" t="e">
        <f>IF(AND(#REF!="T1",#REF!="Anno 1"),BW53-BW97,BW53+BV141-BW97)</f>
        <v>#REF!</v>
      </c>
      <c r="BX141" s="80" t="e">
        <f>IF(AND(#REF!="T1",#REF!="Anno 1"),BX53-BX97,BX53+BW141-BX97)</f>
        <v>#REF!</v>
      </c>
      <c r="BY141" s="80" t="e">
        <f>IF(AND(#REF!="T1",#REF!="Anno 1"),BY53-BY97,BY53+BX141-BY97)</f>
        <v>#REF!</v>
      </c>
      <c r="BZ141" s="80" t="e">
        <f>IF(AND(#REF!="T1",#REF!="Anno 1"),BZ53-BZ97,BZ53+BY141-BZ97)</f>
        <v>#REF!</v>
      </c>
      <c r="CA141" s="80" t="e">
        <f>IF(AND(#REF!="T1",#REF!="Anno 1"),CA53-CA97,CA53+BZ141-CA97)</f>
        <v>#REF!</v>
      </c>
      <c r="CB141" s="80" t="e">
        <f>IF(AND(#REF!="T1",#REF!="Anno 1"),CB53-CB97,CB53+CA141-CB97)</f>
        <v>#REF!</v>
      </c>
      <c r="CC141" s="80" t="e">
        <f>IF(AND(#REF!="T1",#REF!="Anno 1"),CC53-CC97,CC53+CB141-CC97)</f>
        <v>#REF!</v>
      </c>
      <c r="CD141" s="80" t="e">
        <f>IF(AND(#REF!="T1",#REF!="Anno 1"),CD53-CD97,CD53+CC141-CD97)</f>
        <v>#REF!</v>
      </c>
      <c r="CE141" s="80" t="e">
        <f>IF(AND(#REF!="T1",#REF!="Anno 1"),CE53-CE97,CE53+CD141-CE97)</f>
        <v>#REF!</v>
      </c>
      <c r="CF141" s="80" t="e">
        <f>IF(AND(#REF!="T1",#REF!="Anno 1"),CF53-CF97,CF53+CE141-CF97)</f>
        <v>#REF!</v>
      </c>
    </row>
    <row r="142" spans="1:84" x14ac:dyDescent="0.2">
      <c r="A142" s="78">
        <v>24</v>
      </c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R142" s="78">
        <v>24</v>
      </c>
      <c r="AS142" s="80" t="e">
        <f>IF(AND(#REF!="T1",#REF!="Anno 1"),AS54-AS98,AS54+AR142-AS98)</f>
        <v>#REF!</v>
      </c>
      <c r="AT142" s="80" t="e">
        <f>IF(AND(#REF!="T1",#REF!="Anno 1"),AT54-AT98,AT54+AS142-AT98)</f>
        <v>#REF!</v>
      </c>
      <c r="AU142" s="80" t="e">
        <f>IF(AND(#REF!="T1",#REF!="Anno 1"),AU54-AU98,AU54+AT142-AU98)</f>
        <v>#REF!</v>
      </c>
      <c r="AV142" s="80" t="e">
        <f>IF(AND(#REF!="T1",#REF!="Anno 1"),AV54-AV98,AV54+AU142-AV98)</f>
        <v>#REF!</v>
      </c>
      <c r="AW142" s="80" t="e">
        <f>IF(AND(#REF!="T1",#REF!="Anno 1"),AW54-AW98,AW54+AV142-AW98)</f>
        <v>#REF!</v>
      </c>
      <c r="AX142" s="80" t="e">
        <f>IF(AND(#REF!="T1",#REF!="Anno 1"),AX54-AX98,AX54+AW142-AX98)</f>
        <v>#REF!</v>
      </c>
      <c r="AY142" s="80" t="e">
        <f>IF(AND(#REF!="T1",#REF!="Anno 1"),AY54-AY98,AY54+AX142-AY98)</f>
        <v>#REF!</v>
      </c>
      <c r="AZ142" s="80" t="e">
        <f>IF(AND(#REF!="T1",#REF!="Anno 1"),AZ54-AZ98,AZ54+AY142-AZ98)</f>
        <v>#REF!</v>
      </c>
      <c r="BA142" s="80" t="e">
        <f>IF(AND(#REF!="T1",#REF!="Anno 1"),BA54-BA98,BA54+AZ142-BA98)</f>
        <v>#REF!</v>
      </c>
      <c r="BB142" s="80" t="e">
        <f>IF(AND(#REF!="T1",#REF!="Anno 1"),BB54-BB98,BB54+BA142-BB98)</f>
        <v>#REF!</v>
      </c>
      <c r="BC142" s="80" t="e">
        <f>IF(AND(#REF!="T1",#REF!="Anno 1"),BC54-BC98,BC54+BB142-BC98)</f>
        <v>#REF!</v>
      </c>
      <c r="BD142" s="80" t="e">
        <f>IF(AND(#REF!="T1",#REF!="Anno 1"),BD54-BD98,BD54+BC142-BD98)</f>
        <v>#REF!</v>
      </c>
      <c r="BE142" s="80" t="e">
        <f>IF(AND(#REF!="T1",#REF!="Anno 1"),BE54-BE98,BE54+BD142-BE98)</f>
        <v>#REF!</v>
      </c>
      <c r="BF142" s="80" t="e">
        <f>IF(AND(#REF!="T1",#REF!="Anno 1"),BF54-BF98,BF54+BE142-BF98)</f>
        <v>#REF!</v>
      </c>
      <c r="BG142" s="80" t="e">
        <f>IF(AND(#REF!="T1",#REF!="Anno 1"),BG54-BG98,BG54+BF142-BG98)</f>
        <v>#REF!</v>
      </c>
      <c r="BH142" s="80" t="e">
        <f>IF(AND(#REF!="T1",#REF!="Anno 1"),BH54-BH98,BH54+BG142-BH98)</f>
        <v>#REF!</v>
      </c>
      <c r="BI142" s="80" t="e">
        <f>IF(AND(#REF!="T1",#REF!="Anno 1"),BI54-BI98,BI54+BH142-BI98)</f>
        <v>#REF!</v>
      </c>
      <c r="BJ142" s="80" t="e">
        <f>IF(AND(#REF!="T1",#REF!="Anno 1"),BJ54-BJ98,BJ54+BI142-BJ98)</f>
        <v>#REF!</v>
      </c>
      <c r="BK142" s="80" t="e">
        <f>IF(AND(#REF!="T1",#REF!="Anno 1"),BK54-BK98,BK54+BJ142-BK98)</f>
        <v>#REF!</v>
      </c>
      <c r="BL142" s="80" t="e">
        <f>IF(AND(#REF!="T1",#REF!="Anno 1"),BL54-BL98,BL54+BK142-BL98)</f>
        <v>#REF!</v>
      </c>
      <c r="BM142" s="80" t="e">
        <f>IF(AND(#REF!="T1",#REF!="Anno 1"),BM54-BM98,BM54+BL142-BM98)</f>
        <v>#REF!</v>
      </c>
      <c r="BN142" s="80" t="e">
        <f>IF(AND(#REF!="T1",#REF!="Anno 1"),BN54-BN98,BN54+BM142-BN98)</f>
        <v>#REF!</v>
      </c>
      <c r="BO142" s="80" t="e">
        <f>IF(AND(#REF!="T1",#REF!="Anno 1"),BO54-BO98,BO54+BN142-BO98)</f>
        <v>#REF!</v>
      </c>
      <c r="BP142" s="80" t="e">
        <f>IF(AND(#REF!="T1",#REF!="Anno 1"),BP54-BP98,BP54+BO142-BP98)</f>
        <v>#REF!</v>
      </c>
      <c r="BQ142" s="80" t="e">
        <f>IF(AND(#REF!="T1",#REF!="Anno 1"),BQ54-BQ98,BQ54+BP142-BQ98)</f>
        <v>#REF!</v>
      </c>
      <c r="BR142" s="80" t="e">
        <f>IF(AND(#REF!="T1",#REF!="Anno 1"),BR54-BR98,BR54+BQ142-BR98)</f>
        <v>#REF!</v>
      </c>
      <c r="BS142" s="80" t="e">
        <f>IF(AND(#REF!="T1",#REF!="Anno 1"),BS54-BS98,BS54+BR142-BS98)</f>
        <v>#REF!</v>
      </c>
      <c r="BT142" s="80" t="e">
        <f>IF(AND(#REF!="T1",#REF!="Anno 1"),BT54-BT98,BT54+BS142-BT98)</f>
        <v>#REF!</v>
      </c>
      <c r="BU142" s="80" t="e">
        <f>IF(AND(#REF!="T1",#REF!="Anno 1"),BU54-BU98,BU54+BT142-BU98)</f>
        <v>#REF!</v>
      </c>
      <c r="BV142" s="80" t="e">
        <f>IF(AND(#REF!="T1",#REF!="Anno 1"),BV54-BV98,BV54+BU142-BV98)</f>
        <v>#REF!</v>
      </c>
      <c r="BW142" s="80" t="e">
        <f>IF(AND(#REF!="T1",#REF!="Anno 1"),BW54-BW98,BW54+BV142-BW98)</f>
        <v>#REF!</v>
      </c>
      <c r="BX142" s="80" t="e">
        <f>IF(AND(#REF!="T1",#REF!="Anno 1"),BX54-BX98,BX54+BW142-BX98)</f>
        <v>#REF!</v>
      </c>
      <c r="BY142" s="80" t="e">
        <f>IF(AND(#REF!="T1",#REF!="Anno 1"),BY54-BY98,BY54+BX142-BY98)</f>
        <v>#REF!</v>
      </c>
      <c r="BZ142" s="80" t="e">
        <f>IF(AND(#REF!="T1",#REF!="Anno 1"),BZ54-BZ98,BZ54+BY142-BZ98)</f>
        <v>#REF!</v>
      </c>
      <c r="CA142" s="80" t="e">
        <f>IF(AND(#REF!="T1",#REF!="Anno 1"),CA54-CA98,CA54+BZ142-CA98)</f>
        <v>#REF!</v>
      </c>
      <c r="CB142" s="80" t="e">
        <f>IF(AND(#REF!="T1",#REF!="Anno 1"),CB54-CB98,CB54+CA142-CB98)</f>
        <v>#REF!</v>
      </c>
      <c r="CC142" s="80" t="e">
        <f>IF(AND(#REF!="T1",#REF!="Anno 1"),CC54-CC98,CC54+CB142-CC98)</f>
        <v>#REF!</v>
      </c>
      <c r="CD142" s="80" t="e">
        <f>IF(AND(#REF!="T1",#REF!="Anno 1"),CD54-CD98,CD54+CC142-CD98)</f>
        <v>#REF!</v>
      </c>
      <c r="CE142" s="80" t="e">
        <f>IF(AND(#REF!="T1",#REF!="Anno 1"),CE54-CE98,CE54+CD142-CE98)</f>
        <v>#REF!</v>
      </c>
      <c r="CF142" s="80" t="e">
        <f>IF(AND(#REF!="T1",#REF!="Anno 1"),CF54-CF98,CF54+CE142-CF98)</f>
        <v>#REF!</v>
      </c>
    </row>
    <row r="143" spans="1:84" x14ac:dyDescent="0.2">
      <c r="A143" s="78">
        <v>25</v>
      </c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R143" s="78">
        <v>25</v>
      </c>
      <c r="AS143" s="80" t="e">
        <f>IF(AND(#REF!="T1",#REF!="Anno 1"),AS55-AS99,AS55+AR143-AS99)</f>
        <v>#REF!</v>
      </c>
      <c r="AT143" s="80" t="e">
        <f>IF(AND(#REF!="T1",#REF!="Anno 1"),AT55-AT99,AT55+AS143-AT99)</f>
        <v>#REF!</v>
      </c>
      <c r="AU143" s="80" t="e">
        <f>IF(AND(#REF!="T1",#REF!="Anno 1"),AU55-AU99,AU55+AT143-AU99)</f>
        <v>#REF!</v>
      </c>
      <c r="AV143" s="80" t="e">
        <f>IF(AND(#REF!="T1",#REF!="Anno 1"),AV55-AV99,AV55+AU143-AV99)</f>
        <v>#REF!</v>
      </c>
      <c r="AW143" s="80" t="e">
        <f>IF(AND(#REF!="T1",#REF!="Anno 1"),AW55-AW99,AW55+AV143-AW99)</f>
        <v>#REF!</v>
      </c>
      <c r="AX143" s="80" t="e">
        <f>IF(AND(#REF!="T1",#REF!="Anno 1"),AX55-AX99,AX55+AW143-AX99)</f>
        <v>#REF!</v>
      </c>
      <c r="AY143" s="80" t="e">
        <f>IF(AND(#REF!="T1",#REF!="Anno 1"),AY55-AY99,AY55+AX143-AY99)</f>
        <v>#REF!</v>
      </c>
      <c r="AZ143" s="80" t="e">
        <f>IF(AND(#REF!="T1",#REF!="Anno 1"),AZ55-AZ99,AZ55+AY143-AZ99)</f>
        <v>#REF!</v>
      </c>
      <c r="BA143" s="80" t="e">
        <f>IF(AND(#REF!="T1",#REF!="Anno 1"),BA55-BA99,BA55+AZ143-BA99)</f>
        <v>#REF!</v>
      </c>
      <c r="BB143" s="80" t="e">
        <f>IF(AND(#REF!="T1",#REF!="Anno 1"),BB55-BB99,BB55+BA143-BB99)</f>
        <v>#REF!</v>
      </c>
      <c r="BC143" s="80" t="e">
        <f>IF(AND(#REF!="T1",#REF!="Anno 1"),BC55-BC99,BC55+BB143-BC99)</f>
        <v>#REF!</v>
      </c>
      <c r="BD143" s="80" t="e">
        <f>IF(AND(#REF!="T1",#REF!="Anno 1"),BD55-BD99,BD55+BC143-BD99)</f>
        <v>#REF!</v>
      </c>
      <c r="BE143" s="80" t="e">
        <f>IF(AND(#REF!="T1",#REF!="Anno 1"),BE55-BE99,BE55+BD143-BE99)</f>
        <v>#REF!</v>
      </c>
      <c r="BF143" s="80" t="e">
        <f>IF(AND(#REF!="T1",#REF!="Anno 1"),BF55-BF99,BF55+BE143-BF99)</f>
        <v>#REF!</v>
      </c>
      <c r="BG143" s="80" t="e">
        <f>IF(AND(#REF!="T1",#REF!="Anno 1"),BG55-BG99,BG55+BF143-BG99)</f>
        <v>#REF!</v>
      </c>
      <c r="BH143" s="80" t="e">
        <f>IF(AND(#REF!="T1",#REF!="Anno 1"),BH55-BH99,BH55+BG143-BH99)</f>
        <v>#REF!</v>
      </c>
      <c r="BI143" s="80" t="e">
        <f>IF(AND(#REF!="T1",#REF!="Anno 1"),BI55-BI99,BI55+BH143-BI99)</f>
        <v>#REF!</v>
      </c>
      <c r="BJ143" s="80" t="e">
        <f>IF(AND(#REF!="T1",#REF!="Anno 1"),BJ55-BJ99,BJ55+BI143-BJ99)</f>
        <v>#REF!</v>
      </c>
      <c r="BK143" s="80" t="e">
        <f>IF(AND(#REF!="T1",#REF!="Anno 1"),BK55-BK99,BK55+BJ143-BK99)</f>
        <v>#REF!</v>
      </c>
      <c r="BL143" s="80" t="e">
        <f>IF(AND(#REF!="T1",#REF!="Anno 1"),BL55-BL99,BL55+BK143-BL99)</f>
        <v>#REF!</v>
      </c>
      <c r="BM143" s="80" t="e">
        <f>IF(AND(#REF!="T1",#REF!="Anno 1"),BM55-BM99,BM55+BL143-BM99)</f>
        <v>#REF!</v>
      </c>
      <c r="BN143" s="80" t="e">
        <f>IF(AND(#REF!="T1",#REF!="Anno 1"),BN55-BN99,BN55+BM143-BN99)</f>
        <v>#REF!</v>
      </c>
      <c r="BO143" s="80" t="e">
        <f>IF(AND(#REF!="T1",#REF!="Anno 1"),BO55-BO99,BO55+BN143-BO99)</f>
        <v>#REF!</v>
      </c>
      <c r="BP143" s="80" t="e">
        <f>IF(AND(#REF!="T1",#REF!="Anno 1"),BP55-BP99,BP55+BO143-BP99)</f>
        <v>#REF!</v>
      </c>
      <c r="BQ143" s="80" t="e">
        <f>IF(AND(#REF!="T1",#REF!="Anno 1"),BQ55-BQ99,BQ55+BP143-BQ99)</f>
        <v>#REF!</v>
      </c>
      <c r="BR143" s="80" t="e">
        <f>IF(AND(#REF!="T1",#REF!="Anno 1"),BR55-BR99,BR55+BQ143-BR99)</f>
        <v>#REF!</v>
      </c>
      <c r="BS143" s="80" t="e">
        <f>IF(AND(#REF!="T1",#REF!="Anno 1"),BS55-BS99,BS55+BR143-BS99)</f>
        <v>#REF!</v>
      </c>
      <c r="BT143" s="80" t="e">
        <f>IF(AND(#REF!="T1",#REF!="Anno 1"),BT55-BT99,BT55+BS143-BT99)</f>
        <v>#REF!</v>
      </c>
      <c r="BU143" s="80" t="e">
        <f>IF(AND(#REF!="T1",#REF!="Anno 1"),BU55-BU99,BU55+BT143-BU99)</f>
        <v>#REF!</v>
      </c>
      <c r="BV143" s="80" t="e">
        <f>IF(AND(#REF!="T1",#REF!="Anno 1"),BV55-BV99,BV55+BU143-BV99)</f>
        <v>#REF!</v>
      </c>
      <c r="BW143" s="80" t="e">
        <f>IF(AND(#REF!="T1",#REF!="Anno 1"),BW55-BW99,BW55+BV143-BW99)</f>
        <v>#REF!</v>
      </c>
      <c r="BX143" s="80" t="e">
        <f>IF(AND(#REF!="T1",#REF!="Anno 1"),BX55-BX99,BX55+BW143-BX99)</f>
        <v>#REF!</v>
      </c>
      <c r="BY143" s="80" t="e">
        <f>IF(AND(#REF!="T1",#REF!="Anno 1"),BY55-BY99,BY55+BX143-BY99)</f>
        <v>#REF!</v>
      </c>
      <c r="BZ143" s="80" t="e">
        <f>IF(AND(#REF!="T1",#REF!="Anno 1"),BZ55-BZ99,BZ55+BY143-BZ99)</f>
        <v>#REF!</v>
      </c>
      <c r="CA143" s="80" t="e">
        <f>IF(AND(#REF!="T1",#REF!="Anno 1"),CA55-CA99,CA55+BZ143-CA99)</f>
        <v>#REF!</v>
      </c>
      <c r="CB143" s="80" t="e">
        <f>IF(AND(#REF!="T1",#REF!="Anno 1"),CB55-CB99,CB55+CA143-CB99)</f>
        <v>#REF!</v>
      </c>
      <c r="CC143" s="80" t="e">
        <f>IF(AND(#REF!="T1",#REF!="Anno 1"),CC55-CC99,CC55+CB143-CC99)</f>
        <v>#REF!</v>
      </c>
      <c r="CD143" s="80" t="e">
        <f>IF(AND(#REF!="T1",#REF!="Anno 1"),CD55-CD99,CD55+CC143-CD99)</f>
        <v>#REF!</v>
      </c>
      <c r="CE143" s="80" t="e">
        <f>IF(AND(#REF!="T1",#REF!="Anno 1"),CE55-CE99,CE55+CD143-CE99)</f>
        <v>#REF!</v>
      </c>
      <c r="CF143" s="80" t="e">
        <f>IF(AND(#REF!="T1",#REF!="Anno 1"),CF55-CF99,CF55+CE143-CF99)</f>
        <v>#REF!</v>
      </c>
    </row>
    <row r="144" spans="1:84" x14ac:dyDescent="0.2">
      <c r="A144" s="78">
        <v>26</v>
      </c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R144" s="78">
        <v>26</v>
      </c>
      <c r="AS144" s="80" t="e">
        <f>IF(AND(#REF!="T1",#REF!="Anno 1"),AS56-AS100,AS56+AR144-AS100)</f>
        <v>#REF!</v>
      </c>
      <c r="AT144" s="80" t="e">
        <f>IF(AND(#REF!="T1",#REF!="Anno 1"),AT56-AT100,AT56+AS144-AT100)</f>
        <v>#REF!</v>
      </c>
      <c r="AU144" s="80" t="e">
        <f>IF(AND(#REF!="T1",#REF!="Anno 1"),AU56-AU100,AU56+AT144-AU100)</f>
        <v>#REF!</v>
      </c>
      <c r="AV144" s="80" t="e">
        <f>IF(AND(#REF!="T1",#REF!="Anno 1"),AV56-AV100,AV56+AU144-AV100)</f>
        <v>#REF!</v>
      </c>
      <c r="AW144" s="80" t="e">
        <f>IF(AND(#REF!="T1",#REF!="Anno 1"),AW56-AW100,AW56+AV144-AW100)</f>
        <v>#REF!</v>
      </c>
      <c r="AX144" s="80" t="e">
        <f>IF(AND(#REF!="T1",#REF!="Anno 1"),AX56-AX100,AX56+AW144-AX100)</f>
        <v>#REF!</v>
      </c>
      <c r="AY144" s="80" t="e">
        <f>IF(AND(#REF!="T1",#REF!="Anno 1"),AY56-AY100,AY56+AX144-AY100)</f>
        <v>#REF!</v>
      </c>
      <c r="AZ144" s="80" t="e">
        <f>IF(AND(#REF!="T1",#REF!="Anno 1"),AZ56-AZ100,AZ56+AY144-AZ100)</f>
        <v>#REF!</v>
      </c>
      <c r="BA144" s="80" t="e">
        <f>IF(AND(#REF!="T1",#REF!="Anno 1"),BA56-BA100,BA56+AZ144-BA100)</f>
        <v>#REF!</v>
      </c>
      <c r="BB144" s="80" t="e">
        <f>IF(AND(#REF!="T1",#REF!="Anno 1"),BB56-BB100,BB56+BA144-BB100)</f>
        <v>#REF!</v>
      </c>
      <c r="BC144" s="80" t="e">
        <f>IF(AND(#REF!="T1",#REF!="Anno 1"),BC56-BC100,BC56+BB144-BC100)</f>
        <v>#REF!</v>
      </c>
      <c r="BD144" s="80" t="e">
        <f>IF(AND(#REF!="T1",#REF!="Anno 1"),BD56-BD100,BD56+BC144-BD100)</f>
        <v>#REF!</v>
      </c>
      <c r="BE144" s="80" t="e">
        <f>IF(AND(#REF!="T1",#REF!="Anno 1"),BE56-BE100,BE56+BD144-BE100)</f>
        <v>#REF!</v>
      </c>
      <c r="BF144" s="80" t="e">
        <f>IF(AND(#REF!="T1",#REF!="Anno 1"),BF56-BF100,BF56+BE144-BF100)</f>
        <v>#REF!</v>
      </c>
      <c r="BG144" s="80" t="e">
        <f>IF(AND(#REF!="T1",#REF!="Anno 1"),BG56-BG100,BG56+BF144-BG100)</f>
        <v>#REF!</v>
      </c>
      <c r="BH144" s="80" t="e">
        <f>IF(AND(#REF!="T1",#REF!="Anno 1"),BH56-BH100,BH56+BG144-BH100)</f>
        <v>#REF!</v>
      </c>
      <c r="BI144" s="80" t="e">
        <f>IF(AND(#REF!="T1",#REF!="Anno 1"),BI56-BI100,BI56+BH144-BI100)</f>
        <v>#REF!</v>
      </c>
      <c r="BJ144" s="80" t="e">
        <f>IF(AND(#REF!="T1",#REF!="Anno 1"),BJ56-BJ100,BJ56+BI144-BJ100)</f>
        <v>#REF!</v>
      </c>
      <c r="BK144" s="80" t="e">
        <f>IF(AND(#REF!="T1",#REF!="Anno 1"),BK56-BK100,BK56+BJ144-BK100)</f>
        <v>#REF!</v>
      </c>
      <c r="BL144" s="80" t="e">
        <f>IF(AND(#REF!="T1",#REF!="Anno 1"),BL56-BL100,BL56+BK144-BL100)</f>
        <v>#REF!</v>
      </c>
      <c r="BM144" s="80" t="e">
        <f>IF(AND(#REF!="T1",#REF!="Anno 1"),BM56-BM100,BM56+BL144-BM100)</f>
        <v>#REF!</v>
      </c>
      <c r="BN144" s="80" t="e">
        <f>IF(AND(#REF!="T1",#REF!="Anno 1"),BN56-BN100,BN56+BM144-BN100)</f>
        <v>#REF!</v>
      </c>
      <c r="BO144" s="80" t="e">
        <f>IF(AND(#REF!="T1",#REF!="Anno 1"),BO56-BO100,BO56+BN144-BO100)</f>
        <v>#REF!</v>
      </c>
      <c r="BP144" s="80" t="e">
        <f>IF(AND(#REF!="T1",#REF!="Anno 1"),BP56-BP100,BP56+BO144-BP100)</f>
        <v>#REF!</v>
      </c>
      <c r="BQ144" s="80" t="e">
        <f>IF(AND(#REF!="T1",#REF!="Anno 1"),BQ56-BQ100,BQ56+BP144-BQ100)</f>
        <v>#REF!</v>
      </c>
      <c r="BR144" s="80" t="e">
        <f>IF(AND(#REF!="T1",#REF!="Anno 1"),BR56-BR100,BR56+BQ144-BR100)</f>
        <v>#REF!</v>
      </c>
      <c r="BS144" s="80" t="e">
        <f>IF(AND(#REF!="T1",#REF!="Anno 1"),BS56-BS100,BS56+BR144-BS100)</f>
        <v>#REF!</v>
      </c>
      <c r="BT144" s="80" t="e">
        <f>IF(AND(#REF!="T1",#REF!="Anno 1"),BT56-BT100,BT56+BS144-BT100)</f>
        <v>#REF!</v>
      </c>
      <c r="BU144" s="80" t="e">
        <f>IF(AND(#REF!="T1",#REF!="Anno 1"),BU56-BU100,BU56+BT144-BU100)</f>
        <v>#REF!</v>
      </c>
      <c r="BV144" s="80" t="e">
        <f>IF(AND(#REF!="T1",#REF!="Anno 1"),BV56-BV100,BV56+BU144-BV100)</f>
        <v>#REF!</v>
      </c>
      <c r="BW144" s="80" t="e">
        <f>IF(AND(#REF!="T1",#REF!="Anno 1"),BW56-BW100,BW56+BV144-BW100)</f>
        <v>#REF!</v>
      </c>
      <c r="BX144" s="80" t="e">
        <f>IF(AND(#REF!="T1",#REF!="Anno 1"),BX56-BX100,BX56+BW144-BX100)</f>
        <v>#REF!</v>
      </c>
      <c r="BY144" s="80" t="e">
        <f>IF(AND(#REF!="T1",#REF!="Anno 1"),BY56-BY100,BY56+BX144-BY100)</f>
        <v>#REF!</v>
      </c>
      <c r="BZ144" s="80" t="e">
        <f>IF(AND(#REF!="T1",#REF!="Anno 1"),BZ56-BZ100,BZ56+BY144-BZ100)</f>
        <v>#REF!</v>
      </c>
      <c r="CA144" s="80" t="e">
        <f>IF(AND(#REF!="T1",#REF!="Anno 1"),CA56-CA100,CA56+BZ144-CA100)</f>
        <v>#REF!</v>
      </c>
      <c r="CB144" s="80" t="e">
        <f>IF(AND(#REF!="T1",#REF!="Anno 1"),CB56-CB100,CB56+CA144-CB100)</f>
        <v>#REF!</v>
      </c>
      <c r="CC144" s="80" t="e">
        <f>IF(AND(#REF!="T1",#REF!="Anno 1"),CC56-CC100,CC56+CB144-CC100)</f>
        <v>#REF!</v>
      </c>
      <c r="CD144" s="80" t="e">
        <f>IF(AND(#REF!="T1",#REF!="Anno 1"),CD56-CD100,CD56+CC144-CD100)</f>
        <v>#REF!</v>
      </c>
      <c r="CE144" s="80" t="e">
        <f>IF(AND(#REF!="T1",#REF!="Anno 1"),CE56-CE100,CE56+CD144-CE100)</f>
        <v>#REF!</v>
      </c>
      <c r="CF144" s="80" t="e">
        <f>IF(AND(#REF!="T1",#REF!="Anno 1"),CF56-CF100,CF56+CE144-CF100)</f>
        <v>#REF!</v>
      </c>
    </row>
    <row r="145" spans="1:84" x14ac:dyDescent="0.2">
      <c r="A145" s="78">
        <v>27</v>
      </c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R145" s="78">
        <v>27</v>
      </c>
      <c r="AS145" s="80" t="e">
        <f>IF(AND(#REF!="T1",#REF!="Anno 1"),AS57-AS101,AS57+AR145-AS101)</f>
        <v>#REF!</v>
      </c>
      <c r="AT145" s="80" t="e">
        <f>IF(AND(#REF!="T1",#REF!="Anno 1"),AT57-AT101,AT57+AS145-AT101)</f>
        <v>#REF!</v>
      </c>
      <c r="AU145" s="80" t="e">
        <f>IF(AND(#REF!="T1",#REF!="Anno 1"),AU57-AU101,AU57+AT145-AU101)</f>
        <v>#REF!</v>
      </c>
      <c r="AV145" s="80" t="e">
        <f>IF(AND(#REF!="T1",#REF!="Anno 1"),AV57-AV101,AV57+AU145-AV101)</f>
        <v>#REF!</v>
      </c>
      <c r="AW145" s="80" t="e">
        <f>IF(AND(#REF!="T1",#REF!="Anno 1"),AW57-AW101,AW57+AV145-AW101)</f>
        <v>#REF!</v>
      </c>
      <c r="AX145" s="80" t="e">
        <f>IF(AND(#REF!="T1",#REF!="Anno 1"),AX57-AX101,AX57+AW145-AX101)</f>
        <v>#REF!</v>
      </c>
      <c r="AY145" s="80" t="e">
        <f>IF(AND(#REF!="T1",#REF!="Anno 1"),AY57-AY101,AY57+AX145-AY101)</f>
        <v>#REF!</v>
      </c>
      <c r="AZ145" s="80" t="e">
        <f>IF(AND(#REF!="T1",#REF!="Anno 1"),AZ57-AZ101,AZ57+AY145-AZ101)</f>
        <v>#REF!</v>
      </c>
      <c r="BA145" s="80" t="e">
        <f>IF(AND(#REF!="T1",#REF!="Anno 1"),BA57-BA101,BA57+AZ145-BA101)</f>
        <v>#REF!</v>
      </c>
      <c r="BB145" s="80" t="e">
        <f>IF(AND(#REF!="T1",#REF!="Anno 1"),BB57-BB101,BB57+BA145-BB101)</f>
        <v>#REF!</v>
      </c>
      <c r="BC145" s="80" t="e">
        <f>IF(AND(#REF!="T1",#REF!="Anno 1"),BC57-BC101,BC57+BB145-BC101)</f>
        <v>#REF!</v>
      </c>
      <c r="BD145" s="80" t="e">
        <f>IF(AND(#REF!="T1",#REF!="Anno 1"),BD57-BD101,BD57+BC145-BD101)</f>
        <v>#REF!</v>
      </c>
      <c r="BE145" s="80" t="e">
        <f>IF(AND(#REF!="T1",#REF!="Anno 1"),BE57-BE101,BE57+BD145-BE101)</f>
        <v>#REF!</v>
      </c>
      <c r="BF145" s="80" t="e">
        <f>IF(AND(#REF!="T1",#REF!="Anno 1"),BF57-BF101,BF57+BE145-BF101)</f>
        <v>#REF!</v>
      </c>
      <c r="BG145" s="80" t="e">
        <f>IF(AND(#REF!="T1",#REF!="Anno 1"),BG57-BG101,BG57+BF145-BG101)</f>
        <v>#REF!</v>
      </c>
      <c r="BH145" s="80" t="e">
        <f>IF(AND(#REF!="T1",#REF!="Anno 1"),BH57-BH101,BH57+BG145-BH101)</f>
        <v>#REF!</v>
      </c>
      <c r="BI145" s="80" t="e">
        <f>IF(AND(#REF!="T1",#REF!="Anno 1"),BI57-BI101,BI57+BH145-BI101)</f>
        <v>#REF!</v>
      </c>
      <c r="BJ145" s="80" t="e">
        <f>IF(AND(#REF!="T1",#REF!="Anno 1"),BJ57-BJ101,BJ57+BI145-BJ101)</f>
        <v>#REF!</v>
      </c>
      <c r="BK145" s="80" t="e">
        <f>IF(AND(#REF!="T1",#REF!="Anno 1"),BK57-BK101,BK57+BJ145-BK101)</f>
        <v>#REF!</v>
      </c>
      <c r="BL145" s="80" t="e">
        <f>IF(AND(#REF!="T1",#REF!="Anno 1"),BL57-BL101,BL57+BK145-BL101)</f>
        <v>#REF!</v>
      </c>
      <c r="BM145" s="80" t="e">
        <f>IF(AND(#REF!="T1",#REF!="Anno 1"),BM57-BM101,BM57+BL145-BM101)</f>
        <v>#REF!</v>
      </c>
      <c r="BN145" s="80" t="e">
        <f>IF(AND(#REF!="T1",#REF!="Anno 1"),BN57-BN101,BN57+BM145-BN101)</f>
        <v>#REF!</v>
      </c>
      <c r="BO145" s="80" t="e">
        <f>IF(AND(#REF!="T1",#REF!="Anno 1"),BO57-BO101,BO57+BN145-BO101)</f>
        <v>#REF!</v>
      </c>
      <c r="BP145" s="80" t="e">
        <f>IF(AND(#REF!="T1",#REF!="Anno 1"),BP57-BP101,BP57+BO145-BP101)</f>
        <v>#REF!</v>
      </c>
      <c r="BQ145" s="80" t="e">
        <f>IF(AND(#REF!="T1",#REF!="Anno 1"),BQ57-BQ101,BQ57+BP145-BQ101)</f>
        <v>#REF!</v>
      </c>
      <c r="BR145" s="80" t="e">
        <f>IF(AND(#REF!="T1",#REF!="Anno 1"),BR57-BR101,BR57+BQ145-BR101)</f>
        <v>#REF!</v>
      </c>
      <c r="BS145" s="80" t="e">
        <f>IF(AND(#REF!="T1",#REF!="Anno 1"),BS57-BS101,BS57+BR145-BS101)</f>
        <v>#REF!</v>
      </c>
      <c r="BT145" s="80" t="e">
        <f>IF(AND(#REF!="T1",#REF!="Anno 1"),BT57-BT101,BT57+BS145-BT101)</f>
        <v>#REF!</v>
      </c>
      <c r="BU145" s="80" t="e">
        <f>IF(AND(#REF!="T1",#REF!="Anno 1"),BU57-BU101,BU57+BT145-BU101)</f>
        <v>#REF!</v>
      </c>
      <c r="BV145" s="80" t="e">
        <f>IF(AND(#REF!="T1",#REF!="Anno 1"),BV57-BV101,BV57+BU145-BV101)</f>
        <v>#REF!</v>
      </c>
      <c r="BW145" s="80" t="e">
        <f>IF(AND(#REF!="T1",#REF!="Anno 1"),BW57-BW101,BW57+BV145-BW101)</f>
        <v>#REF!</v>
      </c>
      <c r="BX145" s="80" t="e">
        <f>IF(AND(#REF!="T1",#REF!="Anno 1"),BX57-BX101,BX57+BW145-BX101)</f>
        <v>#REF!</v>
      </c>
      <c r="BY145" s="80" t="e">
        <f>IF(AND(#REF!="T1",#REF!="Anno 1"),BY57-BY101,BY57+BX145-BY101)</f>
        <v>#REF!</v>
      </c>
      <c r="BZ145" s="80" t="e">
        <f>IF(AND(#REF!="T1",#REF!="Anno 1"),BZ57-BZ101,BZ57+BY145-BZ101)</f>
        <v>#REF!</v>
      </c>
      <c r="CA145" s="80" t="e">
        <f>IF(AND(#REF!="T1",#REF!="Anno 1"),CA57-CA101,CA57+BZ145-CA101)</f>
        <v>#REF!</v>
      </c>
      <c r="CB145" s="80" t="e">
        <f>IF(AND(#REF!="T1",#REF!="Anno 1"),CB57-CB101,CB57+CA145-CB101)</f>
        <v>#REF!</v>
      </c>
      <c r="CC145" s="80" t="e">
        <f>IF(AND(#REF!="T1",#REF!="Anno 1"),CC57-CC101,CC57+CB145-CC101)</f>
        <v>#REF!</v>
      </c>
      <c r="CD145" s="80" t="e">
        <f>IF(AND(#REF!="T1",#REF!="Anno 1"),CD57-CD101,CD57+CC145-CD101)</f>
        <v>#REF!</v>
      </c>
      <c r="CE145" s="80" t="e">
        <f>IF(AND(#REF!="T1",#REF!="Anno 1"),CE57-CE101,CE57+CD145-CE101)</f>
        <v>#REF!</v>
      </c>
      <c r="CF145" s="80" t="e">
        <f>IF(AND(#REF!="T1",#REF!="Anno 1"),CF57-CF101,CF57+CE145-CF101)</f>
        <v>#REF!</v>
      </c>
    </row>
    <row r="146" spans="1:84" x14ac:dyDescent="0.2">
      <c r="A146" s="78">
        <v>28</v>
      </c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R146" s="78">
        <v>28</v>
      </c>
      <c r="AS146" s="80" t="e">
        <f>IF(AND(#REF!="T1",#REF!="Anno 1"),AS58-AS102,AS58+AR146-AS102)</f>
        <v>#REF!</v>
      </c>
      <c r="AT146" s="80" t="e">
        <f>IF(AND(#REF!="T1",#REF!="Anno 1"),AT58-AT102,AT58+AS146-AT102)</f>
        <v>#REF!</v>
      </c>
      <c r="AU146" s="80" t="e">
        <f>IF(AND(#REF!="T1",#REF!="Anno 1"),AU58-AU102,AU58+AT146-AU102)</f>
        <v>#REF!</v>
      </c>
      <c r="AV146" s="80" t="e">
        <f>IF(AND(#REF!="T1",#REF!="Anno 1"),AV58-AV102,AV58+AU146-AV102)</f>
        <v>#REF!</v>
      </c>
      <c r="AW146" s="80" t="e">
        <f>IF(AND(#REF!="T1",#REF!="Anno 1"),AW58-AW102,AW58+AV146-AW102)</f>
        <v>#REF!</v>
      </c>
      <c r="AX146" s="80" t="e">
        <f>IF(AND(#REF!="T1",#REF!="Anno 1"),AX58-AX102,AX58+AW146-AX102)</f>
        <v>#REF!</v>
      </c>
      <c r="AY146" s="80" t="e">
        <f>IF(AND(#REF!="T1",#REF!="Anno 1"),AY58-AY102,AY58+AX146-AY102)</f>
        <v>#REF!</v>
      </c>
      <c r="AZ146" s="80" t="e">
        <f>IF(AND(#REF!="T1",#REF!="Anno 1"),AZ58-AZ102,AZ58+AY146-AZ102)</f>
        <v>#REF!</v>
      </c>
      <c r="BA146" s="80" t="e">
        <f>IF(AND(#REF!="T1",#REF!="Anno 1"),BA58-BA102,BA58+AZ146-BA102)</f>
        <v>#REF!</v>
      </c>
      <c r="BB146" s="80" t="e">
        <f>IF(AND(#REF!="T1",#REF!="Anno 1"),BB58-BB102,BB58+BA146-BB102)</f>
        <v>#REF!</v>
      </c>
      <c r="BC146" s="80" t="e">
        <f>IF(AND(#REF!="T1",#REF!="Anno 1"),BC58-BC102,BC58+BB146-BC102)</f>
        <v>#REF!</v>
      </c>
      <c r="BD146" s="80" t="e">
        <f>IF(AND(#REF!="T1",#REF!="Anno 1"),BD58-BD102,BD58+BC146-BD102)</f>
        <v>#REF!</v>
      </c>
      <c r="BE146" s="80" t="e">
        <f>IF(AND(#REF!="T1",#REF!="Anno 1"),BE58-BE102,BE58+BD146-BE102)</f>
        <v>#REF!</v>
      </c>
      <c r="BF146" s="80" t="e">
        <f>IF(AND(#REF!="T1",#REF!="Anno 1"),BF58-BF102,BF58+BE146-BF102)</f>
        <v>#REF!</v>
      </c>
      <c r="BG146" s="80" t="e">
        <f>IF(AND(#REF!="T1",#REF!="Anno 1"),BG58-BG102,BG58+BF146-BG102)</f>
        <v>#REF!</v>
      </c>
      <c r="BH146" s="80" t="e">
        <f>IF(AND(#REF!="T1",#REF!="Anno 1"),BH58-BH102,BH58+BG146-BH102)</f>
        <v>#REF!</v>
      </c>
      <c r="BI146" s="80" t="e">
        <f>IF(AND(#REF!="T1",#REF!="Anno 1"),BI58-BI102,BI58+BH146-BI102)</f>
        <v>#REF!</v>
      </c>
      <c r="BJ146" s="80" t="e">
        <f>IF(AND(#REF!="T1",#REF!="Anno 1"),BJ58-BJ102,BJ58+BI146-BJ102)</f>
        <v>#REF!</v>
      </c>
      <c r="BK146" s="80" t="e">
        <f>IF(AND(#REF!="T1",#REF!="Anno 1"),BK58-BK102,BK58+BJ146-BK102)</f>
        <v>#REF!</v>
      </c>
      <c r="BL146" s="80" t="e">
        <f>IF(AND(#REF!="T1",#REF!="Anno 1"),BL58-BL102,BL58+BK146-BL102)</f>
        <v>#REF!</v>
      </c>
      <c r="BM146" s="80" t="e">
        <f>IF(AND(#REF!="T1",#REF!="Anno 1"),BM58-BM102,BM58+BL146-BM102)</f>
        <v>#REF!</v>
      </c>
      <c r="BN146" s="80" t="e">
        <f>IF(AND(#REF!="T1",#REF!="Anno 1"),BN58-BN102,BN58+BM146-BN102)</f>
        <v>#REF!</v>
      </c>
      <c r="BO146" s="80" t="e">
        <f>IF(AND(#REF!="T1",#REF!="Anno 1"),BO58-BO102,BO58+BN146-BO102)</f>
        <v>#REF!</v>
      </c>
      <c r="BP146" s="80" t="e">
        <f>IF(AND(#REF!="T1",#REF!="Anno 1"),BP58-BP102,BP58+BO146-BP102)</f>
        <v>#REF!</v>
      </c>
      <c r="BQ146" s="80" t="e">
        <f>IF(AND(#REF!="T1",#REF!="Anno 1"),BQ58-BQ102,BQ58+BP146-BQ102)</f>
        <v>#REF!</v>
      </c>
      <c r="BR146" s="80" t="e">
        <f>IF(AND(#REF!="T1",#REF!="Anno 1"),BR58-BR102,BR58+BQ146-BR102)</f>
        <v>#REF!</v>
      </c>
      <c r="BS146" s="80" t="e">
        <f>IF(AND(#REF!="T1",#REF!="Anno 1"),BS58-BS102,BS58+BR146-BS102)</f>
        <v>#REF!</v>
      </c>
      <c r="BT146" s="80" t="e">
        <f>IF(AND(#REF!="T1",#REF!="Anno 1"),BT58-BT102,BT58+BS146-BT102)</f>
        <v>#REF!</v>
      </c>
      <c r="BU146" s="80" t="e">
        <f>IF(AND(#REF!="T1",#REF!="Anno 1"),BU58-BU102,BU58+BT146-BU102)</f>
        <v>#REF!</v>
      </c>
      <c r="BV146" s="80" t="e">
        <f>IF(AND(#REF!="T1",#REF!="Anno 1"),BV58-BV102,BV58+BU146-BV102)</f>
        <v>#REF!</v>
      </c>
      <c r="BW146" s="80" t="e">
        <f>IF(AND(#REF!="T1",#REF!="Anno 1"),BW58-BW102,BW58+BV146-BW102)</f>
        <v>#REF!</v>
      </c>
      <c r="BX146" s="80" t="e">
        <f>IF(AND(#REF!="T1",#REF!="Anno 1"),BX58-BX102,BX58+BW146-BX102)</f>
        <v>#REF!</v>
      </c>
      <c r="BY146" s="80" t="e">
        <f>IF(AND(#REF!="T1",#REF!="Anno 1"),BY58-BY102,BY58+BX146-BY102)</f>
        <v>#REF!</v>
      </c>
      <c r="BZ146" s="80" t="e">
        <f>IF(AND(#REF!="T1",#REF!="Anno 1"),BZ58-BZ102,BZ58+BY146-BZ102)</f>
        <v>#REF!</v>
      </c>
      <c r="CA146" s="80" t="e">
        <f>IF(AND(#REF!="T1",#REF!="Anno 1"),CA58-CA102,CA58+BZ146-CA102)</f>
        <v>#REF!</v>
      </c>
      <c r="CB146" s="80" t="e">
        <f>IF(AND(#REF!="T1",#REF!="Anno 1"),CB58-CB102,CB58+CA146-CB102)</f>
        <v>#REF!</v>
      </c>
      <c r="CC146" s="80" t="e">
        <f>IF(AND(#REF!="T1",#REF!="Anno 1"),CC58-CC102,CC58+CB146-CC102)</f>
        <v>#REF!</v>
      </c>
      <c r="CD146" s="80" t="e">
        <f>IF(AND(#REF!="T1",#REF!="Anno 1"),CD58-CD102,CD58+CC146-CD102)</f>
        <v>#REF!</v>
      </c>
      <c r="CE146" s="80" t="e">
        <f>IF(AND(#REF!="T1",#REF!="Anno 1"),CE58-CE102,CE58+CD146-CE102)</f>
        <v>#REF!</v>
      </c>
      <c r="CF146" s="80" t="e">
        <f>IF(AND(#REF!="T1",#REF!="Anno 1"),CF58-CF102,CF58+CE146-CF102)</f>
        <v>#REF!</v>
      </c>
    </row>
    <row r="147" spans="1:84" x14ac:dyDescent="0.2">
      <c r="A147" s="78">
        <v>29</v>
      </c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R147" s="78">
        <v>29</v>
      </c>
      <c r="AS147" s="80" t="e">
        <f>IF(AND(#REF!="T1",#REF!="Anno 1"),AS59-AS103,AS59+AR147-AS103)</f>
        <v>#REF!</v>
      </c>
      <c r="AT147" s="80" t="e">
        <f>IF(AND(#REF!="T1",#REF!="Anno 1"),AT59-AT103,AT59+AS147-AT103)</f>
        <v>#REF!</v>
      </c>
      <c r="AU147" s="80" t="e">
        <f>IF(AND(#REF!="T1",#REF!="Anno 1"),AU59-AU103,AU59+AT147-AU103)</f>
        <v>#REF!</v>
      </c>
      <c r="AV147" s="80" t="e">
        <f>IF(AND(#REF!="T1",#REF!="Anno 1"),AV59-AV103,AV59+AU147-AV103)</f>
        <v>#REF!</v>
      </c>
      <c r="AW147" s="80" t="e">
        <f>IF(AND(#REF!="T1",#REF!="Anno 1"),AW59-AW103,AW59+AV147-AW103)</f>
        <v>#REF!</v>
      </c>
      <c r="AX147" s="80" t="e">
        <f>IF(AND(#REF!="T1",#REF!="Anno 1"),AX59-AX103,AX59+AW147-AX103)</f>
        <v>#REF!</v>
      </c>
      <c r="AY147" s="80" t="e">
        <f>IF(AND(#REF!="T1",#REF!="Anno 1"),AY59-AY103,AY59+AX147-AY103)</f>
        <v>#REF!</v>
      </c>
      <c r="AZ147" s="80" t="e">
        <f>IF(AND(#REF!="T1",#REF!="Anno 1"),AZ59-AZ103,AZ59+AY147-AZ103)</f>
        <v>#REF!</v>
      </c>
      <c r="BA147" s="80" t="e">
        <f>IF(AND(#REF!="T1",#REF!="Anno 1"),BA59-BA103,BA59+AZ147-BA103)</f>
        <v>#REF!</v>
      </c>
      <c r="BB147" s="80" t="e">
        <f>IF(AND(#REF!="T1",#REF!="Anno 1"),BB59-BB103,BB59+BA147-BB103)</f>
        <v>#REF!</v>
      </c>
      <c r="BC147" s="80" t="e">
        <f>IF(AND(#REF!="T1",#REF!="Anno 1"),BC59-BC103,BC59+BB147-BC103)</f>
        <v>#REF!</v>
      </c>
      <c r="BD147" s="80" t="e">
        <f>IF(AND(#REF!="T1",#REF!="Anno 1"),BD59-BD103,BD59+BC147-BD103)</f>
        <v>#REF!</v>
      </c>
      <c r="BE147" s="80" t="e">
        <f>IF(AND(#REF!="T1",#REF!="Anno 1"),BE59-BE103,BE59+BD147-BE103)</f>
        <v>#REF!</v>
      </c>
      <c r="BF147" s="80" t="e">
        <f>IF(AND(#REF!="T1",#REF!="Anno 1"),BF59-BF103,BF59+BE147-BF103)</f>
        <v>#REF!</v>
      </c>
      <c r="BG147" s="80" t="e">
        <f>IF(AND(#REF!="T1",#REF!="Anno 1"),BG59-BG103,BG59+BF147-BG103)</f>
        <v>#REF!</v>
      </c>
      <c r="BH147" s="80" t="e">
        <f>IF(AND(#REF!="T1",#REF!="Anno 1"),BH59-BH103,BH59+BG147-BH103)</f>
        <v>#REF!</v>
      </c>
      <c r="BI147" s="80" t="e">
        <f>IF(AND(#REF!="T1",#REF!="Anno 1"),BI59-BI103,BI59+BH147-BI103)</f>
        <v>#REF!</v>
      </c>
      <c r="BJ147" s="80" t="e">
        <f>IF(AND(#REF!="T1",#REF!="Anno 1"),BJ59-BJ103,BJ59+BI147-BJ103)</f>
        <v>#REF!</v>
      </c>
      <c r="BK147" s="80" t="e">
        <f>IF(AND(#REF!="T1",#REF!="Anno 1"),BK59-BK103,BK59+BJ147-BK103)</f>
        <v>#REF!</v>
      </c>
      <c r="BL147" s="80" t="e">
        <f>IF(AND(#REF!="T1",#REF!="Anno 1"),BL59-BL103,BL59+BK147-BL103)</f>
        <v>#REF!</v>
      </c>
      <c r="BM147" s="80" t="e">
        <f>IF(AND(#REF!="T1",#REF!="Anno 1"),BM59-BM103,BM59+BL147-BM103)</f>
        <v>#REF!</v>
      </c>
      <c r="BN147" s="80" t="e">
        <f>IF(AND(#REF!="T1",#REF!="Anno 1"),BN59-BN103,BN59+BM147-BN103)</f>
        <v>#REF!</v>
      </c>
      <c r="BO147" s="80" t="e">
        <f>IF(AND(#REF!="T1",#REF!="Anno 1"),BO59-BO103,BO59+BN147-BO103)</f>
        <v>#REF!</v>
      </c>
      <c r="BP147" s="80" t="e">
        <f>IF(AND(#REF!="T1",#REF!="Anno 1"),BP59-BP103,BP59+BO147-BP103)</f>
        <v>#REF!</v>
      </c>
      <c r="BQ147" s="80" t="e">
        <f>IF(AND(#REF!="T1",#REF!="Anno 1"),BQ59-BQ103,BQ59+BP147-BQ103)</f>
        <v>#REF!</v>
      </c>
      <c r="BR147" s="80" t="e">
        <f>IF(AND(#REF!="T1",#REF!="Anno 1"),BR59-BR103,BR59+BQ147-BR103)</f>
        <v>#REF!</v>
      </c>
      <c r="BS147" s="80" t="e">
        <f>IF(AND(#REF!="T1",#REF!="Anno 1"),BS59-BS103,BS59+BR147-BS103)</f>
        <v>#REF!</v>
      </c>
      <c r="BT147" s="80" t="e">
        <f>IF(AND(#REF!="T1",#REF!="Anno 1"),BT59-BT103,BT59+BS147-BT103)</f>
        <v>#REF!</v>
      </c>
      <c r="BU147" s="80" t="e">
        <f>IF(AND(#REF!="T1",#REF!="Anno 1"),BU59-BU103,BU59+BT147-BU103)</f>
        <v>#REF!</v>
      </c>
      <c r="BV147" s="80" t="e">
        <f>IF(AND(#REF!="T1",#REF!="Anno 1"),BV59-BV103,BV59+BU147-BV103)</f>
        <v>#REF!</v>
      </c>
      <c r="BW147" s="80" t="e">
        <f>IF(AND(#REF!="T1",#REF!="Anno 1"),BW59-BW103,BW59+BV147-BW103)</f>
        <v>#REF!</v>
      </c>
      <c r="BX147" s="80" t="e">
        <f>IF(AND(#REF!="T1",#REF!="Anno 1"),BX59-BX103,BX59+BW147-BX103)</f>
        <v>#REF!</v>
      </c>
      <c r="BY147" s="80" t="e">
        <f>IF(AND(#REF!="T1",#REF!="Anno 1"),BY59-BY103,BY59+BX147-BY103)</f>
        <v>#REF!</v>
      </c>
      <c r="BZ147" s="80" t="e">
        <f>IF(AND(#REF!="T1",#REF!="Anno 1"),BZ59-BZ103,BZ59+BY147-BZ103)</f>
        <v>#REF!</v>
      </c>
      <c r="CA147" s="80" t="e">
        <f>IF(AND(#REF!="T1",#REF!="Anno 1"),CA59-CA103,CA59+BZ147-CA103)</f>
        <v>#REF!</v>
      </c>
      <c r="CB147" s="80" t="e">
        <f>IF(AND(#REF!="T1",#REF!="Anno 1"),CB59-CB103,CB59+CA147-CB103)</f>
        <v>#REF!</v>
      </c>
      <c r="CC147" s="80" t="e">
        <f>IF(AND(#REF!="T1",#REF!="Anno 1"),CC59-CC103,CC59+CB147-CC103)</f>
        <v>#REF!</v>
      </c>
      <c r="CD147" s="80" t="e">
        <f>IF(AND(#REF!="T1",#REF!="Anno 1"),CD59-CD103,CD59+CC147-CD103)</f>
        <v>#REF!</v>
      </c>
      <c r="CE147" s="80" t="e">
        <f>IF(AND(#REF!="T1",#REF!="Anno 1"),CE59-CE103,CE59+CD147-CE103)</f>
        <v>#REF!</v>
      </c>
      <c r="CF147" s="80" t="e">
        <f>IF(AND(#REF!="T1",#REF!="Anno 1"),CF59-CF103,CF59+CE147-CF103)</f>
        <v>#REF!</v>
      </c>
    </row>
    <row r="148" spans="1:84" x14ac:dyDescent="0.2">
      <c r="A148" s="78">
        <v>30</v>
      </c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R148" s="78">
        <v>30</v>
      </c>
      <c r="AS148" s="80" t="e">
        <f>IF(AND(#REF!="T1",#REF!="Anno 1"),AS60-AS104,AS60+AR148-AS104)</f>
        <v>#REF!</v>
      </c>
      <c r="AT148" s="80" t="e">
        <f>IF(AND(#REF!="T1",#REF!="Anno 1"),AT60-AT104,AT60+AS148-AT104)</f>
        <v>#REF!</v>
      </c>
      <c r="AU148" s="80" t="e">
        <f>IF(AND(#REF!="T1",#REF!="Anno 1"),AU60-AU104,AU60+AT148-AU104)</f>
        <v>#REF!</v>
      </c>
      <c r="AV148" s="80" t="e">
        <f>IF(AND(#REF!="T1",#REF!="Anno 1"),AV60-AV104,AV60+AU148-AV104)</f>
        <v>#REF!</v>
      </c>
      <c r="AW148" s="80" t="e">
        <f>IF(AND(#REF!="T1",#REF!="Anno 1"),AW60-AW104,AW60+AV148-AW104)</f>
        <v>#REF!</v>
      </c>
      <c r="AX148" s="80" t="e">
        <f>IF(AND(#REF!="T1",#REF!="Anno 1"),AX60-AX104,AX60+AW148-AX104)</f>
        <v>#REF!</v>
      </c>
      <c r="AY148" s="80" t="e">
        <f>IF(AND(#REF!="T1",#REF!="Anno 1"),AY60-AY104,AY60+AX148-AY104)</f>
        <v>#REF!</v>
      </c>
      <c r="AZ148" s="80" t="e">
        <f>IF(AND(#REF!="T1",#REF!="Anno 1"),AZ60-AZ104,AZ60+AY148-AZ104)</f>
        <v>#REF!</v>
      </c>
      <c r="BA148" s="80" t="e">
        <f>IF(AND(#REF!="T1",#REF!="Anno 1"),BA60-BA104,BA60+AZ148-BA104)</f>
        <v>#REF!</v>
      </c>
      <c r="BB148" s="80" t="e">
        <f>IF(AND(#REF!="T1",#REF!="Anno 1"),BB60-BB104,BB60+BA148-BB104)</f>
        <v>#REF!</v>
      </c>
      <c r="BC148" s="80" t="e">
        <f>IF(AND(#REF!="T1",#REF!="Anno 1"),BC60-BC104,BC60+BB148-BC104)</f>
        <v>#REF!</v>
      </c>
      <c r="BD148" s="80" t="e">
        <f>IF(AND(#REF!="T1",#REF!="Anno 1"),BD60-BD104,BD60+BC148-BD104)</f>
        <v>#REF!</v>
      </c>
      <c r="BE148" s="80" t="e">
        <f>IF(AND(#REF!="T1",#REF!="Anno 1"),BE60-BE104,BE60+BD148-BE104)</f>
        <v>#REF!</v>
      </c>
      <c r="BF148" s="80" t="e">
        <f>IF(AND(#REF!="T1",#REF!="Anno 1"),BF60-BF104,BF60+BE148-BF104)</f>
        <v>#REF!</v>
      </c>
      <c r="BG148" s="80" t="e">
        <f>IF(AND(#REF!="T1",#REF!="Anno 1"),BG60-BG104,BG60+BF148-BG104)</f>
        <v>#REF!</v>
      </c>
      <c r="BH148" s="80" t="e">
        <f>IF(AND(#REF!="T1",#REF!="Anno 1"),BH60-BH104,BH60+BG148-BH104)</f>
        <v>#REF!</v>
      </c>
      <c r="BI148" s="80" t="e">
        <f>IF(AND(#REF!="T1",#REF!="Anno 1"),BI60-BI104,BI60+BH148-BI104)</f>
        <v>#REF!</v>
      </c>
      <c r="BJ148" s="80" t="e">
        <f>IF(AND(#REF!="T1",#REF!="Anno 1"),BJ60-BJ104,BJ60+BI148-BJ104)</f>
        <v>#REF!</v>
      </c>
      <c r="BK148" s="80" t="e">
        <f>IF(AND(#REF!="T1",#REF!="Anno 1"),BK60-BK104,BK60+BJ148-BK104)</f>
        <v>#REF!</v>
      </c>
      <c r="BL148" s="80" t="e">
        <f>IF(AND(#REF!="T1",#REF!="Anno 1"),BL60-BL104,BL60+BK148-BL104)</f>
        <v>#REF!</v>
      </c>
      <c r="BM148" s="80" t="e">
        <f>IF(AND(#REF!="T1",#REF!="Anno 1"),BM60-BM104,BM60+BL148-BM104)</f>
        <v>#REF!</v>
      </c>
      <c r="BN148" s="80" t="e">
        <f>IF(AND(#REF!="T1",#REF!="Anno 1"),BN60-BN104,BN60+BM148-BN104)</f>
        <v>#REF!</v>
      </c>
      <c r="BO148" s="80" t="e">
        <f>IF(AND(#REF!="T1",#REF!="Anno 1"),BO60-BO104,BO60+BN148-BO104)</f>
        <v>#REF!</v>
      </c>
      <c r="BP148" s="80" t="e">
        <f>IF(AND(#REF!="T1",#REF!="Anno 1"),BP60-BP104,BP60+BO148-BP104)</f>
        <v>#REF!</v>
      </c>
      <c r="BQ148" s="80" t="e">
        <f>IF(AND(#REF!="T1",#REF!="Anno 1"),BQ60-BQ104,BQ60+BP148-BQ104)</f>
        <v>#REF!</v>
      </c>
      <c r="BR148" s="80" t="e">
        <f>IF(AND(#REF!="T1",#REF!="Anno 1"),BR60-BR104,BR60+BQ148-BR104)</f>
        <v>#REF!</v>
      </c>
      <c r="BS148" s="80" t="e">
        <f>IF(AND(#REF!="T1",#REF!="Anno 1"),BS60-BS104,BS60+BR148-BS104)</f>
        <v>#REF!</v>
      </c>
      <c r="BT148" s="80" t="e">
        <f>IF(AND(#REF!="T1",#REF!="Anno 1"),BT60-BT104,BT60+BS148-BT104)</f>
        <v>#REF!</v>
      </c>
      <c r="BU148" s="80" t="e">
        <f>IF(AND(#REF!="T1",#REF!="Anno 1"),BU60-BU104,BU60+BT148-BU104)</f>
        <v>#REF!</v>
      </c>
      <c r="BV148" s="80" t="e">
        <f>IF(AND(#REF!="T1",#REF!="Anno 1"),BV60-BV104,BV60+BU148-BV104)</f>
        <v>#REF!</v>
      </c>
      <c r="BW148" s="80" t="e">
        <f>IF(AND(#REF!="T1",#REF!="Anno 1"),BW60-BW104,BW60+BV148-BW104)</f>
        <v>#REF!</v>
      </c>
      <c r="BX148" s="80" t="e">
        <f>IF(AND(#REF!="T1",#REF!="Anno 1"),BX60-BX104,BX60+BW148-BX104)</f>
        <v>#REF!</v>
      </c>
      <c r="BY148" s="80" t="e">
        <f>IF(AND(#REF!="T1",#REF!="Anno 1"),BY60-BY104,BY60+BX148-BY104)</f>
        <v>#REF!</v>
      </c>
      <c r="BZ148" s="80" t="e">
        <f>IF(AND(#REF!="T1",#REF!="Anno 1"),BZ60-BZ104,BZ60+BY148-BZ104)</f>
        <v>#REF!</v>
      </c>
      <c r="CA148" s="80" t="e">
        <f>IF(AND(#REF!="T1",#REF!="Anno 1"),CA60-CA104,CA60+BZ148-CA104)</f>
        <v>#REF!</v>
      </c>
      <c r="CB148" s="80" t="e">
        <f>IF(AND(#REF!="T1",#REF!="Anno 1"),CB60-CB104,CB60+CA148-CB104)</f>
        <v>#REF!</v>
      </c>
      <c r="CC148" s="80" t="e">
        <f>IF(AND(#REF!="T1",#REF!="Anno 1"),CC60-CC104,CC60+CB148-CC104)</f>
        <v>#REF!</v>
      </c>
      <c r="CD148" s="80" t="e">
        <f>IF(AND(#REF!="T1",#REF!="Anno 1"),CD60-CD104,CD60+CC148-CD104)</f>
        <v>#REF!</v>
      </c>
      <c r="CE148" s="80" t="e">
        <f>IF(AND(#REF!="T1",#REF!="Anno 1"),CE60-CE104,CE60+CD148-CE104)</f>
        <v>#REF!</v>
      </c>
      <c r="CF148" s="80" t="e">
        <f>IF(AND(#REF!="T1",#REF!="Anno 1"),CF60-CF104,CF60+CE148-CF104)</f>
        <v>#REF!</v>
      </c>
    </row>
    <row r="149" spans="1:84" x14ac:dyDescent="0.2">
      <c r="A149" s="78">
        <v>31</v>
      </c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R149" s="78">
        <v>31</v>
      </c>
      <c r="AS149" s="80" t="e">
        <f>IF(AND(#REF!="T1",#REF!="Anno 1"),AS61-AS105,AS61+AR149-AS105)</f>
        <v>#REF!</v>
      </c>
      <c r="AT149" s="80" t="e">
        <f>IF(AND(#REF!="T1",#REF!="Anno 1"),AT61-AT105,AT61+AS149-AT105)</f>
        <v>#REF!</v>
      </c>
      <c r="AU149" s="80" t="e">
        <f>IF(AND(#REF!="T1",#REF!="Anno 1"),AU61-AU105,AU61+AT149-AU105)</f>
        <v>#REF!</v>
      </c>
      <c r="AV149" s="80" t="e">
        <f>IF(AND(#REF!="T1",#REF!="Anno 1"),AV61-AV105,AV61+AU149-AV105)</f>
        <v>#REF!</v>
      </c>
      <c r="AW149" s="80" t="e">
        <f>IF(AND(#REF!="T1",#REF!="Anno 1"),AW61-AW105,AW61+AV149-AW105)</f>
        <v>#REF!</v>
      </c>
      <c r="AX149" s="80" t="e">
        <f>IF(AND(#REF!="T1",#REF!="Anno 1"),AX61-AX105,AX61+AW149-AX105)</f>
        <v>#REF!</v>
      </c>
      <c r="AY149" s="80" t="e">
        <f>IF(AND(#REF!="T1",#REF!="Anno 1"),AY61-AY105,AY61+AX149-AY105)</f>
        <v>#REF!</v>
      </c>
      <c r="AZ149" s="80" t="e">
        <f>IF(AND(#REF!="T1",#REF!="Anno 1"),AZ61-AZ105,AZ61+AY149-AZ105)</f>
        <v>#REF!</v>
      </c>
      <c r="BA149" s="80" t="e">
        <f>IF(AND(#REF!="T1",#REF!="Anno 1"),BA61-BA105,BA61+AZ149-BA105)</f>
        <v>#REF!</v>
      </c>
      <c r="BB149" s="80" t="e">
        <f>IF(AND(#REF!="T1",#REF!="Anno 1"),BB61-BB105,BB61+BA149-BB105)</f>
        <v>#REF!</v>
      </c>
      <c r="BC149" s="80" t="e">
        <f>IF(AND(#REF!="T1",#REF!="Anno 1"),BC61-BC105,BC61+BB149-BC105)</f>
        <v>#REF!</v>
      </c>
      <c r="BD149" s="80" t="e">
        <f>IF(AND(#REF!="T1",#REF!="Anno 1"),BD61-BD105,BD61+BC149-BD105)</f>
        <v>#REF!</v>
      </c>
      <c r="BE149" s="80" t="e">
        <f>IF(AND(#REF!="T1",#REF!="Anno 1"),BE61-BE105,BE61+BD149-BE105)</f>
        <v>#REF!</v>
      </c>
      <c r="BF149" s="80" t="e">
        <f>IF(AND(#REF!="T1",#REF!="Anno 1"),BF61-BF105,BF61+BE149-BF105)</f>
        <v>#REF!</v>
      </c>
      <c r="BG149" s="80" t="e">
        <f>IF(AND(#REF!="T1",#REF!="Anno 1"),BG61-BG105,BG61+BF149-BG105)</f>
        <v>#REF!</v>
      </c>
      <c r="BH149" s="80" t="e">
        <f>IF(AND(#REF!="T1",#REF!="Anno 1"),BH61-BH105,BH61+BG149-BH105)</f>
        <v>#REF!</v>
      </c>
      <c r="BI149" s="80" t="e">
        <f>IF(AND(#REF!="T1",#REF!="Anno 1"),BI61-BI105,BI61+BH149-BI105)</f>
        <v>#REF!</v>
      </c>
      <c r="BJ149" s="80" t="e">
        <f>IF(AND(#REF!="T1",#REF!="Anno 1"),BJ61-BJ105,BJ61+BI149-BJ105)</f>
        <v>#REF!</v>
      </c>
      <c r="BK149" s="80" t="e">
        <f>IF(AND(#REF!="T1",#REF!="Anno 1"),BK61-BK105,BK61+BJ149-BK105)</f>
        <v>#REF!</v>
      </c>
      <c r="BL149" s="80" t="e">
        <f>IF(AND(#REF!="T1",#REF!="Anno 1"),BL61-BL105,BL61+BK149-BL105)</f>
        <v>#REF!</v>
      </c>
      <c r="BM149" s="80" t="e">
        <f>IF(AND(#REF!="T1",#REF!="Anno 1"),BM61-BM105,BM61+BL149-BM105)</f>
        <v>#REF!</v>
      </c>
      <c r="BN149" s="80" t="e">
        <f>IF(AND(#REF!="T1",#REF!="Anno 1"),BN61-BN105,BN61+BM149-BN105)</f>
        <v>#REF!</v>
      </c>
      <c r="BO149" s="80" t="e">
        <f>IF(AND(#REF!="T1",#REF!="Anno 1"),BO61-BO105,BO61+BN149-BO105)</f>
        <v>#REF!</v>
      </c>
      <c r="BP149" s="80" t="e">
        <f>IF(AND(#REF!="T1",#REF!="Anno 1"),BP61-BP105,BP61+BO149-BP105)</f>
        <v>#REF!</v>
      </c>
      <c r="BQ149" s="80" t="e">
        <f>IF(AND(#REF!="T1",#REF!="Anno 1"),BQ61-BQ105,BQ61+BP149-BQ105)</f>
        <v>#REF!</v>
      </c>
      <c r="BR149" s="80" t="e">
        <f>IF(AND(#REF!="T1",#REF!="Anno 1"),BR61-BR105,BR61+BQ149-BR105)</f>
        <v>#REF!</v>
      </c>
      <c r="BS149" s="80" t="e">
        <f>IF(AND(#REF!="T1",#REF!="Anno 1"),BS61-BS105,BS61+BR149-BS105)</f>
        <v>#REF!</v>
      </c>
      <c r="BT149" s="80" t="e">
        <f>IF(AND(#REF!="T1",#REF!="Anno 1"),BT61-BT105,BT61+BS149-BT105)</f>
        <v>#REF!</v>
      </c>
      <c r="BU149" s="80" t="e">
        <f>IF(AND(#REF!="T1",#REF!="Anno 1"),BU61-BU105,BU61+BT149-BU105)</f>
        <v>#REF!</v>
      </c>
      <c r="BV149" s="80" t="e">
        <f>IF(AND(#REF!="T1",#REF!="Anno 1"),BV61-BV105,BV61+BU149-BV105)</f>
        <v>#REF!</v>
      </c>
      <c r="BW149" s="80" t="e">
        <f>IF(AND(#REF!="T1",#REF!="Anno 1"),BW61-BW105,BW61+BV149-BW105)</f>
        <v>#REF!</v>
      </c>
      <c r="BX149" s="80" t="e">
        <f>IF(AND(#REF!="T1",#REF!="Anno 1"),BX61-BX105,BX61+BW149-BX105)</f>
        <v>#REF!</v>
      </c>
      <c r="BY149" s="80" t="e">
        <f>IF(AND(#REF!="T1",#REF!="Anno 1"),BY61-BY105,BY61+BX149-BY105)</f>
        <v>#REF!</v>
      </c>
      <c r="BZ149" s="80" t="e">
        <f>IF(AND(#REF!="T1",#REF!="Anno 1"),BZ61-BZ105,BZ61+BY149-BZ105)</f>
        <v>#REF!</v>
      </c>
      <c r="CA149" s="80" t="e">
        <f>IF(AND(#REF!="T1",#REF!="Anno 1"),CA61-CA105,CA61+BZ149-CA105)</f>
        <v>#REF!</v>
      </c>
      <c r="CB149" s="80" t="e">
        <f>IF(AND(#REF!="T1",#REF!="Anno 1"),CB61-CB105,CB61+CA149-CB105)</f>
        <v>#REF!</v>
      </c>
      <c r="CC149" s="80" t="e">
        <f>IF(AND(#REF!="T1",#REF!="Anno 1"),CC61-CC105,CC61+CB149-CC105)</f>
        <v>#REF!</v>
      </c>
      <c r="CD149" s="80" t="e">
        <f>IF(AND(#REF!="T1",#REF!="Anno 1"),CD61-CD105,CD61+CC149-CD105)</f>
        <v>#REF!</v>
      </c>
      <c r="CE149" s="80" t="e">
        <f>IF(AND(#REF!="T1",#REF!="Anno 1"),CE61-CE105,CE61+CD149-CE105)</f>
        <v>#REF!</v>
      </c>
      <c r="CF149" s="80" t="e">
        <f>IF(AND(#REF!="T1",#REF!="Anno 1"),CF61-CF105,CF61+CE149-CF105)</f>
        <v>#REF!</v>
      </c>
    </row>
    <row r="150" spans="1:84" x14ac:dyDescent="0.2">
      <c r="A150" s="78">
        <v>32</v>
      </c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R150" s="78">
        <v>32</v>
      </c>
      <c r="AS150" s="80" t="e">
        <f>IF(AND(#REF!="T1",#REF!="Anno 1"),AS62-AS106,AS62+AR150-AS106)</f>
        <v>#REF!</v>
      </c>
      <c r="AT150" s="80" t="e">
        <f>IF(AND(#REF!="T1",#REF!="Anno 1"),AT62-AT106,AT62+AS150-AT106)</f>
        <v>#REF!</v>
      </c>
      <c r="AU150" s="80" t="e">
        <f>IF(AND(#REF!="T1",#REF!="Anno 1"),AU62-AU106,AU62+AT150-AU106)</f>
        <v>#REF!</v>
      </c>
      <c r="AV150" s="80" t="e">
        <f>IF(AND(#REF!="T1",#REF!="Anno 1"),AV62-AV106,AV62+AU150-AV106)</f>
        <v>#REF!</v>
      </c>
      <c r="AW150" s="80" t="e">
        <f>IF(AND(#REF!="T1",#REF!="Anno 1"),AW62-AW106,AW62+AV150-AW106)</f>
        <v>#REF!</v>
      </c>
      <c r="AX150" s="80" t="e">
        <f>IF(AND(#REF!="T1",#REF!="Anno 1"),AX62-AX106,AX62+AW150-AX106)</f>
        <v>#REF!</v>
      </c>
      <c r="AY150" s="80" t="e">
        <f>IF(AND(#REF!="T1",#REF!="Anno 1"),AY62-AY106,AY62+AX150-AY106)</f>
        <v>#REF!</v>
      </c>
      <c r="AZ150" s="80" t="e">
        <f>IF(AND(#REF!="T1",#REF!="Anno 1"),AZ62-AZ106,AZ62+AY150-AZ106)</f>
        <v>#REF!</v>
      </c>
      <c r="BA150" s="80" t="e">
        <f>IF(AND(#REF!="T1",#REF!="Anno 1"),BA62-BA106,BA62+AZ150-BA106)</f>
        <v>#REF!</v>
      </c>
      <c r="BB150" s="80" t="e">
        <f>IF(AND(#REF!="T1",#REF!="Anno 1"),BB62-BB106,BB62+BA150-BB106)</f>
        <v>#REF!</v>
      </c>
      <c r="BC150" s="80" t="e">
        <f>IF(AND(#REF!="T1",#REF!="Anno 1"),BC62-BC106,BC62+BB150-BC106)</f>
        <v>#REF!</v>
      </c>
      <c r="BD150" s="80" t="e">
        <f>IF(AND(#REF!="T1",#REF!="Anno 1"),BD62-BD106,BD62+BC150-BD106)</f>
        <v>#REF!</v>
      </c>
      <c r="BE150" s="80" t="e">
        <f>IF(AND(#REF!="T1",#REF!="Anno 1"),BE62-BE106,BE62+BD150-BE106)</f>
        <v>#REF!</v>
      </c>
      <c r="BF150" s="80" t="e">
        <f>IF(AND(#REF!="T1",#REF!="Anno 1"),BF62-BF106,BF62+BE150-BF106)</f>
        <v>#REF!</v>
      </c>
      <c r="BG150" s="80" t="e">
        <f>IF(AND(#REF!="T1",#REF!="Anno 1"),BG62-BG106,BG62+BF150-BG106)</f>
        <v>#REF!</v>
      </c>
      <c r="BH150" s="80" t="e">
        <f>IF(AND(#REF!="T1",#REF!="Anno 1"),BH62-BH106,BH62+BG150-BH106)</f>
        <v>#REF!</v>
      </c>
      <c r="BI150" s="80" t="e">
        <f>IF(AND(#REF!="T1",#REF!="Anno 1"),BI62-BI106,BI62+BH150-BI106)</f>
        <v>#REF!</v>
      </c>
      <c r="BJ150" s="80" t="e">
        <f>IF(AND(#REF!="T1",#REF!="Anno 1"),BJ62-BJ106,BJ62+BI150-BJ106)</f>
        <v>#REF!</v>
      </c>
      <c r="BK150" s="80" t="e">
        <f>IF(AND(#REF!="T1",#REF!="Anno 1"),BK62-BK106,BK62+BJ150-BK106)</f>
        <v>#REF!</v>
      </c>
      <c r="BL150" s="80" t="e">
        <f>IF(AND(#REF!="T1",#REF!="Anno 1"),BL62-BL106,BL62+BK150-BL106)</f>
        <v>#REF!</v>
      </c>
      <c r="BM150" s="80" t="e">
        <f>IF(AND(#REF!="T1",#REF!="Anno 1"),BM62-BM106,BM62+BL150-BM106)</f>
        <v>#REF!</v>
      </c>
      <c r="BN150" s="80" t="e">
        <f>IF(AND(#REF!="T1",#REF!="Anno 1"),BN62-BN106,BN62+BM150-BN106)</f>
        <v>#REF!</v>
      </c>
      <c r="BO150" s="80" t="e">
        <f>IF(AND(#REF!="T1",#REF!="Anno 1"),BO62-BO106,BO62+BN150-BO106)</f>
        <v>#REF!</v>
      </c>
      <c r="BP150" s="80" t="e">
        <f>IF(AND(#REF!="T1",#REF!="Anno 1"),BP62-BP106,BP62+BO150-BP106)</f>
        <v>#REF!</v>
      </c>
      <c r="BQ150" s="80" t="e">
        <f>IF(AND(#REF!="T1",#REF!="Anno 1"),BQ62-BQ106,BQ62+BP150-BQ106)</f>
        <v>#REF!</v>
      </c>
      <c r="BR150" s="80" t="e">
        <f>IF(AND(#REF!="T1",#REF!="Anno 1"),BR62-BR106,BR62+BQ150-BR106)</f>
        <v>#REF!</v>
      </c>
      <c r="BS150" s="80" t="e">
        <f>IF(AND(#REF!="T1",#REF!="Anno 1"),BS62-BS106,BS62+BR150-BS106)</f>
        <v>#REF!</v>
      </c>
      <c r="BT150" s="80" t="e">
        <f>IF(AND(#REF!="T1",#REF!="Anno 1"),BT62-BT106,BT62+BS150-BT106)</f>
        <v>#REF!</v>
      </c>
      <c r="BU150" s="80" t="e">
        <f>IF(AND(#REF!="T1",#REF!="Anno 1"),BU62-BU106,BU62+BT150-BU106)</f>
        <v>#REF!</v>
      </c>
      <c r="BV150" s="80" t="e">
        <f>IF(AND(#REF!="T1",#REF!="Anno 1"),BV62-BV106,BV62+BU150-BV106)</f>
        <v>#REF!</v>
      </c>
      <c r="BW150" s="80" t="e">
        <f>IF(AND(#REF!="T1",#REF!="Anno 1"),BW62-BW106,BW62+BV150-BW106)</f>
        <v>#REF!</v>
      </c>
      <c r="BX150" s="80" t="e">
        <f>IF(AND(#REF!="T1",#REF!="Anno 1"),BX62-BX106,BX62+BW150-BX106)</f>
        <v>#REF!</v>
      </c>
      <c r="BY150" s="80" t="e">
        <f>IF(AND(#REF!="T1",#REF!="Anno 1"),BY62-BY106,BY62+BX150-BY106)</f>
        <v>#REF!</v>
      </c>
      <c r="BZ150" s="80" t="e">
        <f>IF(AND(#REF!="T1",#REF!="Anno 1"),BZ62-BZ106,BZ62+BY150-BZ106)</f>
        <v>#REF!</v>
      </c>
      <c r="CA150" s="80" t="e">
        <f>IF(AND(#REF!="T1",#REF!="Anno 1"),CA62-CA106,CA62+BZ150-CA106)</f>
        <v>#REF!</v>
      </c>
      <c r="CB150" s="80" t="e">
        <f>IF(AND(#REF!="T1",#REF!="Anno 1"),CB62-CB106,CB62+CA150-CB106)</f>
        <v>#REF!</v>
      </c>
      <c r="CC150" s="80" t="e">
        <f>IF(AND(#REF!="T1",#REF!="Anno 1"),CC62-CC106,CC62+CB150-CC106)</f>
        <v>#REF!</v>
      </c>
      <c r="CD150" s="80" t="e">
        <f>IF(AND(#REF!="T1",#REF!="Anno 1"),CD62-CD106,CD62+CC150-CD106)</f>
        <v>#REF!</v>
      </c>
      <c r="CE150" s="80" t="e">
        <f>IF(AND(#REF!="T1",#REF!="Anno 1"),CE62-CE106,CE62+CD150-CE106)</f>
        <v>#REF!</v>
      </c>
      <c r="CF150" s="80" t="e">
        <f>IF(AND(#REF!="T1",#REF!="Anno 1"),CF62-CF106,CF62+CE150-CF106)</f>
        <v>#REF!</v>
      </c>
    </row>
    <row r="151" spans="1:84" x14ac:dyDescent="0.2">
      <c r="A151" s="78">
        <v>33</v>
      </c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R151" s="78">
        <v>33</v>
      </c>
      <c r="AS151" s="80" t="e">
        <f>IF(AND(#REF!="T1",#REF!="Anno 1"),AS63-AS107,AS63+AR151-AS107)</f>
        <v>#REF!</v>
      </c>
      <c r="AT151" s="80" t="e">
        <f>IF(AND(#REF!="T1",#REF!="Anno 1"),AT63-AT107,AT63+AS151-AT107)</f>
        <v>#REF!</v>
      </c>
      <c r="AU151" s="80" t="e">
        <f>IF(AND(#REF!="T1",#REF!="Anno 1"),AU63-AU107,AU63+AT151-AU107)</f>
        <v>#REF!</v>
      </c>
      <c r="AV151" s="80" t="e">
        <f>IF(AND(#REF!="T1",#REF!="Anno 1"),AV63-AV107,AV63+AU151-AV107)</f>
        <v>#REF!</v>
      </c>
      <c r="AW151" s="80" t="e">
        <f>IF(AND(#REF!="T1",#REF!="Anno 1"),AW63-AW107,AW63+AV151-AW107)</f>
        <v>#REF!</v>
      </c>
      <c r="AX151" s="80" t="e">
        <f>IF(AND(#REF!="T1",#REF!="Anno 1"),AX63-AX107,AX63+AW151-AX107)</f>
        <v>#REF!</v>
      </c>
      <c r="AY151" s="80" t="e">
        <f>IF(AND(#REF!="T1",#REF!="Anno 1"),AY63-AY107,AY63+AX151-AY107)</f>
        <v>#REF!</v>
      </c>
      <c r="AZ151" s="80" t="e">
        <f>IF(AND(#REF!="T1",#REF!="Anno 1"),AZ63-AZ107,AZ63+AY151-AZ107)</f>
        <v>#REF!</v>
      </c>
      <c r="BA151" s="80" t="e">
        <f>IF(AND(#REF!="T1",#REF!="Anno 1"),BA63-BA107,BA63+AZ151-BA107)</f>
        <v>#REF!</v>
      </c>
      <c r="BB151" s="80" t="e">
        <f>IF(AND(#REF!="T1",#REF!="Anno 1"),BB63-BB107,BB63+BA151-BB107)</f>
        <v>#REF!</v>
      </c>
      <c r="BC151" s="80" t="e">
        <f>IF(AND(#REF!="T1",#REF!="Anno 1"),BC63-BC107,BC63+BB151-BC107)</f>
        <v>#REF!</v>
      </c>
      <c r="BD151" s="80" t="e">
        <f>IF(AND(#REF!="T1",#REF!="Anno 1"),BD63-BD107,BD63+BC151-BD107)</f>
        <v>#REF!</v>
      </c>
      <c r="BE151" s="80" t="e">
        <f>IF(AND(#REF!="T1",#REF!="Anno 1"),BE63-BE107,BE63+BD151-BE107)</f>
        <v>#REF!</v>
      </c>
      <c r="BF151" s="80" t="e">
        <f>IF(AND(#REF!="T1",#REF!="Anno 1"),BF63-BF107,BF63+BE151-BF107)</f>
        <v>#REF!</v>
      </c>
      <c r="BG151" s="80" t="e">
        <f>IF(AND(#REF!="T1",#REF!="Anno 1"),BG63-BG107,BG63+BF151-BG107)</f>
        <v>#REF!</v>
      </c>
      <c r="BH151" s="80" t="e">
        <f>IF(AND(#REF!="T1",#REF!="Anno 1"),BH63-BH107,BH63+BG151-BH107)</f>
        <v>#REF!</v>
      </c>
      <c r="BI151" s="80" t="e">
        <f>IF(AND(#REF!="T1",#REF!="Anno 1"),BI63-BI107,BI63+BH151-BI107)</f>
        <v>#REF!</v>
      </c>
      <c r="BJ151" s="80" t="e">
        <f>IF(AND(#REF!="T1",#REF!="Anno 1"),BJ63-BJ107,BJ63+BI151-BJ107)</f>
        <v>#REF!</v>
      </c>
      <c r="BK151" s="80" t="e">
        <f>IF(AND(#REF!="T1",#REF!="Anno 1"),BK63-BK107,BK63+BJ151-BK107)</f>
        <v>#REF!</v>
      </c>
      <c r="BL151" s="80" t="e">
        <f>IF(AND(#REF!="T1",#REF!="Anno 1"),BL63-BL107,BL63+BK151-BL107)</f>
        <v>#REF!</v>
      </c>
      <c r="BM151" s="80" t="e">
        <f>IF(AND(#REF!="T1",#REF!="Anno 1"),BM63-BM107,BM63+BL151-BM107)</f>
        <v>#REF!</v>
      </c>
      <c r="BN151" s="80" t="e">
        <f>IF(AND(#REF!="T1",#REF!="Anno 1"),BN63-BN107,BN63+BM151-BN107)</f>
        <v>#REF!</v>
      </c>
      <c r="BO151" s="80" t="e">
        <f>IF(AND(#REF!="T1",#REF!="Anno 1"),BO63-BO107,BO63+BN151-BO107)</f>
        <v>#REF!</v>
      </c>
      <c r="BP151" s="80" t="e">
        <f>IF(AND(#REF!="T1",#REF!="Anno 1"),BP63-BP107,BP63+BO151-BP107)</f>
        <v>#REF!</v>
      </c>
      <c r="BQ151" s="80" t="e">
        <f>IF(AND(#REF!="T1",#REF!="Anno 1"),BQ63-BQ107,BQ63+BP151-BQ107)</f>
        <v>#REF!</v>
      </c>
      <c r="BR151" s="80" t="e">
        <f>IF(AND(#REF!="T1",#REF!="Anno 1"),BR63-BR107,BR63+BQ151-BR107)</f>
        <v>#REF!</v>
      </c>
      <c r="BS151" s="80" t="e">
        <f>IF(AND(#REF!="T1",#REF!="Anno 1"),BS63-BS107,BS63+BR151-BS107)</f>
        <v>#REF!</v>
      </c>
      <c r="BT151" s="80" t="e">
        <f>IF(AND(#REF!="T1",#REF!="Anno 1"),BT63-BT107,BT63+BS151-BT107)</f>
        <v>#REF!</v>
      </c>
      <c r="BU151" s="80" t="e">
        <f>IF(AND(#REF!="T1",#REF!="Anno 1"),BU63-BU107,BU63+BT151-BU107)</f>
        <v>#REF!</v>
      </c>
      <c r="BV151" s="80" t="e">
        <f>IF(AND(#REF!="T1",#REF!="Anno 1"),BV63-BV107,BV63+BU151-BV107)</f>
        <v>#REF!</v>
      </c>
      <c r="BW151" s="80" t="e">
        <f>IF(AND(#REF!="T1",#REF!="Anno 1"),BW63-BW107,BW63+BV151-BW107)</f>
        <v>#REF!</v>
      </c>
      <c r="BX151" s="80" t="e">
        <f>IF(AND(#REF!="T1",#REF!="Anno 1"),BX63-BX107,BX63+BW151-BX107)</f>
        <v>#REF!</v>
      </c>
      <c r="BY151" s="80" t="e">
        <f>IF(AND(#REF!="T1",#REF!="Anno 1"),BY63-BY107,BY63+BX151-BY107)</f>
        <v>#REF!</v>
      </c>
      <c r="BZ151" s="80" t="e">
        <f>IF(AND(#REF!="T1",#REF!="Anno 1"),BZ63-BZ107,BZ63+BY151-BZ107)</f>
        <v>#REF!</v>
      </c>
      <c r="CA151" s="80" t="e">
        <f>IF(AND(#REF!="T1",#REF!="Anno 1"),CA63-CA107,CA63+BZ151-CA107)</f>
        <v>#REF!</v>
      </c>
      <c r="CB151" s="80" t="e">
        <f>IF(AND(#REF!="T1",#REF!="Anno 1"),CB63-CB107,CB63+CA151-CB107)</f>
        <v>#REF!</v>
      </c>
      <c r="CC151" s="80" t="e">
        <f>IF(AND(#REF!="T1",#REF!="Anno 1"),CC63-CC107,CC63+CB151-CC107)</f>
        <v>#REF!</v>
      </c>
      <c r="CD151" s="80" t="e">
        <f>IF(AND(#REF!="T1",#REF!="Anno 1"),CD63-CD107,CD63+CC151-CD107)</f>
        <v>#REF!</v>
      </c>
      <c r="CE151" s="80" t="e">
        <f>IF(AND(#REF!="T1",#REF!="Anno 1"),CE63-CE107,CE63+CD151-CE107)</f>
        <v>#REF!</v>
      </c>
      <c r="CF151" s="80" t="e">
        <f>IF(AND(#REF!="T1",#REF!="Anno 1"),CF63-CF107,CF63+CE151-CF107)</f>
        <v>#REF!</v>
      </c>
    </row>
    <row r="152" spans="1:84" x14ac:dyDescent="0.2">
      <c r="A152" s="78">
        <v>34</v>
      </c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R152" s="78">
        <v>34</v>
      </c>
      <c r="AS152" s="80" t="e">
        <f>IF(AND(#REF!="T1",#REF!="Anno 1"),AS64-AS108,AS64+AR152-AS108)</f>
        <v>#REF!</v>
      </c>
      <c r="AT152" s="80" t="e">
        <f>IF(AND(#REF!="T1",#REF!="Anno 1"),AT64-AT108,AT64+AS152-AT108)</f>
        <v>#REF!</v>
      </c>
      <c r="AU152" s="80" t="e">
        <f>IF(AND(#REF!="T1",#REF!="Anno 1"),AU64-AU108,AU64+AT152-AU108)</f>
        <v>#REF!</v>
      </c>
      <c r="AV152" s="80" t="e">
        <f>IF(AND(#REF!="T1",#REF!="Anno 1"),AV64-AV108,AV64+AU152-AV108)</f>
        <v>#REF!</v>
      </c>
      <c r="AW152" s="80" t="e">
        <f>IF(AND(#REF!="T1",#REF!="Anno 1"),AW64-AW108,AW64+AV152-AW108)</f>
        <v>#REF!</v>
      </c>
      <c r="AX152" s="80" t="e">
        <f>IF(AND(#REF!="T1",#REF!="Anno 1"),AX64-AX108,AX64+AW152-AX108)</f>
        <v>#REF!</v>
      </c>
      <c r="AY152" s="80" t="e">
        <f>IF(AND(#REF!="T1",#REF!="Anno 1"),AY64-AY108,AY64+AX152-AY108)</f>
        <v>#REF!</v>
      </c>
      <c r="AZ152" s="80" t="e">
        <f>IF(AND(#REF!="T1",#REF!="Anno 1"),AZ64-AZ108,AZ64+AY152-AZ108)</f>
        <v>#REF!</v>
      </c>
      <c r="BA152" s="80" t="e">
        <f>IF(AND(#REF!="T1",#REF!="Anno 1"),BA64-BA108,BA64+AZ152-BA108)</f>
        <v>#REF!</v>
      </c>
      <c r="BB152" s="80" t="e">
        <f>IF(AND(#REF!="T1",#REF!="Anno 1"),BB64-BB108,BB64+BA152-BB108)</f>
        <v>#REF!</v>
      </c>
      <c r="BC152" s="80" t="e">
        <f>IF(AND(#REF!="T1",#REF!="Anno 1"),BC64-BC108,BC64+BB152-BC108)</f>
        <v>#REF!</v>
      </c>
      <c r="BD152" s="80" t="e">
        <f>IF(AND(#REF!="T1",#REF!="Anno 1"),BD64-BD108,BD64+BC152-BD108)</f>
        <v>#REF!</v>
      </c>
      <c r="BE152" s="80" t="e">
        <f>IF(AND(#REF!="T1",#REF!="Anno 1"),BE64-BE108,BE64+BD152-BE108)</f>
        <v>#REF!</v>
      </c>
      <c r="BF152" s="80" t="e">
        <f>IF(AND(#REF!="T1",#REF!="Anno 1"),BF64-BF108,BF64+BE152-BF108)</f>
        <v>#REF!</v>
      </c>
      <c r="BG152" s="80" t="e">
        <f>IF(AND(#REF!="T1",#REF!="Anno 1"),BG64-BG108,BG64+BF152-BG108)</f>
        <v>#REF!</v>
      </c>
      <c r="BH152" s="80" t="e">
        <f>IF(AND(#REF!="T1",#REF!="Anno 1"),BH64-BH108,BH64+BG152-BH108)</f>
        <v>#REF!</v>
      </c>
      <c r="BI152" s="80" t="e">
        <f>IF(AND(#REF!="T1",#REF!="Anno 1"),BI64-BI108,BI64+BH152-BI108)</f>
        <v>#REF!</v>
      </c>
      <c r="BJ152" s="80" t="e">
        <f>IF(AND(#REF!="T1",#REF!="Anno 1"),BJ64-BJ108,BJ64+BI152-BJ108)</f>
        <v>#REF!</v>
      </c>
      <c r="BK152" s="80" t="e">
        <f>IF(AND(#REF!="T1",#REF!="Anno 1"),BK64-BK108,BK64+BJ152-BK108)</f>
        <v>#REF!</v>
      </c>
      <c r="BL152" s="80" t="e">
        <f>IF(AND(#REF!="T1",#REF!="Anno 1"),BL64-BL108,BL64+BK152-BL108)</f>
        <v>#REF!</v>
      </c>
      <c r="BM152" s="80" t="e">
        <f>IF(AND(#REF!="T1",#REF!="Anno 1"),BM64-BM108,BM64+BL152-BM108)</f>
        <v>#REF!</v>
      </c>
      <c r="BN152" s="80" t="e">
        <f>IF(AND(#REF!="T1",#REF!="Anno 1"),BN64-BN108,BN64+BM152-BN108)</f>
        <v>#REF!</v>
      </c>
      <c r="BO152" s="80" t="e">
        <f>IF(AND(#REF!="T1",#REF!="Anno 1"),BO64-BO108,BO64+BN152-BO108)</f>
        <v>#REF!</v>
      </c>
      <c r="BP152" s="80" t="e">
        <f>IF(AND(#REF!="T1",#REF!="Anno 1"),BP64-BP108,BP64+BO152-BP108)</f>
        <v>#REF!</v>
      </c>
      <c r="BQ152" s="80" t="e">
        <f>IF(AND(#REF!="T1",#REF!="Anno 1"),BQ64-BQ108,BQ64+BP152-BQ108)</f>
        <v>#REF!</v>
      </c>
      <c r="BR152" s="80" t="e">
        <f>IF(AND(#REF!="T1",#REF!="Anno 1"),BR64-BR108,BR64+BQ152-BR108)</f>
        <v>#REF!</v>
      </c>
      <c r="BS152" s="80" t="e">
        <f>IF(AND(#REF!="T1",#REF!="Anno 1"),BS64-BS108,BS64+BR152-BS108)</f>
        <v>#REF!</v>
      </c>
      <c r="BT152" s="80" t="e">
        <f>IF(AND(#REF!="T1",#REF!="Anno 1"),BT64-BT108,BT64+BS152-BT108)</f>
        <v>#REF!</v>
      </c>
      <c r="BU152" s="80" t="e">
        <f>IF(AND(#REF!="T1",#REF!="Anno 1"),BU64-BU108,BU64+BT152-BU108)</f>
        <v>#REF!</v>
      </c>
      <c r="BV152" s="80" t="e">
        <f>IF(AND(#REF!="T1",#REF!="Anno 1"),BV64-BV108,BV64+BU152-BV108)</f>
        <v>#REF!</v>
      </c>
      <c r="BW152" s="80" t="e">
        <f>IF(AND(#REF!="T1",#REF!="Anno 1"),BW64-BW108,BW64+BV152-BW108)</f>
        <v>#REF!</v>
      </c>
      <c r="BX152" s="80" t="e">
        <f>IF(AND(#REF!="T1",#REF!="Anno 1"),BX64-BX108,BX64+BW152-BX108)</f>
        <v>#REF!</v>
      </c>
      <c r="BY152" s="80" t="e">
        <f>IF(AND(#REF!="T1",#REF!="Anno 1"),BY64-BY108,BY64+BX152-BY108)</f>
        <v>#REF!</v>
      </c>
      <c r="BZ152" s="80" t="e">
        <f>IF(AND(#REF!="T1",#REF!="Anno 1"),BZ64-BZ108,BZ64+BY152-BZ108)</f>
        <v>#REF!</v>
      </c>
      <c r="CA152" s="80" t="e">
        <f>IF(AND(#REF!="T1",#REF!="Anno 1"),CA64-CA108,CA64+BZ152-CA108)</f>
        <v>#REF!</v>
      </c>
      <c r="CB152" s="80" t="e">
        <f>IF(AND(#REF!="T1",#REF!="Anno 1"),CB64-CB108,CB64+CA152-CB108)</f>
        <v>#REF!</v>
      </c>
      <c r="CC152" s="80" t="e">
        <f>IF(AND(#REF!="T1",#REF!="Anno 1"),CC64-CC108,CC64+CB152-CC108)</f>
        <v>#REF!</v>
      </c>
      <c r="CD152" s="80" t="e">
        <f>IF(AND(#REF!="T1",#REF!="Anno 1"),CD64-CD108,CD64+CC152-CD108)</f>
        <v>#REF!</v>
      </c>
      <c r="CE152" s="80" t="e">
        <f>IF(AND(#REF!="T1",#REF!="Anno 1"),CE64-CE108,CE64+CD152-CE108)</f>
        <v>#REF!</v>
      </c>
      <c r="CF152" s="80" t="e">
        <f>IF(AND(#REF!="T1",#REF!="Anno 1"),CF64-CF108,CF64+CE152-CF108)</f>
        <v>#REF!</v>
      </c>
    </row>
    <row r="153" spans="1:84" x14ac:dyDescent="0.2">
      <c r="A153" s="78">
        <v>35</v>
      </c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R153" s="78">
        <v>35</v>
      </c>
      <c r="AS153" s="80" t="e">
        <f>IF(AND(#REF!="T1",#REF!="Anno 1"),AS65-AS109,AS65+AR153-AS109)</f>
        <v>#REF!</v>
      </c>
      <c r="AT153" s="80" t="e">
        <f>IF(AND(#REF!="T1",#REF!="Anno 1"),AT65-AT109,AT65+AS153-AT109)</f>
        <v>#REF!</v>
      </c>
      <c r="AU153" s="80" t="e">
        <f>IF(AND(#REF!="T1",#REF!="Anno 1"),AU65-AU109,AU65+AT153-AU109)</f>
        <v>#REF!</v>
      </c>
      <c r="AV153" s="80" t="e">
        <f>IF(AND(#REF!="T1",#REF!="Anno 1"),AV65-AV109,AV65+AU153-AV109)</f>
        <v>#REF!</v>
      </c>
      <c r="AW153" s="80" t="e">
        <f>IF(AND(#REF!="T1",#REF!="Anno 1"),AW65-AW109,AW65+AV153-AW109)</f>
        <v>#REF!</v>
      </c>
      <c r="AX153" s="80" t="e">
        <f>IF(AND(#REF!="T1",#REF!="Anno 1"),AX65-AX109,AX65+AW153-AX109)</f>
        <v>#REF!</v>
      </c>
      <c r="AY153" s="80" t="e">
        <f>IF(AND(#REF!="T1",#REF!="Anno 1"),AY65-AY109,AY65+AX153-AY109)</f>
        <v>#REF!</v>
      </c>
      <c r="AZ153" s="80" t="e">
        <f>IF(AND(#REF!="T1",#REF!="Anno 1"),AZ65-AZ109,AZ65+AY153-AZ109)</f>
        <v>#REF!</v>
      </c>
      <c r="BA153" s="80" t="e">
        <f>IF(AND(#REF!="T1",#REF!="Anno 1"),BA65-BA109,BA65+AZ153-BA109)</f>
        <v>#REF!</v>
      </c>
      <c r="BB153" s="80" t="e">
        <f>IF(AND(#REF!="T1",#REF!="Anno 1"),BB65-BB109,BB65+BA153-BB109)</f>
        <v>#REF!</v>
      </c>
      <c r="BC153" s="80" t="e">
        <f>IF(AND(#REF!="T1",#REF!="Anno 1"),BC65-BC109,BC65+BB153-BC109)</f>
        <v>#REF!</v>
      </c>
      <c r="BD153" s="80" t="e">
        <f>IF(AND(#REF!="T1",#REF!="Anno 1"),BD65-BD109,BD65+BC153-BD109)</f>
        <v>#REF!</v>
      </c>
      <c r="BE153" s="80" t="e">
        <f>IF(AND(#REF!="T1",#REF!="Anno 1"),BE65-BE109,BE65+BD153-BE109)</f>
        <v>#REF!</v>
      </c>
      <c r="BF153" s="80" t="e">
        <f>IF(AND(#REF!="T1",#REF!="Anno 1"),BF65-BF109,BF65+BE153-BF109)</f>
        <v>#REF!</v>
      </c>
      <c r="BG153" s="80" t="e">
        <f>IF(AND(#REF!="T1",#REF!="Anno 1"),BG65-BG109,BG65+BF153-BG109)</f>
        <v>#REF!</v>
      </c>
      <c r="BH153" s="80" t="e">
        <f>IF(AND(#REF!="T1",#REF!="Anno 1"),BH65-BH109,BH65+BG153-BH109)</f>
        <v>#REF!</v>
      </c>
      <c r="BI153" s="80" t="e">
        <f>IF(AND(#REF!="T1",#REF!="Anno 1"),BI65-BI109,BI65+BH153-BI109)</f>
        <v>#REF!</v>
      </c>
      <c r="BJ153" s="80" t="e">
        <f>IF(AND(#REF!="T1",#REF!="Anno 1"),BJ65-BJ109,BJ65+BI153-BJ109)</f>
        <v>#REF!</v>
      </c>
      <c r="BK153" s="80" t="e">
        <f>IF(AND(#REF!="T1",#REF!="Anno 1"),BK65-BK109,BK65+BJ153-BK109)</f>
        <v>#REF!</v>
      </c>
      <c r="BL153" s="80" t="e">
        <f>IF(AND(#REF!="T1",#REF!="Anno 1"),BL65-BL109,BL65+BK153-BL109)</f>
        <v>#REF!</v>
      </c>
      <c r="BM153" s="80" t="e">
        <f>IF(AND(#REF!="T1",#REF!="Anno 1"),BM65-BM109,BM65+BL153-BM109)</f>
        <v>#REF!</v>
      </c>
      <c r="BN153" s="80" t="e">
        <f>IF(AND(#REF!="T1",#REF!="Anno 1"),BN65-BN109,BN65+BM153-BN109)</f>
        <v>#REF!</v>
      </c>
      <c r="BO153" s="80" t="e">
        <f>IF(AND(#REF!="T1",#REF!="Anno 1"),BO65-BO109,BO65+BN153-BO109)</f>
        <v>#REF!</v>
      </c>
      <c r="BP153" s="80" t="e">
        <f>IF(AND(#REF!="T1",#REF!="Anno 1"),BP65-BP109,BP65+BO153-BP109)</f>
        <v>#REF!</v>
      </c>
      <c r="BQ153" s="80" t="e">
        <f>IF(AND(#REF!="T1",#REF!="Anno 1"),BQ65-BQ109,BQ65+BP153-BQ109)</f>
        <v>#REF!</v>
      </c>
      <c r="BR153" s="80" t="e">
        <f>IF(AND(#REF!="T1",#REF!="Anno 1"),BR65-BR109,BR65+BQ153-BR109)</f>
        <v>#REF!</v>
      </c>
      <c r="BS153" s="80" t="e">
        <f>IF(AND(#REF!="T1",#REF!="Anno 1"),BS65-BS109,BS65+BR153-BS109)</f>
        <v>#REF!</v>
      </c>
      <c r="BT153" s="80" t="e">
        <f>IF(AND(#REF!="T1",#REF!="Anno 1"),BT65-BT109,BT65+BS153-BT109)</f>
        <v>#REF!</v>
      </c>
      <c r="BU153" s="80" t="e">
        <f>IF(AND(#REF!="T1",#REF!="Anno 1"),BU65-BU109,BU65+BT153-BU109)</f>
        <v>#REF!</v>
      </c>
      <c r="BV153" s="80" t="e">
        <f>IF(AND(#REF!="T1",#REF!="Anno 1"),BV65-BV109,BV65+BU153-BV109)</f>
        <v>#REF!</v>
      </c>
      <c r="BW153" s="80" t="e">
        <f>IF(AND(#REF!="T1",#REF!="Anno 1"),BW65-BW109,BW65+BV153-BW109)</f>
        <v>#REF!</v>
      </c>
      <c r="BX153" s="80" t="e">
        <f>IF(AND(#REF!="T1",#REF!="Anno 1"),BX65-BX109,BX65+BW153-BX109)</f>
        <v>#REF!</v>
      </c>
      <c r="BY153" s="80" t="e">
        <f>IF(AND(#REF!="T1",#REF!="Anno 1"),BY65-BY109,BY65+BX153-BY109)</f>
        <v>#REF!</v>
      </c>
      <c r="BZ153" s="80" t="e">
        <f>IF(AND(#REF!="T1",#REF!="Anno 1"),BZ65-BZ109,BZ65+BY153-BZ109)</f>
        <v>#REF!</v>
      </c>
      <c r="CA153" s="80" t="e">
        <f>IF(AND(#REF!="T1",#REF!="Anno 1"),CA65-CA109,CA65+BZ153-CA109)</f>
        <v>#REF!</v>
      </c>
      <c r="CB153" s="80" t="e">
        <f>IF(AND(#REF!="T1",#REF!="Anno 1"),CB65-CB109,CB65+CA153-CB109)</f>
        <v>#REF!</v>
      </c>
      <c r="CC153" s="80" t="e">
        <f>IF(AND(#REF!="T1",#REF!="Anno 1"),CC65-CC109,CC65+CB153-CC109)</f>
        <v>#REF!</v>
      </c>
      <c r="CD153" s="80" t="e">
        <f>IF(AND(#REF!="T1",#REF!="Anno 1"),CD65-CD109,CD65+CC153-CD109)</f>
        <v>#REF!</v>
      </c>
      <c r="CE153" s="80" t="e">
        <f>IF(AND(#REF!="T1",#REF!="Anno 1"),CE65-CE109,CE65+CD153-CE109)</f>
        <v>#REF!</v>
      </c>
      <c r="CF153" s="80" t="e">
        <f>IF(AND(#REF!="T1",#REF!="Anno 1"),CF65-CF109,CF65+CE153-CF109)</f>
        <v>#REF!</v>
      </c>
    </row>
    <row r="154" spans="1:84" x14ac:dyDescent="0.2">
      <c r="A154" s="78">
        <v>36</v>
      </c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R154" s="78">
        <v>36</v>
      </c>
      <c r="AS154" s="80" t="e">
        <f>IF(AND(#REF!="T1",#REF!="Anno 1"),AS66-AS110,AS66+AR154-AS110)</f>
        <v>#REF!</v>
      </c>
      <c r="AT154" s="80" t="e">
        <f>IF(AND(#REF!="T1",#REF!="Anno 1"),AT66-AT110,AT66+AS154-AT110)</f>
        <v>#REF!</v>
      </c>
      <c r="AU154" s="80" t="e">
        <f>IF(AND(#REF!="T1",#REF!="Anno 1"),AU66-AU110,AU66+AT154-AU110)</f>
        <v>#REF!</v>
      </c>
      <c r="AV154" s="80" t="e">
        <f>IF(AND(#REF!="T1",#REF!="Anno 1"),AV66-AV110,AV66+AU154-AV110)</f>
        <v>#REF!</v>
      </c>
      <c r="AW154" s="80" t="e">
        <f>IF(AND(#REF!="T1",#REF!="Anno 1"),AW66-AW110,AW66+AV154-AW110)</f>
        <v>#REF!</v>
      </c>
      <c r="AX154" s="80" t="e">
        <f>IF(AND(#REF!="T1",#REF!="Anno 1"),AX66-AX110,AX66+AW154-AX110)</f>
        <v>#REF!</v>
      </c>
      <c r="AY154" s="80" t="e">
        <f>IF(AND(#REF!="T1",#REF!="Anno 1"),AY66-AY110,AY66+AX154-AY110)</f>
        <v>#REF!</v>
      </c>
      <c r="AZ154" s="80" t="e">
        <f>IF(AND(#REF!="T1",#REF!="Anno 1"),AZ66-AZ110,AZ66+AY154-AZ110)</f>
        <v>#REF!</v>
      </c>
      <c r="BA154" s="80" t="e">
        <f>IF(AND(#REF!="T1",#REF!="Anno 1"),BA66-BA110,BA66+AZ154-BA110)</f>
        <v>#REF!</v>
      </c>
      <c r="BB154" s="80" t="e">
        <f>IF(AND(#REF!="T1",#REF!="Anno 1"),BB66-BB110,BB66+BA154-BB110)</f>
        <v>#REF!</v>
      </c>
      <c r="BC154" s="80" t="e">
        <f>IF(AND(#REF!="T1",#REF!="Anno 1"),BC66-BC110,BC66+BB154-BC110)</f>
        <v>#REF!</v>
      </c>
      <c r="BD154" s="80" t="e">
        <f>IF(AND(#REF!="T1",#REF!="Anno 1"),BD66-BD110,BD66+BC154-BD110)</f>
        <v>#REF!</v>
      </c>
      <c r="BE154" s="80" t="e">
        <f>IF(AND(#REF!="T1",#REF!="Anno 1"),BE66-BE110,BE66+BD154-BE110)</f>
        <v>#REF!</v>
      </c>
      <c r="BF154" s="80" t="e">
        <f>IF(AND(#REF!="T1",#REF!="Anno 1"),BF66-BF110,BF66+BE154-BF110)</f>
        <v>#REF!</v>
      </c>
      <c r="BG154" s="80" t="e">
        <f>IF(AND(#REF!="T1",#REF!="Anno 1"),BG66-BG110,BG66+BF154-BG110)</f>
        <v>#REF!</v>
      </c>
      <c r="BH154" s="80" t="e">
        <f>IF(AND(#REF!="T1",#REF!="Anno 1"),BH66-BH110,BH66+BG154-BH110)</f>
        <v>#REF!</v>
      </c>
      <c r="BI154" s="80" t="e">
        <f>IF(AND(#REF!="T1",#REF!="Anno 1"),BI66-BI110,BI66+BH154-BI110)</f>
        <v>#REF!</v>
      </c>
      <c r="BJ154" s="80" t="e">
        <f>IF(AND(#REF!="T1",#REF!="Anno 1"),BJ66-BJ110,BJ66+BI154-BJ110)</f>
        <v>#REF!</v>
      </c>
      <c r="BK154" s="80" t="e">
        <f>IF(AND(#REF!="T1",#REF!="Anno 1"),BK66-BK110,BK66+BJ154-BK110)</f>
        <v>#REF!</v>
      </c>
      <c r="BL154" s="80" t="e">
        <f>IF(AND(#REF!="T1",#REF!="Anno 1"),BL66-BL110,BL66+BK154-BL110)</f>
        <v>#REF!</v>
      </c>
      <c r="BM154" s="80" t="e">
        <f>IF(AND(#REF!="T1",#REF!="Anno 1"),BM66-BM110,BM66+BL154-BM110)</f>
        <v>#REF!</v>
      </c>
      <c r="BN154" s="80" t="e">
        <f>IF(AND(#REF!="T1",#REF!="Anno 1"),BN66-BN110,BN66+BM154-BN110)</f>
        <v>#REF!</v>
      </c>
      <c r="BO154" s="80" t="e">
        <f>IF(AND(#REF!="T1",#REF!="Anno 1"),BO66-BO110,BO66+BN154-BO110)</f>
        <v>#REF!</v>
      </c>
      <c r="BP154" s="80" t="e">
        <f>IF(AND(#REF!="T1",#REF!="Anno 1"),BP66-BP110,BP66+BO154-BP110)</f>
        <v>#REF!</v>
      </c>
      <c r="BQ154" s="80" t="e">
        <f>IF(AND(#REF!="T1",#REF!="Anno 1"),BQ66-BQ110,BQ66+BP154-BQ110)</f>
        <v>#REF!</v>
      </c>
      <c r="BR154" s="80" t="e">
        <f>IF(AND(#REF!="T1",#REF!="Anno 1"),BR66-BR110,BR66+BQ154-BR110)</f>
        <v>#REF!</v>
      </c>
      <c r="BS154" s="80" t="e">
        <f>IF(AND(#REF!="T1",#REF!="Anno 1"),BS66-BS110,BS66+BR154-BS110)</f>
        <v>#REF!</v>
      </c>
      <c r="BT154" s="80" t="e">
        <f>IF(AND(#REF!="T1",#REF!="Anno 1"),BT66-BT110,BT66+BS154-BT110)</f>
        <v>#REF!</v>
      </c>
      <c r="BU154" s="80" t="e">
        <f>IF(AND(#REF!="T1",#REF!="Anno 1"),BU66-BU110,BU66+BT154-BU110)</f>
        <v>#REF!</v>
      </c>
      <c r="BV154" s="80" t="e">
        <f>IF(AND(#REF!="T1",#REF!="Anno 1"),BV66-BV110,BV66+BU154-BV110)</f>
        <v>#REF!</v>
      </c>
      <c r="BW154" s="80" t="e">
        <f>IF(AND(#REF!="T1",#REF!="Anno 1"),BW66-BW110,BW66+BV154-BW110)</f>
        <v>#REF!</v>
      </c>
      <c r="BX154" s="80" t="e">
        <f>IF(AND(#REF!="T1",#REF!="Anno 1"),BX66-BX110,BX66+BW154-BX110)</f>
        <v>#REF!</v>
      </c>
      <c r="BY154" s="80" t="e">
        <f>IF(AND(#REF!="T1",#REF!="Anno 1"),BY66-BY110,BY66+BX154-BY110)</f>
        <v>#REF!</v>
      </c>
      <c r="BZ154" s="80" t="e">
        <f>IF(AND(#REF!="T1",#REF!="Anno 1"),BZ66-BZ110,BZ66+BY154-BZ110)</f>
        <v>#REF!</v>
      </c>
      <c r="CA154" s="80" t="e">
        <f>IF(AND(#REF!="T1",#REF!="Anno 1"),CA66-CA110,CA66+BZ154-CA110)</f>
        <v>#REF!</v>
      </c>
      <c r="CB154" s="80" t="e">
        <f>IF(AND(#REF!="T1",#REF!="Anno 1"),CB66-CB110,CB66+CA154-CB110)</f>
        <v>#REF!</v>
      </c>
      <c r="CC154" s="80" t="e">
        <f>IF(AND(#REF!="T1",#REF!="Anno 1"),CC66-CC110,CC66+CB154-CC110)</f>
        <v>#REF!</v>
      </c>
      <c r="CD154" s="80" t="e">
        <f>IF(AND(#REF!="T1",#REF!="Anno 1"),CD66-CD110,CD66+CC154-CD110)</f>
        <v>#REF!</v>
      </c>
      <c r="CE154" s="80" t="e">
        <f>IF(AND(#REF!="T1",#REF!="Anno 1"),CE66-CE110,CE66+CD154-CE110)</f>
        <v>#REF!</v>
      </c>
      <c r="CF154" s="80" t="e">
        <f>IF(AND(#REF!="T1",#REF!="Anno 1"),CF66-CF110,CF66+CE154-CF110)</f>
        <v>#REF!</v>
      </c>
    </row>
    <row r="155" spans="1:84" x14ac:dyDescent="0.2">
      <c r="A155" s="78">
        <v>37</v>
      </c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R155" s="78">
        <v>37</v>
      </c>
      <c r="AS155" s="80" t="e">
        <f>IF(AND(#REF!="T1",#REF!="Anno 1"),AS67-AS111,AS67+AR155-AS111)</f>
        <v>#REF!</v>
      </c>
      <c r="AT155" s="80" t="e">
        <f>IF(AND(#REF!="T1",#REF!="Anno 1"),AT67-AT111,AT67+AS155-AT111)</f>
        <v>#REF!</v>
      </c>
      <c r="AU155" s="80" t="e">
        <f>IF(AND(#REF!="T1",#REF!="Anno 1"),AU67-AU111,AU67+AT155-AU111)</f>
        <v>#REF!</v>
      </c>
      <c r="AV155" s="80" t="e">
        <f>IF(AND(#REF!="T1",#REF!="Anno 1"),AV67-AV111,AV67+AU155-AV111)</f>
        <v>#REF!</v>
      </c>
      <c r="AW155" s="80" t="e">
        <f>IF(AND(#REF!="T1",#REF!="Anno 1"),AW67-AW111,AW67+AV155-AW111)</f>
        <v>#REF!</v>
      </c>
      <c r="AX155" s="80" t="e">
        <f>IF(AND(#REF!="T1",#REF!="Anno 1"),AX67-AX111,AX67+AW155-AX111)</f>
        <v>#REF!</v>
      </c>
      <c r="AY155" s="80" t="e">
        <f>IF(AND(#REF!="T1",#REF!="Anno 1"),AY67-AY111,AY67+AX155-AY111)</f>
        <v>#REF!</v>
      </c>
      <c r="AZ155" s="80" t="e">
        <f>IF(AND(#REF!="T1",#REF!="Anno 1"),AZ67-AZ111,AZ67+AY155-AZ111)</f>
        <v>#REF!</v>
      </c>
      <c r="BA155" s="80" t="e">
        <f>IF(AND(#REF!="T1",#REF!="Anno 1"),BA67-BA111,BA67+AZ155-BA111)</f>
        <v>#REF!</v>
      </c>
      <c r="BB155" s="80" t="e">
        <f>IF(AND(#REF!="T1",#REF!="Anno 1"),BB67-BB111,BB67+BA155-BB111)</f>
        <v>#REF!</v>
      </c>
      <c r="BC155" s="80" t="e">
        <f>IF(AND(#REF!="T1",#REF!="Anno 1"),BC67-BC111,BC67+BB155-BC111)</f>
        <v>#REF!</v>
      </c>
      <c r="BD155" s="80" t="e">
        <f>IF(AND(#REF!="T1",#REF!="Anno 1"),BD67-BD111,BD67+BC155-BD111)</f>
        <v>#REF!</v>
      </c>
      <c r="BE155" s="80" t="e">
        <f>IF(AND(#REF!="T1",#REF!="Anno 1"),BE67-BE111,BE67+BD155-BE111)</f>
        <v>#REF!</v>
      </c>
      <c r="BF155" s="80" t="e">
        <f>IF(AND(#REF!="T1",#REF!="Anno 1"),BF67-BF111,BF67+BE155-BF111)</f>
        <v>#REF!</v>
      </c>
      <c r="BG155" s="80" t="e">
        <f>IF(AND(#REF!="T1",#REF!="Anno 1"),BG67-BG111,BG67+BF155-BG111)</f>
        <v>#REF!</v>
      </c>
      <c r="BH155" s="80" t="e">
        <f>IF(AND(#REF!="T1",#REF!="Anno 1"),BH67-BH111,BH67+BG155-BH111)</f>
        <v>#REF!</v>
      </c>
      <c r="BI155" s="80" t="e">
        <f>IF(AND(#REF!="T1",#REF!="Anno 1"),BI67-BI111,BI67+BH155-BI111)</f>
        <v>#REF!</v>
      </c>
      <c r="BJ155" s="80" t="e">
        <f>IF(AND(#REF!="T1",#REF!="Anno 1"),BJ67-BJ111,BJ67+BI155-BJ111)</f>
        <v>#REF!</v>
      </c>
      <c r="BK155" s="80" t="e">
        <f>IF(AND(#REF!="T1",#REF!="Anno 1"),BK67-BK111,BK67+BJ155-BK111)</f>
        <v>#REF!</v>
      </c>
      <c r="BL155" s="80" t="e">
        <f>IF(AND(#REF!="T1",#REF!="Anno 1"),BL67-BL111,BL67+BK155-BL111)</f>
        <v>#REF!</v>
      </c>
      <c r="BM155" s="80" t="e">
        <f>IF(AND(#REF!="T1",#REF!="Anno 1"),BM67-BM111,BM67+BL155-BM111)</f>
        <v>#REF!</v>
      </c>
      <c r="BN155" s="80" t="e">
        <f>IF(AND(#REF!="T1",#REF!="Anno 1"),BN67-BN111,BN67+BM155-BN111)</f>
        <v>#REF!</v>
      </c>
      <c r="BO155" s="80" t="e">
        <f>IF(AND(#REF!="T1",#REF!="Anno 1"),BO67-BO111,BO67+BN155-BO111)</f>
        <v>#REF!</v>
      </c>
      <c r="BP155" s="80" t="e">
        <f>IF(AND(#REF!="T1",#REF!="Anno 1"),BP67-BP111,BP67+BO155-BP111)</f>
        <v>#REF!</v>
      </c>
      <c r="BQ155" s="80" t="e">
        <f>IF(AND(#REF!="T1",#REF!="Anno 1"),BQ67-BQ111,BQ67+BP155-BQ111)</f>
        <v>#REF!</v>
      </c>
      <c r="BR155" s="80" t="e">
        <f>IF(AND(#REF!="T1",#REF!="Anno 1"),BR67-BR111,BR67+BQ155-BR111)</f>
        <v>#REF!</v>
      </c>
      <c r="BS155" s="80" t="e">
        <f>IF(AND(#REF!="T1",#REF!="Anno 1"),BS67-BS111,BS67+BR155-BS111)</f>
        <v>#REF!</v>
      </c>
      <c r="BT155" s="80" t="e">
        <f>IF(AND(#REF!="T1",#REF!="Anno 1"),BT67-BT111,BT67+BS155-BT111)</f>
        <v>#REF!</v>
      </c>
      <c r="BU155" s="80" t="e">
        <f>IF(AND(#REF!="T1",#REF!="Anno 1"),BU67-BU111,BU67+BT155-BU111)</f>
        <v>#REF!</v>
      </c>
      <c r="BV155" s="80" t="e">
        <f>IF(AND(#REF!="T1",#REF!="Anno 1"),BV67-BV111,BV67+BU155-BV111)</f>
        <v>#REF!</v>
      </c>
      <c r="BW155" s="80" t="e">
        <f>IF(AND(#REF!="T1",#REF!="Anno 1"),BW67-BW111,BW67+BV155-BW111)</f>
        <v>#REF!</v>
      </c>
      <c r="BX155" s="80" t="e">
        <f>IF(AND(#REF!="T1",#REF!="Anno 1"),BX67-BX111,BX67+BW155-BX111)</f>
        <v>#REF!</v>
      </c>
      <c r="BY155" s="80" t="e">
        <f>IF(AND(#REF!="T1",#REF!="Anno 1"),BY67-BY111,BY67+BX155-BY111)</f>
        <v>#REF!</v>
      </c>
      <c r="BZ155" s="80" t="e">
        <f>IF(AND(#REF!="T1",#REF!="Anno 1"),BZ67-BZ111,BZ67+BY155-BZ111)</f>
        <v>#REF!</v>
      </c>
      <c r="CA155" s="80" t="e">
        <f>IF(AND(#REF!="T1",#REF!="Anno 1"),CA67-CA111,CA67+BZ155-CA111)</f>
        <v>#REF!</v>
      </c>
      <c r="CB155" s="80" t="e">
        <f>IF(AND(#REF!="T1",#REF!="Anno 1"),CB67-CB111,CB67+CA155-CB111)</f>
        <v>#REF!</v>
      </c>
      <c r="CC155" s="80" t="e">
        <f>IF(AND(#REF!="T1",#REF!="Anno 1"),CC67-CC111,CC67+CB155-CC111)</f>
        <v>#REF!</v>
      </c>
      <c r="CD155" s="80" t="e">
        <f>IF(AND(#REF!="T1",#REF!="Anno 1"),CD67-CD111,CD67+CC155-CD111)</f>
        <v>#REF!</v>
      </c>
      <c r="CE155" s="80" t="e">
        <f>IF(AND(#REF!="T1",#REF!="Anno 1"),CE67-CE111,CE67+CD155-CE111)</f>
        <v>#REF!</v>
      </c>
      <c r="CF155" s="80" t="e">
        <f>IF(AND(#REF!="T1",#REF!="Anno 1"),CF67-CF111,CF67+CE155-CF111)</f>
        <v>#REF!</v>
      </c>
    </row>
    <row r="156" spans="1:84" x14ac:dyDescent="0.2">
      <c r="A156" s="78">
        <v>38</v>
      </c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R156" s="78">
        <v>38</v>
      </c>
      <c r="AS156" s="80" t="e">
        <f>IF(AND(#REF!="T1",#REF!="Anno 1"),AS68-AS112,AS68+AR156-AS112)</f>
        <v>#REF!</v>
      </c>
      <c r="AT156" s="80" t="e">
        <f>IF(AND(#REF!="T1",#REF!="Anno 1"),AT68-AT112,AT68+AS156-AT112)</f>
        <v>#REF!</v>
      </c>
      <c r="AU156" s="80" t="e">
        <f>IF(AND(#REF!="T1",#REF!="Anno 1"),AU68-AU112,AU68+AT156-AU112)</f>
        <v>#REF!</v>
      </c>
      <c r="AV156" s="80" t="e">
        <f>IF(AND(#REF!="T1",#REF!="Anno 1"),AV68-AV112,AV68+AU156-AV112)</f>
        <v>#REF!</v>
      </c>
      <c r="AW156" s="80" t="e">
        <f>IF(AND(#REF!="T1",#REF!="Anno 1"),AW68-AW112,AW68+AV156-AW112)</f>
        <v>#REF!</v>
      </c>
      <c r="AX156" s="80" t="e">
        <f>IF(AND(#REF!="T1",#REF!="Anno 1"),AX68-AX112,AX68+AW156-AX112)</f>
        <v>#REF!</v>
      </c>
      <c r="AY156" s="80" t="e">
        <f>IF(AND(#REF!="T1",#REF!="Anno 1"),AY68-AY112,AY68+AX156-AY112)</f>
        <v>#REF!</v>
      </c>
      <c r="AZ156" s="80" t="e">
        <f>IF(AND(#REF!="T1",#REF!="Anno 1"),AZ68-AZ112,AZ68+AY156-AZ112)</f>
        <v>#REF!</v>
      </c>
      <c r="BA156" s="80" t="e">
        <f>IF(AND(#REF!="T1",#REF!="Anno 1"),BA68-BA112,BA68+AZ156-BA112)</f>
        <v>#REF!</v>
      </c>
      <c r="BB156" s="80" t="e">
        <f>IF(AND(#REF!="T1",#REF!="Anno 1"),BB68-BB112,BB68+BA156-BB112)</f>
        <v>#REF!</v>
      </c>
      <c r="BC156" s="80" t="e">
        <f>IF(AND(#REF!="T1",#REF!="Anno 1"),BC68-BC112,BC68+BB156-BC112)</f>
        <v>#REF!</v>
      </c>
      <c r="BD156" s="80" t="e">
        <f>IF(AND(#REF!="T1",#REF!="Anno 1"),BD68-BD112,BD68+BC156-BD112)</f>
        <v>#REF!</v>
      </c>
      <c r="BE156" s="80" t="e">
        <f>IF(AND(#REF!="T1",#REF!="Anno 1"),BE68-BE112,BE68+BD156-BE112)</f>
        <v>#REF!</v>
      </c>
      <c r="BF156" s="80" t="e">
        <f>IF(AND(#REF!="T1",#REF!="Anno 1"),BF68-BF112,BF68+BE156-BF112)</f>
        <v>#REF!</v>
      </c>
      <c r="BG156" s="80" t="e">
        <f>IF(AND(#REF!="T1",#REF!="Anno 1"),BG68-BG112,BG68+BF156-BG112)</f>
        <v>#REF!</v>
      </c>
      <c r="BH156" s="80" t="e">
        <f>IF(AND(#REF!="T1",#REF!="Anno 1"),BH68-BH112,BH68+BG156-BH112)</f>
        <v>#REF!</v>
      </c>
      <c r="BI156" s="80" t="e">
        <f>IF(AND(#REF!="T1",#REF!="Anno 1"),BI68-BI112,BI68+BH156-BI112)</f>
        <v>#REF!</v>
      </c>
      <c r="BJ156" s="80" t="e">
        <f>IF(AND(#REF!="T1",#REF!="Anno 1"),BJ68-BJ112,BJ68+BI156-BJ112)</f>
        <v>#REF!</v>
      </c>
      <c r="BK156" s="80" t="e">
        <f>IF(AND(#REF!="T1",#REF!="Anno 1"),BK68-BK112,BK68+BJ156-BK112)</f>
        <v>#REF!</v>
      </c>
      <c r="BL156" s="80" t="e">
        <f>IF(AND(#REF!="T1",#REF!="Anno 1"),BL68-BL112,BL68+BK156-BL112)</f>
        <v>#REF!</v>
      </c>
      <c r="BM156" s="80" t="e">
        <f>IF(AND(#REF!="T1",#REF!="Anno 1"),BM68-BM112,BM68+BL156-BM112)</f>
        <v>#REF!</v>
      </c>
      <c r="BN156" s="80" t="e">
        <f>IF(AND(#REF!="T1",#REF!="Anno 1"),BN68-BN112,BN68+BM156-BN112)</f>
        <v>#REF!</v>
      </c>
      <c r="BO156" s="80" t="e">
        <f>IF(AND(#REF!="T1",#REF!="Anno 1"),BO68-BO112,BO68+BN156-BO112)</f>
        <v>#REF!</v>
      </c>
      <c r="BP156" s="80" t="e">
        <f>IF(AND(#REF!="T1",#REF!="Anno 1"),BP68-BP112,BP68+BO156-BP112)</f>
        <v>#REF!</v>
      </c>
      <c r="BQ156" s="80" t="e">
        <f>IF(AND(#REF!="T1",#REF!="Anno 1"),BQ68-BQ112,BQ68+BP156-BQ112)</f>
        <v>#REF!</v>
      </c>
      <c r="BR156" s="80" t="e">
        <f>IF(AND(#REF!="T1",#REF!="Anno 1"),BR68-BR112,BR68+BQ156-BR112)</f>
        <v>#REF!</v>
      </c>
      <c r="BS156" s="80" t="e">
        <f>IF(AND(#REF!="T1",#REF!="Anno 1"),BS68-BS112,BS68+BR156-BS112)</f>
        <v>#REF!</v>
      </c>
      <c r="BT156" s="80" t="e">
        <f>IF(AND(#REF!="T1",#REF!="Anno 1"),BT68-BT112,BT68+BS156-BT112)</f>
        <v>#REF!</v>
      </c>
      <c r="BU156" s="80" t="e">
        <f>IF(AND(#REF!="T1",#REF!="Anno 1"),BU68-BU112,BU68+BT156-BU112)</f>
        <v>#REF!</v>
      </c>
      <c r="BV156" s="80" t="e">
        <f>IF(AND(#REF!="T1",#REF!="Anno 1"),BV68-BV112,BV68+BU156-BV112)</f>
        <v>#REF!</v>
      </c>
      <c r="BW156" s="80" t="e">
        <f>IF(AND(#REF!="T1",#REF!="Anno 1"),BW68-BW112,BW68+BV156-BW112)</f>
        <v>#REF!</v>
      </c>
      <c r="BX156" s="80" t="e">
        <f>IF(AND(#REF!="T1",#REF!="Anno 1"),BX68-BX112,BX68+BW156-BX112)</f>
        <v>#REF!</v>
      </c>
      <c r="BY156" s="80" t="e">
        <f>IF(AND(#REF!="T1",#REF!="Anno 1"),BY68-BY112,BY68+BX156-BY112)</f>
        <v>#REF!</v>
      </c>
      <c r="BZ156" s="80" t="e">
        <f>IF(AND(#REF!="T1",#REF!="Anno 1"),BZ68-BZ112,BZ68+BY156-BZ112)</f>
        <v>#REF!</v>
      </c>
      <c r="CA156" s="80" t="e">
        <f>IF(AND(#REF!="T1",#REF!="Anno 1"),CA68-CA112,CA68+BZ156-CA112)</f>
        <v>#REF!</v>
      </c>
      <c r="CB156" s="80" t="e">
        <f>IF(AND(#REF!="T1",#REF!="Anno 1"),CB68-CB112,CB68+CA156-CB112)</f>
        <v>#REF!</v>
      </c>
      <c r="CC156" s="80" t="e">
        <f>IF(AND(#REF!="T1",#REF!="Anno 1"),CC68-CC112,CC68+CB156-CC112)</f>
        <v>#REF!</v>
      </c>
      <c r="CD156" s="80" t="e">
        <f>IF(AND(#REF!="T1",#REF!="Anno 1"),CD68-CD112,CD68+CC156-CD112)</f>
        <v>#REF!</v>
      </c>
      <c r="CE156" s="80" t="e">
        <f>IF(AND(#REF!="T1",#REF!="Anno 1"),CE68-CE112,CE68+CD156-CE112)</f>
        <v>#REF!</v>
      </c>
      <c r="CF156" s="80" t="e">
        <f>IF(AND(#REF!="T1",#REF!="Anno 1"),CF68-CF112,CF68+CE156-CF112)</f>
        <v>#REF!</v>
      </c>
    </row>
    <row r="157" spans="1:84" x14ac:dyDescent="0.2">
      <c r="A157" s="78">
        <v>39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R157" s="78">
        <v>39</v>
      </c>
      <c r="AS157" s="80" t="e">
        <f>IF(AND(#REF!="T1",#REF!="Anno 1"),AS69-AS113,AS69+AR157-AS113)</f>
        <v>#REF!</v>
      </c>
      <c r="AT157" s="80" t="e">
        <f>IF(AND(#REF!="T1",#REF!="Anno 1"),AT69-AT113,AT69+AS157-AT113)</f>
        <v>#REF!</v>
      </c>
      <c r="AU157" s="80" t="e">
        <f>IF(AND(#REF!="T1",#REF!="Anno 1"),AU69-AU113,AU69+AT157-AU113)</f>
        <v>#REF!</v>
      </c>
      <c r="AV157" s="80" t="e">
        <f>IF(AND(#REF!="T1",#REF!="Anno 1"),AV69-AV113,AV69+AU157-AV113)</f>
        <v>#REF!</v>
      </c>
      <c r="AW157" s="80" t="e">
        <f>IF(AND(#REF!="T1",#REF!="Anno 1"),AW69-AW113,AW69+AV157-AW113)</f>
        <v>#REF!</v>
      </c>
      <c r="AX157" s="80" t="e">
        <f>IF(AND(#REF!="T1",#REF!="Anno 1"),AX69-AX113,AX69+AW157-AX113)</f>
        <v>#REF!</v>
      </c>
      <c r="AY157" s="80" t="e">
        <f>IF(AND(#REF!="T1",#REF!="Anno 1"),AY69-AY113,AY69+AX157-AY113)</f>
        <v>#REF!</v>
      </c>
      <c r="AZ157" s="80" t="e">
        <f>IF(AND(#REF!="T1",#REF!="Anno 1"),AZ69-AZ113,AZ69+AY157-AZ113)</f>
        <v>#REF!</v>
      </c>
      <c r="BA157" s="80" t="e">
        <f>IF(AND(#REF!="T1",#REF!="Anno 1"),BA69-BA113,BA69+AZ157-BA113)</f>
        <v>#REF!</v>
      </c>
      <c r="BB157" s="80" t="e">
        <f>IF(AND(#REF!="T1",#REF!="Anno 1"),BB69-BB113,BB69+BA157-BB113)</f>
        <v>#REF!</v>
      </c>
      <c r="BC157" s="80" t="e">
        <f>IF(AND(#REF!="T1",#REF!="Anno 1"),BC69-BC113,BC69+BB157-BC113)</f>
        <v>#REF!</v>
      </c>
      <c r="BD157" s="80" t="e">
        <f>IF(AND(#REF!="T1",#REF!="Anno 1"),BD69-BD113,BD69+BC157-BD113)</f>
        <v>#REF!</v>
      </c>
      <c r="BE157" s="80" t="e">
        <f>IF(AND(#REF!="T1",#REF!="Anno 1"),BE69-BE113,BE69+BD157-BE113)</f>
        <v>#REF!</v>
      </c>
      <c r="BF157" s="80" t="e">
        <f>IF(AND(#REF!="T1",#REF!="Anno 1"),BF69-BF113,BF69+BE157-BF113)</f>
        <v>#REF!</v>
      </c>
      <c r="BG157" s="80" t="e">
        <f>IF(AND(#REF!="T1",#REF!="Anno 1"),BG69-BG113,BG69+BF157-BG113)</f>
        <v>#REF!</v>
      </c>
      <c r="BH157" s="80" t="e">
        <f>IF(AND(#REF!="T1",#REF!="Anno 1"),BH69-BH113,BH69+BG157-BH113)</f>
        <v>#REF!</v>
      </c>
      <c r="BI157" s="80" t="e">
        <f>IF(AND(#REF!="T1",#REF!="Anno 1"),BI69-BI113,BI69+BH157-BI113)</f>
        <v>#REF!</v>
      </c>
      <c r="BJ157" s="80" t="e">
        <f>IF(AND(#REF!="T1",#REF!="Anno 1"),BJ69-BJ113,BJ69+BI157-BJ113)</f>
        <v>#REF!</v>
      </c>
      <c r="BK157" s="80" t="e">
        <f>IF(AND(#REF!="T1",#REF!="Anno 1"),BK69-BK113,BK69+BJ157-BK113)</f>
        <v>#REF!</v>
      </c>
      <c r="BL157" s="80" t="e">
        <f>IF(AND(#REF!="T1",#REF!="Anno 1"),BL69-BL113,BL69+BK157-BL113)</f>
        <v>#REF!</v>
      </c>
      <c r="BM157" s="80" t="e">
        <f>IF(AND(#REF!="T1",#REF!="Anno 1"),BM69-BM113,BM69+BL157-BM113)</f>
        <v>#REF!</v>
      </c>
      <c r="BN157" s="80" t="e">
        <f>IF(AND(#REF!="T1",#REF!="Anno 1"),BN69-BN113,BN69+BM157-BN113)</f>
        <v>#REF!</v>
      </c>
      <c r="BO157" s="80" t="e">
        <f>IF(AND(#REF!="T1",#REF!="Anno 1"),BO69-BO113,BO69+BN157-BO113)</f>
        <v>#REF!</v>
      </c>
      <c r="BP157" s="80" t="e">
        <f>IF(AND(#REF!="T1",#REF!="Anno 1"),BP69-BP113,BP69+BO157-BP113)</f>
        <v>#REF!</v>
      </c>
      <c r="BQ157" s="80" t="e">
        <f>IF(AND(#REF!="T1",#REF!="Anno 1"),BQ69-BQ113,BQ69+BP157-BQ113)</f>
        <v>#REF!</v>
      </c>
      <c r="BR157" s="80" t="e">
        <f>IF(AND(#REF!="T1",#REF!="Anno 1"),BR69-BR113,BR69+BQ157-BR113)</f>
        <v>#REF!</v>
      </c>
      <c r="BS157" s="80" t="e">
        <f>IF(AND(#REF!="T1",#REF!="Anno 1"),BS69-BS113,BS69+BR157-BS113)</f>
        <v>#REF!</v>
      </c>
      <c r="BT157" s="80" t="e">
        <f>IF(AND(#REF!="T1",#REF!="Anno 1"),BT69-BT113,BT69+BS157-BT113)</f>
        <v>#REF!</v>
      </c>
      <c r="BU157" s="80" t="e">
        <f>IF(AND(#REF!="T1",#REF!="Anno 1"),BU69-BU113,BU69+BT157-BU113)</f>
        <v>#REF!</v>
      </c>
      <c r="BV157" s="80" t="e">
        <f>IF(AND(#REF!="T1",#REF!="Anno 1"),BV69-BV113,BV69+BU157-BV113)</f>
        <v>#REF!</v>
      </c>
      <c r="BW157" s="80" t="e">
        <f>IF(AND(#REF!="T1",#REF!="Anno 1"),BW69-BW113,BW69+BV157-BW113)</f>
        <v>#REF!</v>
      </c>
      <c r="BX157" s="80" t="e">
        <f>IF(AND(#REF!="T1",#REF!="Anno 1"),BX69-BX113,BX69+BW157-BX113)</f>
        <v>#REF!</v>
      </c>
      <c r="BY157" s="80" t="e">
        <f>IF(AND(#REF!="T1",#REF!="Anno 1"),BY69-BY113,BY69+BX157-BY113)</f>
        <v>#REF!</v>
      </c>
      <c r="BZ157" s="80" t="e">
        <f>IF(AND(#REF!="T1",#REF!="Anno 1"),BZ69-BZ113,BZ69+BY157-BZ113)</f>
        <v>#REF!</v>
      </c>
      <c r="CA157" s="80" t="e">
        <f>IF(AND(#REF!="T1",#REF!="Anno 1"),CA69-CA113,CA69+BZ157-CA113)</f>
        <v>#REF!</v>
      </c>
      <c r="CB157" s="80" t="e">
        <f>IF(AND(#REF!="T1",#REF!="Anno 1"),CB69-CB113,CB69+CA157-CB113)</f>
        <v>#REF!</v>
      </c>
      <c r="CC157" s="80" t="e">
        <f>IF(AND(#REF!="T1",#REF!="Anno 1"),CC69-CC113,CC69+CB157-CC113)</f>
        <v>#REF!</v>
      </c>
      <c r="CD157" s="80" t="e">
        <f>IF(AND(#REF!="T1",#REF!="Anno 1"),CD69-CD113,CD69+CC157-CD113)</f>
        <v>#REF!</v>
      </c>
      <c r="CE157" s="80" t="e">
        <f>IF(AND(#REF!="T1",#REF!="Anno 1"),CE69-CE113,CE69+CD157-CE113)</f>
        <v>#REF!</v>
      </c>
      <c r="CF157" s="80" t="e">
        <f>IF(AND(#REF!="T1",#REF!="Anno 1"),CF69-CF113,CF69+CE157-CF113)</f>
        <v>#REF!</v>
      </c>
    </row>
    <row r="158" spans="1:84" x14ac:dyDescent="0.2">
      <c r="A158" s="78">
        <v>40</v>
      </c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R158" s="78">
        <v>40</v>
      </c>
      <c r="AS158" s="80" t="e">
        <f>IF(AND(#REF!="T1",#REF!="Anno 1"),AS70-AS114,AS70+AR158-AS114)</f>
        <v>#REF!</v>
      </c>
      <c r="AT158" s="80" t="e">
        <f>IF(AND(#REF!="T1",#REF!="Anno 1"),AT70-AT114,AT70+AS158-AT114)</f>
        <v>#REF!</v>
      </c>
      <c r="AU158" s="80" t="e">
        <f>IF(AND(#REF!="T1",#REF!="Anno 1"),AU70-AU114,AU70+AT158-AU114)</f>
        <v>#REF!</v>
      </c>
      <c r="AV158" s="80" t="e">
        <f>IF(AND(#REF!="T1",#REF!="Anno 1"),AV70-AV114,AV70+AU158-AV114)</f>
        <v>#REF!</v>
      </c>
      <c r="AW158" s="80" t="e">
        <f>IF(AND(#REF!="T1",#REF!="Anno 1"),AW70-AW114,AW70+AV158-AW114)</f>
        <v>#REF!</v>
      </c>
      <c r="AX158" s="80" t="e">
        <f>IF(AND(#REF!="T1",#REF!="Anno 1"),AX70-AX114,AX70+AW158-AX114)</f>
        <v>#REF!</v>
      </c>
      <c r="AY158" s="80" t="e">
        <f>IF(AND(#REF!="T1",#REF!="Anno 1"),AY70-AY114,AY70+AX158-AY114)</f>
        <v>#REF!</v>
      </c>
      <c r="AZ158" s="80" t="e">
        <f>IF(AND(#REF!="T1",#REF!="Anno 1"),AZ70-AZ114,AZ70+AY158-AZ114)</f>
        <v>#REF!</v>
      </c>
      <c r="BA158" s="80" t="e">
        <f>IF(AND(#REF!="T1",#REF!="Anno 1"),BA70-BA114,BA70+AZ158-BA114)</f>
        <v>#REF!</v>
      </c>
      <c r="BB158" s="80" t="e">
        <f>IF(AND(#REF!="T1",#REF!="Anno 1"),BB70-BB114,BB70+BA158-BB114)</f>
        <v>#REF!</v>
      </c>
      <c r="BC158" s="80" t="e">
        <f>IF(AND(#REF!="T1",#REF!="Anno 1"),BC70-BC114,BC70+BB158-BC114)</f>
        <v>#REF!</v>
      </c>
      <c r="BD158" s="80" t="e">
        <f>IF(AND(#REF!="T1",#REF!="Anno 1"),BD70-BD114,BD70+BC158-BD114)</f>
        <v>#REF!</v>
      </c>
      <c r="BE158" s="80" t="e">
        <f>IF(AND(#REF!="T1",#REF!="Anno 1"),BE70-BE114,BE70+BD158-BE114)</f>
        <v>#REF!</v>
      </c>
      <c r="BF158" s="80" t="e">
        <f>IF(AND(#REF!="T1",#REF!="Anno 1"),BF70-BF114,BF70+BE158-BF114)</f>
        <v>#REF!</v>
      </c>
      <c r="BG158" s="80" t="e">
        <f>IF(AND(#REF!="T1",#REF!="Anno 1"),BG70-BG114,BG70+BF158-BG114)</f>
        <v>#REF!</v>
      </c>
      <c r="BH158" s="80" t="e">
        <f>IF(AND(#REF!="T1",#REF!="Anno 1"),BH70-BH114,BH70+BG158-BH114)</f>
        <v>#REF!</v>
      </c>
      <c r="BI158" s="80" t="e">
        <f>IF(AND(#REF!="T1",#REF!="Anno 1"),BI70-BI114,BI70+BH158-BI114)</f>
        <v>#REF!</v>
      </c>
      <c r="BJ158" s="80" t="e">
        <f>IF(AND(#REF!="T1",#REF!="Anno 1"),BJ70-BJ114,BJ70+BI158-BJ114)</f>
        <v>#REF!</v>
      </c>
      <c r="BK158" s="80" t="e">
        <f>IF(AND(#REF!="T1",#REF!="Anno 1"),BK70-BK114,BK70+BJ158-BK114)</f>
        <v>#REF!</v>
      </c>
      <c r="BL158" s="80" t="e">
        <f>IF(AND(#REF!="T1",#REF!="Anno 1"),BL70-BL114,BL70+BK158-BL114)</f>
        <v>#REF!</v>
      </c>
      <c r="BM158" s="80" t="e">
        <f>IF(AND(#REF!="T1",#REF!="Anno 1"),BM70-BM114,BM70+BL158-BM114)</f>
        <v>#REF!</v>
      </c>
      <c r="BN158" s="80" t="e">
        <f>IF(AND(#REF!="T1",#REF!="Anno 1"),BN70-BN114,BN70+BM158-BN114)</f>
        <v>#REF!</v>
      </c>
      <c r="BO158" s="80" t="e">
        <f>IF(AND(#REF!="T1",#REF!="Anno 1"),BO70-BO114,BO70+BN158-BO114)</f>
        <v>#REF!</v>
      </c>
      <c r="BP158" s="80" t="e">
        <f>IF(AND(#REF!="T1",#REF!="Anno 1"),BP70-BP114,BP70+BO158-BP114)</f>
        <v>#REF!</v>
      </c>
      <c r="BQ158" s="80" t="e">
        <f>IF(AND(#REF!="T1",#REF!="Anno 1"),BQ70-BQ114,BQ70+BP158-BQ114)</f>
        <v>#REF!</v>
      </c>
      <c r="BR158" s="80" t="e">
        <f>IF(AND(#REF!="T1",#REF!="Anno 1"),BR70-BR114,BR70+BQ158-BR114)</f>
        <v>#REF!</v>
      </c>
      <c r="BS158" s="80" t="e">
        <f>IF(AND(#REF!="T1",#REF!="Anno 1"),BS70-BS114,BS70+BR158-BS114)</f>
        <v>#REF!</v>
      </c>
      <c r="BT158" s="80" t="e">
        <f>IF(AND(#REF!="T1",#REF!="Anno 1"),BT70-BT114,BT70+BS158-BT114)</f>
        <v>#REF!</v>
      </c>
      <c r="BU158" s="80" t="e">
        <f>IF(AND(#REF!="T1",#REF!="Anno 1"),BU70-BU114,BU70+BT158-BU114)</f>
        <v>#REF!</v>
      </c>
      <c r="BV158" s="80" t="e">
        <f>IF(AND(#REF!="T1",#REF!="Anno 1"),BV70-BV114,BV70+BU158-BV114)</f>
        <v>#REF!</v>
      </c>
      <c r="BW158" s="80" t="e">
        <f>IF(AND(#REF!="T1",#REF!="Anno 1"),BW70-BW114,BW70+BV158-BW114)</f>
        <v>#REF!</v>
      </c>
      <c r="BX158" s="80" t="e">
        <f>IF(AND(#REF!="T1",#REF!="Anno 1"),BX70-BX114,BX70+BW158-BX114)</f>
        <v>#REF!</v>
      </c>
      <c r="BY158" s="80" t="e">
        <f>IF(AND(#REF!="T1",#REF!="Anno 1"),BY70-BY114,BY70+BX158-BY114)</f>
        <v>#REF!</v>
      </c>
      <c r="BZ158" s="80" t="e">
        <f>IF(AND(#REF!="T1",#REF!="Anno 1"),BZ70-BZ114,BZ70+BY158-BZ114)</f>
        <v>#REF!</v>
      </c>
      <c r="CA158" s="80" t="e">
        <f>IF(AND(#REF!="T1",#REF!="Anno 1"),CA70-CA114,CA70+BZ158-CA114)</f>
        <v>#REF!</v>
      </c>
      <c r="CB158" s="80" t="e">
        <f>IF(AND(#REF!="T1",#REF!="Anno 1"),CB70-CB114,CB70+CA158-CB114)</f>
        <v>#REF!</v>
      </c>
      <c r="CC158" s="80" t="e">
        <f>IF(AND(#REF!="T1",#REF!="Anno 1"),CC70-CC114,CC70+CB158-CC114)</f>
        <v>#REF!</v>
      </c>
      <c r="CD158" s="80" t="e">
        <f>IF(AND(#REF!="T1",#REF!="Anno 1"),CD70-CD114,CD70+CC158-CD114)</f>
        <v>#REF!</v>
      </c>
      <c r="CE158" s="80" t="e">
        <f>IF(AND(#REF!="T1",#REF!="Anno 1"),CE70-CE114,CE70+CD158-CE114)</f>
        <v>#REF!</v>
      </c>
      <c r="CF158" s="80" t="e">
        <f>IF(AND(#REF!="T1",#REF!="Anno 1"),CF70-CF114,CF70+CE158-CF114)</f>
        <v>#REF!</v>
      </c>
    </row>
    <row r="161" spans="1:84" x14ac:dyDescent="0.2">
      <c r="B161" s="89" t="s">
        <v>398</v>
      </c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S161" s="89" t="s">
        <v>398</v>
      </c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</row>
    <row r="163" spans="1:84" x14ac:dyDescent="0.2">
      <c r="A163" s="78">
        <v>1</v>
      </c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R163" s="78">
        <v>1</v>
      </c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  <c r="BP163" s="79"/>
      <c r="BQ163" s="79"/>
      <c r="BR163" s="79"/>
      <c r="BS163" s="79"/>
      <c r="BT163" s="79"/>
      <c r="BU163" s="79"/>
      <c r="BV163" s="79"/>
      <c r="BW163" s="79"/>
      <c r="BX163" s="79"/>
      <c r="BY163" s="79"/>
      <c r="BZ163" s="79"/>
      <c r="CA163" s="79"/>
      <c r="CB163" s="79"/>
      <c r="CC163" s="79"/>
      <c r="CD163" s="79"/>
      <c r="CE163" s="79"/>
      <c r="CF163" s="79"/>
    </row>
    <row r="164" spans="1:84" x14ac:dyDescent="0.2">
      <c r="A164" s="78">
        <v>2</v>
      </c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R164" s="78">
        <v>2</v>
      </c>
      <c r="AS164" s="79"/>
      <c r="AT164" s="79"/>
      <c r="AU164" s="7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  <c r="BO164" s="79"/>
      <c r="BP164" s="79"/>
      <c r="BQ164" s="79"/>
      <c r="BR164" s="79"/>
      <c r="BS164" s="79"/>
      <c r="BT164" s="79"/>
      <c r="BU164" s="79"/>
      <c r="BV164" s="79"/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</row>
    <row r="165" spans="1:84" x14ac:dyDescent="0.2">
      <c r="A165" s="78">
        <v>3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R165" s="78">
        <v>3</v>
      </c>
      <c r="AS165" s="79"/>
      <c r="AT165" s="79"/>
      <c r="AU165" s="79"/>
      <c r="AV165" s="79"/>
      <c r="AW165" s="79"/>
      <c r="AX165" s="79"/>
      <c r="AY165" s="79"/>
      <c r="AZ165" s="79"/>
      <c r="BA165" s="79"/>
      <c r="BB165" s="79"/>
      <c r="BC165" s="79"/>
      <c r="BD165" s="79"/>
      <c r="BE165" s="79"/>
      <c r="BF165" s="79"/>
      <c r="BG165" s="79"/>
      <c r="BH165" s="79"/>
      <c r="BI165" s="79"/>
      <c r="BJ165" s="79"/>
      <c r="BK165" s="79"/>
      <c r="BL165" s="79"/>
      <c r="BM165" s="79"/>
      <c r="BN165" s="79"/>
      <c r="BO165" s="79"/>
      <c r="BP165" s="79"/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</row>
    <row r="166" spans="1:84" x14ac:dyDescent="0.2">
      <c r="A166" s="78">
        <v>4</v>
      </c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R166" s="78">
        <v>4</v>
      </c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  <c r="BO166" s="79"/>
      <c r="BP166" s="79"/>
      <c r="BQ166" s="79"/>
      <c r="BR166" s="79"/>
      <c r="BS166" s="79"/>
      <c r="BT166" s="79"/>
      <c r="BU166" s="79"/>
      <c r="BV166" s="79"/>
      <c r="BW166" s="79"/>
      <c r="BX166" s="79"/>
      <c r="BY166" s="79"/>
      <c r="BZ166" s="79"/>
      <c r="CA166" s="79"/>
      <c r="CB166" s="79"/>
      <c r="CC166" s="79"/>
      <c r="CD166" s="79"/>
      <c r="CE166" s="79"/>
      <c r="CF166" s="79"/>
    </row>
    <row r="167" spans="1:84" x14ac:dyDescent="0.2">
      <c r="A167" s="78">
        <v>5</v>
      </c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R167" s="78">
        <v>5</v>
      </c>
      <c r="AS167" s="79"/>
      <c r="AT167" s="79"/>
      <c r="AU167" s="79"/>
      <c r="AV167" s="79"/>
      <c r="AW167" s="79"/>
      <c r="AX167" s="79"/>
      <c r="AY167" s="79"/>
      <c r="AZ167" s="79"/>
      <c r="BA167" s="79"/>
      <c r="BB167" s="79"/>
      <c r="BC167" s="79"/>
      <c r="BD167" s="79"/>
      <c r="BE167" s="79"/>
      <c r="BF167" s="79"/>
      <c r="BG167" s="79"/>
      <c r="BH167" s="79"/>
      <c r="BI167" s="79"/>
      <c r="BJ167" s="79"/>
      <c r="BK167" s="79"/>
      <c r="BL167" s="79"/>
      <c r="BM167" s="79"/>
      <c r="BN167" s="79"/>
      <c r="BO167" s="79"/>
      <c r="BP167" s="79"/>
      <c r="BQ167" s="79"/>
      <c r="BR167" s="79"/>
      <c r="BS167" s="79"/>
      <c r="BT167" s="79"/>
      <c r="BU167" s="79"/>
      <c r="BV167" s="79"/>
      <c r="BW167" s="79"/>
      <c r="BX167" s="79"/>
      <c r="BY167" s="79"/>
      <c r="BZ167" s="79"/>
      <c r="CA167" s="79"/>
      <c r="CB167" s="79"/>
      <c r="CC167" s="79"/>
      <c r="CD167" s="79"/>
      <c r="CE167" s="79"/>
      <c r="CF167" s="79"/>
    </row>
    <row r="168" spans="1:84" x14ac:dyDescent="0.2">
      <c r="A168" s="78">
        <v>6</v>
      </c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R168" s="78">
        <v>6</v>
      </c>
      <c r="AS168" s="79"/>
      <c r="AT168" s="79"/>
      <c r="AU168" s="79"/>
      <c r="AV168" s="79"/>
      <c r="AW168" s="79"/>
      <c r="AX168" s="79"/>
      <c r="AY168" s="79"/>
      <c r="AZ168" s="79"/>
      <c r="BA168" s="79"/>
      <c r="BB168" s="79"/>
      <c r="BC168" s="79"/>
      <c r="BD168" s="79"/>
      <c r="BE168" s="79"/>
      <c r="BF168" s="79"/>
      <c r="BG168" s="79"/>
      <c r="BH168" s="79"/>
      <c r="BI168" s="79"/>
      <c r="BJ168" s="79"/>
      <c r="BK168" s="79"/>
      <c r="BL168" s="79"/>
      <c r="BM168" s="79"/>
      <c r="BN168" s="79"/>
      <c r="BO168" s="79"/>
      <c r="BP168" s="79"/>
      <c r="BQ168" s="79"/>
      <c r="BR168" s="79"/>
      <c r="BS168" s="79"/>
      <c r="BT168" s="79"/>
      <c r="BU168" s="79"/>
      <c r="BV168" s="79"/>
      <c r="BW168" s="79"/>
      <c r="BX168" s="79"/>
      <c r="BY168" s="79"/>
      <c r="BZ168" s="79"/>
      <c r="CA168" s="79"/>
      <c r="CB168" s="79"/>
      <c r="CC168" s="79"/>
      <c r="CD168" s="79"/>
      <c r="CE168" s="79"/>
      <c r="CF168" s="79"/>
    </row>
    <row r="169" spans="1:84" x14ac:dyDescent="0.2">
      <c r="A169" s="78">
        <v>7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R169" s="78">
        <v>7</v>
      </c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  <c r="BP169" s="79"/>
      <c r="BQ169" s="79"/>
      <c r="BR169" s="79"/>
      <c r="BS169" s="79"/>
      <c r="BT169" s="79"/>
      <c r="BU169" s="79"/>
      <c r="BV169" s="79"/>
      <c r="BW169" s="79"/>
      <c r="BX169" s="79"/>
      <c r="BY169" s="79"/>
      <c r="BZ169" s="79"/>
      <c r="CA169" s="79"/>
      <c r="CB169" s="79"/>
      <c r="CC169" s="79"/>
      <c r="CD169" s="79"/>
      <c r="CE169" s="79"/>
      <c r="CF169" s="79"/>
    </row>
    <row r="170" spans="1:84" x14ac:dyDescent="0.2">
      <c r="A170" s="78">
        <v>8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R170" s="78">
        <v>8</v>
      </c>
      <c r="AS170" s="79"/>
      <c r="AT170" s="79"/>
      <c r="AU170" s="7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  <c r="BO170" s="79"/>
      <c r="BP170" s="79"/>
      <c r="BQ170" s="79"/>
      <c r="BR170" s="79"/>
      <c r="BS170" s="79"/>
      <c r="BT170" s="79"/>
      <c r="BU170" s="79"/>
      <c r="BV170" s="79"/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</row>
    <row r="171" spans="1:84" x14ac:dyDescent="0.2">
      <c r="A171" s="78">
        <v>9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R171" s="78">
        <v>9</v>
      </c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  <c r="BP171" s="79"/>
      <c r="BQ171" s="79"/>
      <c r="BR171" s="79"/>
      <c r="BS171" s="79"/>
      <c r="BT171" s="79"/>
      <c r="BU171" s="79"/>
      <c r="BV171" s="79"/>
      <c r="BW171" s="79"/>
      <c r="BX171" s="79"/>
      <c r="BY171" s="79"/>
      <c r="BZ171" s="79"/>
      <c r="CA171" s="79"/>
      <c r="CB171" s="79"/>
      <c r="CC171" s="79"/>
      <c r="CD171" s="79"/>
      <c r="CE171" s="79"/>
      <c r="CF171" s="79"/>
    </row>
    <row r="172" spans="1:84" x14ac:dyDescent="0.2">
      <c r="A172" s="78">
        <v>10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R172" s="78">
        <v>10</v>
      </c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</row>
    <row r="173" spans="1:84" x14ac:dyDescent="0.2">
      <c r="A173" s="78">
        <v>11</v>
      </c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R173" s="78">
        <v>11</v>
      </c>
      <c r="AS173" s="79"/>
      <c r="AT173" s="79"/>
      <c r="AU173" s="7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  <c r="BO173" s="79"/>
      <c r="BP173" s="79"/>
      <c r="BQ173" s="79"/>
      <c r="BR173" s="79"/>
      <c r="BS173" s="79"/>
      <c r="BT173" s="79"/>
      <c r="BU173" s="79"/>
      <c r="BV173" s="79"/>
      <c r="BW173" s="79"/>
      <c r="BX173" s="79"/>
      <c r="BY173" s="79"/>
      <c r="BZ173" s="79"/>
      <c r="CA173" s="79"/>
      <c r="CB173" s="79"/>
      <c r="CC173" s="79"/>
      <c r="CD173" s="79"/>
      <c r="CE173" s="79"/>
      <c r="CF173" s="79"/>
    </row>
    <row r="174" spans="1:84" x14ac:dyDescent="0.2">
      <c r="A174" s="78">
        <v>12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R174" s="78">
        <v>12</v>
      </c>
      <c r="AS174" s="79"/>
      <c r="AT174" s="79"/>
      <c r="AU174" s="7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  <c r="BO174" s="79"/>
      <c r="BP174" s="79"/>
      <c r="BQ174" s="79"/>
      <c r="BR174" s="79"/>
      <c r="BS174" s="79"/>
      <c r="BT174" s="79"/>
      <c r="BU174" s="79"/>
      <c r="BV174" s="79"/>
      <c r="BW174" s="79"/>
      <c r="BX174" s="79"/>
      <c r="BY174" s="79"/>
      <c r="BZ174" s="79"/>
      <c r="CA174" s="79"/>
      <c r="CB174" s="79"/>
      <c r="CC174" s="79"/>
      <c r="CD174" s="79"/>
      <c r="CE174" s="79"/>
      <c r="CF174" s="79"/>
    </row>
    <row r="175" spans="1:84" x14ac:dyDescent="0.2">
      <c r="A175" s="78">
        <v>13</v>
      </c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R175" s="78">
        <v>13</v>
      </c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  <c r="BO175" s="79"/>
      <c r="BP175" s="79"/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</row>
    <row r="176" spans="1:84" x14ac:dyDescent="0.2">
      <c r="A176" s="78">
        <v>14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R176" s="78">
        <v>14</v>
      </c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  <c r="BP176" s="79"/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</row>
    <row r="177" spans="1:84" x14ac:dyDescent="0.2">
      <c r="A177" s="78">
        <v>15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R177" s="78">
        <v>15</v>
      </c>
      <c r="AS177" s="79"/>
      <c r="AT177" s="79"/>
      <c r="AU177" s="7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  <c r="BO177" s="79"/>
      <c r="BP177" s="79"/>
      <c r="BQ177" s="79"/>
      <c r="BR177" s="79"/>
      <c r="BS177" s="79"/>
      <c r="BT177" s="79"/>
      <c r="BU177" s="79"/>
      <c r="BV177" s="79"/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</row>
    <row r="178" spans="1:84" x14ac:dyDescent="0.2">
      <c r="A178" s="78">
        <v>16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R178" s="78">
        <v>16</v>
      </c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</row>
    <row r="179" spans="1:84" x14ac:dyDescent="0.2">
      <c r="A179" s="78">
        <v>17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R179" s="78">
        <v>17</v>
      </c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</row>
    <row r="180" spans="1:84" x14ac:dyDescent="0.2">
      <c r="A180" s="78">
        <v>18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R180" s="78">
        <v>18</v>
      </c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  <c r="BO180" s="79"/>
      <c r="BP180" s="79"/>
      <c r="BQ180" s="79"/>
      <c r="BR180" s="79"/>
      <c r="BS180" s="79"/>
      <c r="BT180" s="79"/>
      <c r="BU180" s="79"/>
      <c r="BV180" s="79"/>
      <c r="BW180" s="79"/>
      <c r="BX180" s="79"/>
      <c r="BY180" s="79"/>
      <c r="BZ180" s="79"/>
      <c r="CA180" s="79"/>
      <c r="CB180" s="79"/>
      <c r="CC180" s="79"/>
      <c r="CD180" s="79"/>
      <c r="CE180" s="79"/>
      <c r="CF180" s="79"/>
    </row>
    <row r="181" spans="1:84" x14ac:dyDescent="0.2">
      <c r="A181" s="78">
        <v>19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R181" s="78">
        <v>19</v>
      </c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  <c r="BO181" s="79"/>
      <c r="BP181" s="79"/>
      <c r="BQ181" s="79"/>
      <c r="BR181" s="79"/>
      <c r="BS181" s="79"/>
      <c r="BT181" s="79"/>
      <c r="BU181" s="79"/>
      <c r="BV181" s="79"/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</row>
    <row r="182" spans="1:84" x14ac:dyDescent="0.2">
      <c r="A182" s="78">
        <v>20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R182" s="78">
        <v>20</v>
      </c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</row>
    <row r="183" spans="1:84" x14ac:dyDescent="0.2">
      <c r="A183" s="78">
        <v>21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R183" s="78">
        <v>21</v>
      </c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</row>
    <row r="184" spans="1:84" x14ac:dyDescent="0.2">
      <c r="A184" s="78">
        <v>22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R184" s="78">
        <v>22</v>
      </c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  <c r="BP184" s="79"/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</row>
    <row r="185" spans="1:84" x14ac:dyDescent="0.2">
      <c r="A185" s="78">
        <v>23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R185" s="78">
        <v>23</v>
      </c>
      <c r="AS185" s="79"/>
      <c r="AT185" s="79"/>
      <c r="AU185" s="7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79"/>
      <c r="BX185" s="79"/>
      <c r="BY185" s="79"/>
      <c r="BZ185" s="79"/>
      <c r="CA185" s="79"/>
      <c r="CB185" s="79"/>
      <c r="CC185" s="79"/>
      <c r="CD185" s="79"/>
      <c r="CE185" s="79"/>
      <c r="CF185" s="79"/>
    </row>
    <row r="186" spans="1:84" x14ac:dyDescent="0.2">
      <c r="A186" s="78">
        <v>24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R186" s="78">
        <v>24</v>
      </c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</row>
    <row r="187" spans="1:84" x14ac:dyDescent="0.2">
      <c r="A187" s="78">
        <v>25</v>
      </c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R187" s="78">
        <v>25</v>
      </c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</row>
    <row r="188" spans="1:84" x14ac:dyDescent="0.2">
      <c r="A188" s="78">
        <v>26</v>
      </c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R188" s="78">
        <v>26</v>
      </c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  <c r="BP188" s="79"/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</row>
    <row r="189" spans="1:84" x14ac:dyDescent="0.2">
      <c r="A189" s="78">
        <v>27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R189" s="78">
        <v>27</v>
      </c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  <c r="BP189" s="79"/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</row>
    <row r="190" spans="1:84" x14ac:dyDescent="0.2">
      <c r="A190" s="78">
        <v>28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R190" s="78">
        <v>28</v>
      </c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</row>
    <row r="191" spans="1:84" x14ac:dyDescent="0.2">
      <c r="A191" s="78">
        <v>29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R191" s="78">
        <v>29</v>
      </c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</row>
    <row r="192" spans="1:84" x14ac:dyDescent="0.2">
      <c r="A192" s="78">
        <v>30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R192" s="78">
        <v>30</v>
      </c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</row>
    <row r="193" spans="1:84" x14ac:dyDescent="0.2">
      <c r="A193" s="78">
        <v>31</v>
      </c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R193" s="78">
        <v>31</v>
      </c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</row>
    <row r="194" spans="1:84" x14ac:dyDescent="0.2">
      <c r="A194" s="78">
        <v>32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R194" s="78">
        <v>32</v>
      </c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</row>
    <row r="195" spans="1:84" x14ac:dyDescent="0.2">
      <c r="A195" s="78">
        <v>33</v>
      </c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R195" s="78">
        <v>33</v>
      </c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</row>
    <row r="196" spans="1:84" x14ac:dyDescent="0.2">
      <c r="A196" s="78">
        <v>34</v>
      </c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R196" s="78">
        <v>34</v>
      </c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79"/>
      <c r="BV196" s="79"/>
      <c r="BW196" s="79"/>
      <c r="BX196" s="79"/>
      <c r="BY196" s="79"/>
      <c r="BZ196" s="79"/>
      <c r="CA196" s="79"/>
      <c r="CB196" s="79"/>
      <c r="CC196" s="79"/>
      <c r="CD196" s="79"/>
      <c r="CE196" s="79"/>
      <c r="CF196" s="79"/>
    </row>
    <row r="197" spans="1:84" x14ac:dyDescent="0.2">
      <c r="A197" s="78">
        <v>35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R197" s="78">
        <v>35</v>
      </c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</row>
    <row r="198" spans="1:84" x14ac:dyDescent="0.2">
      <c r="A198" s="78">
        <v>36</v>
      </c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R198" s="78">
        <v>36</v>
      </c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</row>
    <row r="199" spans="1:84" x14ac:dyDescent="0.2">
      <c r="A199" s="78">
        <v>37</v>
      </c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R199" s="78">
        <v>37</v>
      </c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</row>
    <row r="200" spans="1:84" x14ac:dyDescent="0.2">
      <c r="A200" s="78">
        <v>38</v>
      </c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R200" s="78">
        <v>38</v>
      </c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</row>
    <row r="201" spans="1:84" x14ac:dyDescent="0.2">
      <c r="A201" s="78">
        <v>39</v>
      </c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R201" s="78">
        <v>39</v>
      </c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</row>
    <row r="202" spans="1:84" x14ac:dyDescent="0.2">
      <c r="A202" s="78">
        <v>40</v>
      </c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R202" s="78">
        <v>40</v>
      </c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</row>
    <row r="205" spans="1:84" x14ac:dyDescent="0.2">
      <c r="B205" s="89" t="s">
        <v>274</v>
      </c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S205" s="89" t="s">
        <v>274</v>
      </c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</row>
    <row r="207" spans="1:84" x14ac:dyDescent="0.2">
      <c r="A207" s="78">
        <v>1</v>
      </c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R207" s="78">
        <v>1</v>
      </c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</row>
    <row r="208" spans="1:84" x14ac:dyDescent="0.2">
      <c r="A208" s="78">
        <v>2</v>
      </c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R208" s="78">
        <v>2</v>
      </c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  <c r="BP208" s="79"/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</row>
    <row r="209" spans="1:84" x14ac:dyDescent="0.2">
      <c r="A209" s="78">
        <v>3</v>
      </c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R209" s="78">
        <v>3</v>
      </c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  <c r="BO209" s="79"/>
      <c r="BP209" s="79"/>
      <c r="BQ209" s="79"/>
      <c r="BR209" s="79"/>
      <c r="BS209" s="79"/>
      <c r="BT209" s="79"/>
      <c r="BU209" s="79"/>
      <c r="BV209" s="79"/>
      <c r="BW209" s="79"/>
      <c r="BX209" s="79"/>
      <c r="BY209" s="79"/>
      <c r="BZ209" s="79"/>
      <c r="CA209" s="79"/>
      <c r="CB209" s="79"/>
      <c r="CC209" s="79"/>
      <c r="CD209" s="79"/>
      <c r="CE209" s="79"/>
      <c r="CF209" s="79"/>
    </row>
    <row r="210" spans="1:84" x14ac:dyDescent="0.2">
      <c r="A210" s="78">
        <v>4</v>
      </c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R210" s="78">
        <v>4</v>
      </c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</row>
    <row r="211" spans="1:84" x14ac:dyDescent="0.2">
      <c r="A211" s="78">
        <v>5</v>
      </c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R211" s="78">
        <v>5</v>
      </c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</row>
    <row r="212" spans="1:84" x14ac:dyDescent="0.2">
      <c r="A212" s="78">
        <v>6</v>
      </c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R212" s="78">
        <v>6</v>
      </c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  <c r="BP212" s="79"/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</row>
    <row r="213" spans="1:84" x14ac:dyDescent="0.2">
      <c r="A213" s="78">
        <v>7</v>
      </c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R213" s="78">
        <v>7</v>
      </c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  <c r="BO213" s="79"/>
      <c r="BP213" s="79"/>
      <c r="BQ213" s="79"/>
      <c r="BR213" s="79"/>
      <c r="BS213" s="79"/>
      <c r="BT213" s="79"/>
      <c r="BU213" s="79"/>
      <c r="BV213" s="79"/>
      <c r="BW213" s="79"/>
      <c r="BX213" s="79"/>
      <c r="BY213" s="79"/>
      <c r="BZ213" s="79"/>
      <c r="CA213" s="79"/>
      <c r="CB213" s="79"/>
      <c r="CC213" s="79"/>
      <c r="CD213" s="79"/>
      <c r="CE213" s="79"/>
      <c r="CF213" s="79"/>
    </row>
    <row r="214" spans="1:84" x14ac:dyDescent="0.2">
      <c r="A214" s="78">
        <v>8</v>
      </c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R214" s="78">
        <v>8</v>
      </c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</row>
    <row r="215" spans="1:84" x14ac:dyDescent="0.2">
      <c r="A215" s="78">
        <v>9</v>
      </c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R215" s="78">
        <v>9</v>
      </c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</row>
    <row r="216" spans="1:84" x14ac:dyDescent="0.2">
      <c r="A216" s="78">
        <v>10</v>
      </c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R216" s="78">
        <v>10</v>
      </c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</row>
    <row r="217" spans="1:84" x14ac:dyDescent="0.2">
      <c r="A217" s="78">
        <v>11</v>
      </c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R217" s="78">
        <v>11</v>
      </c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</row>
    <row r="218" spans="1:84" x14ac:dyDescent="0.2">
      <c r="A218" s="78">
        <v>12</v>
      </c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R218" s="78">
        <v>12</v>
      </c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</row>
    <row r="219" spans="1:84" x14ac:dyDescent="0.2">
      <c r="A219" s="78">
        <v>13</v>
      </c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R219" s="78">
        <v>13</v>
      </c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</row>
    <row r="220" spans="1:84" x14ac:dyDescent="0.2">
      <c r="A220" s="78">
        <v>14</v>
      </c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R220" s="78">
        <v>14</v>
      </c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</row>
    <row r="221" spans="1:84" x14ac:dyDescent="0.2">
      <c r="A221" s="78">
        <v>15</v>
      </c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R221" s="78">
        <v>15</v>
      </c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</row>
    <row r="222" spans="1:84" x14ac:dyDescent="0.2">
      <c r="A222" s="78">
        <v>16</v>
      </c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R222" s="78">
        <v>16</v>
      </c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</row>
    <row r="223" spans="1:84" x14ac:dyDescent="0.2">
      <c r="A223" s="78">
        <v>17</v>
      </c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R223" s="78">
        <v>17</v>
      </c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</row>
    <row r="224" spans="1:84" x14ac:dyDescent="0.2">
      <c r="A224" s="78">
        <v>18</v>
      </c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R224" s="78">
        <v>18</v>
      </c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  <c r="BP224" s="79"/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</row>
    <row r="225" spans="1:84" x14ac:dyDescent="0.2">
      <c r="A225" s="78">
        <v>19</v>
      </c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R225" s="78">
        <v>19</v>
      </c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</row>
    <row r="226" spans="1:84" x14ac:dyDescent="0.2">
      <c r="A226" s="78">
        <v>20</v>
      </c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R226" s="78">
        <v>20</v>
      </c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</row>
    <row r="227" spans="1:84" x14ac:dyDescent="0.2">
      <c r="A227" s="78">
        <v>21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R227" s="78">
        <v>21</v>
      </c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</row>
    <row r="228" spans="1:84" x14ac:dyDescent="0.2">
      <c r="A228" s="78">
        <v>22</v>
      </c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R228" s="78">
        <v>22</v>
      </c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</row>
    <row r="229" spans="1:84" x14ac:dyDescent="0.2">
      <c r="A229" s="78">
        <v>23</v>
      </c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R229" s="78">
        <v>23</v>
      </c>
      <c r="AS229" s="79"/>
      <c r="AT229" s="79"/>
      <c r="AU229" s="7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79"/>
      <c r="BR229" s="79"/>
      <c r="BS229" s="79"/>
      <c r="BT229" s="79"/>
      <c r="BU229" s="79"/>
      <c r="BV229" s="79"/>
      <c r="BW229" s="79"/>
      <c r="BX229" s="79"/>
      <c r="BY229" s="79"/>
      <c r="BZ229" s="79"/>
      <c r="CA229" s="79"/>
      <c r="CB229" s="79"/>
      <c r="CC229" s="79"/>
      <c r="CD229" s="79"/>
      <c r="CE229" s="79"/>
      <c r="CF229" s="79"/>
    </row>
    <row r="230" spans="1:84" x14ac:dyDescent="0.2">
      <c r="A230" s="78">
        <v>24</v>
      </c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R230" s="78">
        <v>24</v>
      </c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</row>
    <row r="231" spans="1:84" x14ac:dyDescent="0.2">
      <c r="A231" s="78">
        <v>25</v>
      </c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R231" s="78">
        <v>25</v>
      </c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</row>
    <row r="232" spans="1:84" x14ac:dyDescent="0.2">
      <c r="A232" s="78">
        <v>26</v>
      </c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R232" s="78">
        <v>26</v>
      </c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</row>
    <row r="233" spans="1:84" x14ac:dyDescent="0.2">
      <c r="A233" s="78">
        <v>27</v>
      </c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R233" s="78">
        <v>27</v>
      </c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</row>
    <row r="234" spans="1:84" x14ac:dyDescent="0.2">
      <c r="A234" s="78">
        <v>28</v>
      </c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R234" s="78">
        <v>28</v>
      </c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</row>
    <row r="235" spans="1:84" x14ac:dyDescent="0.2">
      <c r="A235" s="78">
        <v>29</v>
      </c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R235" s="78">
        <v>29</v>
      </c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</row>
    <row r="236" spans="1:84" x14ac:dyDescent="0.2">
      <c r="A236" s="78">
        <v>30</v>
      </c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R236" s="78">
        <v>30</v>
      </c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</row>
    <row r="237" spans="1:84" x14ac:dyDescent="0.2">
      <c r="A237" s="78">
        <v>31</v>
      </c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R237" s="78">
        <v>31</v>
      </c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</row>
    <row r="238" spans="1:84" x14ac:dyDescent="0.2">
      <c r="A238" s="78">
        <v>32</v>
      </c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R238" s="78">
        <v>32</v>
      </c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</row>
    <row r="239" spans="1:84" x14ac:dyDescent="0.2">
      <c r="A239" s="78">
        <v>33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R239" s="78">
        <v>33</v>
      </c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</row>
    <row r="240" spans="1:84" x14ac:dyDescent="0.2">
      <c r="A240" s="78">
        <v>34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R240" s="78">
        <v>34</v>
      </c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</row>
    <row r="241" spans="1:84" x14ac:dyDescent="0.2">
      <c r="A241" s="78">
        <v>35</v>
      </c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R241" s="78">
        <v>35</v>
      </c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</row>
    <row r="242" spans="1:84" x14ac:dyDescent="0.2">
      <c r="A242" s="78">
        <v>36</v>
      </c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R242" s="78">
        <v>36</v>
      </c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</row>
    <row r="243" spans="1:84" x14ac:dyDescent="0.2">
      <c r="A243" s="78">
        <v>37</v>
      </c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R243" s="78">
        <v>37</v>
      </c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</row>
    <row r="244" spans="1:84" x14ac:dyDescent="0.2">
      <c r="A244" s="78">
        <v>38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R244" s="78">
        <v>38</v>
      </c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</row>
    <row r="245" spans="1:84" x14ac:dyDescent="0.2">
      <c r="A245" s="78">
        <v>39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R245" s="78">
        <v>39</v>
      </c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</row>
    <row r="246" spans="1:84" x14ac:dyDescent="0.2">
      <c r="A246" s="78">
        <v>40</v>
      </c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R246" s="78">
        <v>40</v>
      </c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</row>
    <row r="249" spans="1:84" x14ac:dyDescent="0.2">
      <c r="B249" s="89" t="s">
        <v>275</v>
      </c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S249" s="89" t="s">
        <v>275</v>
      </c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</row>
    <row r="251" spans="1:84" x14ac:dyDescent="0.2">
      <c r="A251" s="78">
        <v>1</v>
      </c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R251" s="78">
        <v>1</v>
      </c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</row>
    <row r="252" spans="1:84" x14ac:dyDescent="0.2">
      <c r="A252" s="78">
        <v>2</v>
      </c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R252" s="78">
        <v>2</v>
      </c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</row>
    <row r="253" spans="1:84" x14ac:dyDescent="0.2">
      <c r="A253" s="78">
        <v>3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R253" s="78">
        <v>3</v>
      </c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</row>
    <row r="254" spans="1:84" x14ac:dyDescent="0.2">
      <c r="A254" s="78">
        <v>4</v>
      </c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R254" s="78">
        <v>4</v>
      </c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</row>
    <row r="255" spans="1:84" x14ac:dyDescent="0.2">
      <c r="A255" s="78">
        <v>5</v>
      </c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R255" s="78">
        <v>5</v>
      </c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</row>
    <row r="256" spans="1:84" x14ac:dyDescent="0.2">
      <c r="A256" s="78">
        <v>6</v>
      </c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R256" s="78">
        <v>6</v>
      </c>
      <c r="AS256" s="79"/>
      <c r="AT256" s="79"/>
      <c r="AU256" s="7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  <c r="BP256" s="79"/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  <c r="CB256" s="79"/>
      <c r="CC256" s="79"/>
      <c r="CD256" s="79"/>
      <c r="CE256" s="79"/>
      <c r="CF256" s="79"/>
    </row>
    <row r="257" spans="1:84" x14ac:dyDescent="0.2">
      <c r="A257" s="78">
        <v>7</v>
      </c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R257" s="78">
        <v>7</v>
      </c>
      <c r="AS257" s="79"/>
      <c r="AT257" s="79"/>
      <c r="AU257" s="7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79"/>
      <c r="BX257" s="79"/>
      <c r="BY257" s="79"/>
      <c r="BZ257" s="79"/>
      <c r="CA257" s="79"/>
      <c r="CB257" s="79"/>
      <c r="CC257" s="79"/>
      <c r="CD257" s="79"/>
      <c r="CE257" s="79"/>
      <c r="CF257" s="79"/>
    </row>
    <row r="258" spans="1:84" x14ac:dyDescent="0.2">
      <c r="A258" s="78">
        <v>8</v>
      </c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R258" s="78">
        <v>8</v>
      </c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</row>
    <row r="259" spans="1:84" x14ac:dyDescent="0.2">
      <c r="A259" s="78">
        <v>9</v>
      </c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R259" s="78">
        <v>9</v>
      </c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  <c r="BP259" s="79"/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</row>
    <row r="260" spans="1:84" x14ac:dyDescent="0.2">
      <c r="A260" s="78">
        <v>10</v>
      </c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R260" s="78">
        <v>10</v>
      </c>
      <c r="AS260" s="79"/>
      <c r="AT260" s="79"/>
      <c r="AU260" s="79"/>
      <c r="AV260" s="79"/>
      <c r="AW260" s="79"/>
      <c r="AX260" s="79"/>
      <c r="AY260" s="79"/>
      <c r="AZ260" s="79"/>
      <c r="BA260" s="79"/>
      <c r="BB260" s="79"/>
      <c r="BC260" s="79"/>
      <c r="BD260" s="79"/>
      <c r="BE260" s="79"/>
      <c r="BF260" s="79"/>
      <c r="BG260" s="79"/>
      <c r="BH260" s="79"/>
      <c r="BI260" s="79"/>
      <c r="BJ260" s="79"/>
      <c r="BK260" s="79"/>
      <c r="BL260" s="79"/>
      <c r="BM260" s="79"/>
      <c r="BN260" s="79"/>
      <c r="BO260" s="79"/>
      <c r="BP260" s="79"/>
      <c r="BQ260" s="79"/>
      <c r="BR260" s="79"/>
      <c r="BS260" s="79"/>
      <c r="BT260" s="79"/>
      <c r="BU260" s="79"/>
      <c r="BV260" s="79"/>
      <c r="BW260" s="79"/>
      <c r="BX260" s="79"/>
      <c r="BY260" s="79"/>
      <c r="BZ260" s="79"/>
      <c r="CA260" s="79"/>
      <c r="CB260" s="79"/>
      <c r="CC260" s="79"/>
      <c r="CD260" s="79"/>
      <c r="CE260" s="79"/>
      <c r="CF260" s="79"/>
    </row>
    <row r="261" spans="1:84" x14ac:dyDescent="0.2">
      <c r="A261" s="78">
        <v>11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R261" s="78">
        <v>11</v>
      </c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  <c r="BP261" s="79"/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</row>
    <row r="262" spans="1:84" x14ac:dyDescent="0.2">
      <c r="A262" s="78">
        <v>12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R262" s="78">
        <v>12</v>
      </c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</row>
    <row r="263" spans="1:84" x14ac:dyDescent="0.2">
      <c r="A263" s="78">
        <v>13</v>
      </c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R263" s="78">
        <v>13</v>
      </c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</row>
    <row r="264" spans="1:84" x14ac:dyDescent="0.2">
      <c r="A264" s="78">
        <v>14</v>
      </c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R264" s="78">
        <v>14</v>
      </c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</row>
    <row r="265" spans="1:84" x14ac:dyDescent="0.2">
      <c r="A265" s="78">
        <v>15</v>
      </c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R265" s="78">
        <v>15</v>
      </c>
      <c r="AS265" s="79"/>
      <c r="AT265" s="79"/>
      <c r="AU265" s="7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  <c r="BO265" s="79"/>
      <c r="BP265" s="79"/>
      <c r="BQ265" s="79"/>
      <c r="BR265" s="79"/>
      <c r="BS265" s="79"/>
      <c r="BT265" s="79"/>
      <c r="BU265" s="79"/>
      <c r="BV265" s="79"/>
      <c r="BW265" s="79"/>
      <c r="BX265" s="79"/>
      <c r="BY265" s="79"/>
      <c r="BZ265" s="79"/>
      <c r="CA265" s="79"/>
      <c r="CB265" s="79"/>
      <c r="CC265" s="79"/>
      <c r="CD265" s="79"/>
      <c r="CE265" s="79"/>
      <c r="CF265" s="79"/>
    </row>
    <row r="266" spans="1:84" x14ac:dyDescent="0.2">
      <c r="A266" s="78">
        <v>16</v>
      </c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R266" s="78">
        <v>16</v>
      </c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</row>
    <row r="267" spans="1:84" x14ac:dyDescent="0.2">
      <c r="A267" s="78">
        <v>17</v>
      </c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R267" s="78">
        <v>17</v>
      </c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</row>
    <row r="268" spans="1:84" x14ac:dyDescent="0.2">
      <c r="A268" s="78">
        <v>18</v>
      </c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R268" s="78">
        <v>18</v>
      </c>
      <c r="AS268" s="79"/>
      <c r="AT268" s="79"/>
      <c r="AU268" s="7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  <c r="BO268" s="79"/>
      <c r="BP268" s="79"/>
      <c r="BQ268" s="79"/>
      <c r="BR268" s="79"/>
      <c r="BS268" s="79"/>
      <c r="BT268" s="79"/>
      <c r="BU268" s="79"/>
      <c r="BV268" s="79"/>
      <c r="BW268" s="79"/>
      <c r="BX268" s="79"/>
      <c r="BY268" s="79"/>
      <c r="BZ268" s="79"/>
      <c r="CA268" s="79"/>
      <c r="CB268" s="79"/>
      <c r="CC268" s="79"/>
      <c r="CD268" s="79"/>
      <c r="CE268" s="79"/>
      <c r="CF268" s="79"/>
    </row>
    <row r="269" spans="1:84" x14ac:dyDescent="0.2">
      <c r="A269" s="78">
        <v>19</v>
      </c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R269" s="78">
        <v>19</v>
      </c>
      <c r="AS269" s="79"/>
      <c r="AT269" s="79"/>
      <c r="AU269" s="7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  <c r="BO269" s="79"/>
      <c r="BP269" s="79"/>
      <c r="BQ269" s="79"/>
      <c r="BR269" s="79"/>
      <c r="BS269" s="79"/>
      <c r="BT269" s="79"/>
      <c r="BU269" s="79"/>
      <c r="BV269" s="79"/>
      <c r="BW269" s="79"/>
      <c r="BX269" s="79"/>
      <c r="BY269" s="79"/>
      <c r="BZ269" s="79"/>
      <c r="CA269" s="79"/>
      <c r="CB269" s="79"/>
      <c r="CC269" s="79"/>
      <c r="CD269" s="79"/>
      <c r="CE269" s="79"/>
      <c r="CF269" s="79"/>
    </row>
    <row r="270" spans="1:84" x14ac:dyDescent="0.2">
      <c r="A270" s="78">
        <v>20</v>
      </c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R270" s="78">
        <v>20</v>
      </c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</row>
    <row r="271" spans="1:84" x14ac:dyDescent="0.2">
      <c r="A271" s="78">
        <v>21</v>
      </c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R271" s="78">
        <v>21</v>
      </c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</row>
    <row r="272" spans="1:84" x14ac:dyDescent="0.2">
      <c r="A272" s="78">
        <v>22</v>
      </c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R272" s="78">
        <v>22</v>
      </c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</row>
    <row r="273" spans="1:84" x14ac:dyDescent="0.2">
      <c r="A273" s="78">
        <v>23</v>
      </c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R273" s="78">
        <v>23</v>
      </c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  <c r="BO273" s="79"/>
      <c r="BP273" s="79"/>
      <c r="BQ273" s="79"/>
      <c r="BR273" s="79"/>
      <c r="BS273" s="79"/>
      <c r="BT273" s="79"/>
      <c r="BU273" s="79"/>
      <c r="BV273" s="79"/>
      <c r="BW273" s="79"/>
      <c r="BX273" s="79"/>
      <c r="BY273" s="79"/>
      <c r="BZ273" s="79"/>
      <c r="CA273" s="79"/>
      <c r="CB273" s="79"/>
      <c r="CC273" s="79"/>
      <c r="CD273" s="79"/>
      <c r="CE273" s="79"/>
      <c r="CF273" s="79"/>
    </row>
    <row r="274" spans="1:84" x14ac:dyDescent="0.2">
      <c r="A274" s="78">
        <v>24</v>
      </c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R274" s="78">
        <v>24</v>
      </c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</row>
    <row r="275" spans="1:84" x14ac:dyDescent="0.2">
      <c r="A275" s="78">
        <v>25</v>
      </c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R275" s="78">
        <v>25</v>
      </c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</row>
    <row r="276" spans="1:84" x14ac:dyDescent="0.2">
      <c r="A276" s="78">
        <v>26</v>
      </c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R276" s="78">
        <v>26</v>
      </c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  <c r="BP276" s="79"/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</row>
    <row r="277" spans="1:84" x14ac:dyDescent="0.2">
      <c r="A277" s="78">
        <v>27</v>
      </c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R277" s="78">
        <v>27</v>
      </c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  <c r="BO277" s="79"/>
      <c r="BP277" s="79"/>
      <c r="BQ277" s="79"/>
      <c r="BR277" s="79"/>
      <c r="BS277" s="79"/>
      <c r="BT277" s="79"/>
      <c r="BU277" s="79"/>
      <c r="BV277" s="79"/>
      <c r="BW277" s="79"/>
      <c r="BX277" s="79"/>
      <c r="BY277" s="79"/>
      <c r="BZ277" s="79"/>
      <c r="CA277" s="79"/>
      <c r="CB277" s="79"/>
      <c r="CC277" s="79"/>
      <c r="CD277" s="79"/>
      <c r="CE277" s="79"/>
      <c r="CF277" s="79"/>
    </row>
    <row r="278" spans="1:84" x14ac:dyDescent="0.2">
      <c r="A278" s="78">
        <v>28</v>
      </c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R278" s="78">
        <v>28</v>
      </c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</row>
    <row r="279" spans="1:84" x14ac:dyDescent="0.2">
      <c r="A279" s="78">
        <v>29</v>
      </c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R279" s="78">
        <v>29</v>
      </c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</row>
    <row r="280" spans="1:84" x14ac:dyDescent="0.2">
      <c r="A280" s="78">
        <v>30</v>
      </c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R280" s="78">
        <v>30</v>
      </c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  <c r="BO280" s="79"/>
      <c r="BP280" s="79"/>
      <c r="BQ280" s="79"/>
      <c r="BR280" s="79"/>
      <c r="BS280" s="79"/>
      <c r="BT280" s="79"/>
      <c r="BU280" s="79"/>
      <c r="BV280" s="79"/>
      <c r="BW280" s="79"/>
      <c r="BX280" s="79"/>
      <c r="BY280" s="79"/>
      <c r="BZ280" s="79"/>
      <c r="CA280" s="79"/>
      <c r="CB280" s="79"/>
      <c r="CC280" s="79"/>
      <c r="CD280" s="79"/>
      <c r="CE280" s="79"/>
      <c r="CF280" s="79"/>
    </row>
    <row r="281" spans="1:84" x14ac:dyDescent="0.2">
      <c r="A281" s="78">
        <v>31</v>
      </c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R281" s="78">
        <v>31</v>
      </c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  <c r="BX281" s="79"/>
      <c r="BY281" s="79"/>
      <c r="BZ281" s="79"/>
      <c r="CA281" s="79"/>
      <c r="CB281" s="79"/>
      <c r="CC281" s="79"/>
      <c r="CD281" s="79"/>
      <c r="CE281" s="79"/>
      <c r="CF281" s="79"/>
    </row>
    <row r="282" spans="1:84" x14ac:dyDescent="0.2">
      <c r="A282" s="78">
        <v>32</v>
      </c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R282" s="78">
        <v>32</v>
      </c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</row>
    <row r="283" spans="1:84" x14ac:dyDescent="0.2">
      <c r="A283" s="78">
        <v>33</v>
      </c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R283" s="78">
        <v>33</v>
      </c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</row>
    <row r="284" spans="1:84" x14ac:dyDescent="0.2">
      <c r="A284" s="78">
        <v>34</v>
      </c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R284" s="78">
        <v>34</v>
      </c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79"/>
      <c r="BX284" s="79"/>
      <c r="BY284" s="79"/>
      <c r="BZ284" s="79"/>
      <c r="CA284" s="79"/>
      <c r="CB284" s="79"/>
      <c r="CC284" s="79"/>
      <c r="CD284" s="79"/>
      <c r="CE284" s="79"/>
      <c r="CF284" s="79"/>
    </row>
    <row r="285" spans="1:84" x14ac:dyDescent="0.2">
      <c r="A285" s="78">
        <v>35</v>
      </c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R285" s="78">
        <v>35</v>
      </c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  <c r="BO285" s="79"/>
      <c r="BP285" s="79"/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</row>
    <row r="286" spans="1:84" x14ac:dyDescent="0.2">
      <c r="A286" s="78">
        <v>36</v>
      </c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R286" s="78">
        <v>36</v>
      </c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</row>
    <row r="287" spans="1:84" x14ac:dyDescent="0.2">
      <c r="A287" s="78">
        <v>37</v>
      </c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R287" s="78">
        <v>37</v>
      </c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</row>
    <row r="288" spans="1:84" x14ac:dyDescent="0.2">
      <c r="A288" s="78">
        <v>38</v>
      </c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R288" s="78">
        <v>38</v>
      </c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  <c r="BO288" s="79"/>
      <c r="BP288" s="79"/>
      <c r="BQ288" s="79"/>
      <c r="BR288" s="79"/>
      <c r="BS288" s="79"/>
      <c r="BT288" s="79"/>
      <c r="BU288" s="79"/>
      <c r="BV288" s="79"/>
      <c r="BW288" s="79"/>
      <c r="BX288" s="79"/>
      <c r="BY288" s="79"/>
      <c r="BZ288" s="79"/>
      <c r="CA288" s="79"/>
      <c r="CB288" s="79"/>
      <c r="CC288" s="79"/>
      <c r="CD288" s="79"/>
      <c r="CE288" s="79"/>
      <c r="CF288" s="79"/>
    </row>
    <row r="289" spans="1:84" x14ac:dyDescent="0.2">
      <c r="A289" s="78">
        <v>39</v>
      </c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R289" s="78">
        <v>39</v>
      </c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  <c r="BO289" s="79"/>
      <c r="BP289" s="79"/>
      <c r="BQ289" s="79"/>
      <c r="BR289" s="79"/>
      <c r="BS289" s="79"/>
      <c r="BT289" s="79"/>
      <c r="BU289" s="79"/>
      <c r="BV289" s="79"/>
      <c r="BW289" s="79"/>
      <c r="BX289" s="79"/>
      <c r="BY289" s="79"/>
      <c r="BZ289" s="79"/>
      <c r="CA289" s="79"/>
      <c r="CB289" s="79"/>
      <c r="CC289" s="79"/>
      <c r="CD289" s="79"/>
      <c r="CE289" s="79"/>
      <c r="CF289" s="79"/>
    </row>
    <row r="290" spans="1:84" x14ac:dyDescent="0.2">
      <c r="A290" s="78">
        <v>40</v>
      </c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R290" s="78">
        <v>40</v>
      </c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</row>
    <row r="293" spans="1:84" x14ac:dyDescent="0.2">
      <c r="B293" s="89" t="s">
        <v>276</v>
      </c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S293" s="89" t="s">
        <v>276</v>
      </c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  <c r="BO293" s="87"/>
      <c r="BP293" s="87"/>
      <c r="BQ293" s="87"/>
      <c r="BR293" s="87"/>
      <c r="BS293" s="87"/>
      <c r="BT293" s="87"/>
      <c r="BU293" s="87"/>
      <c r="BV293" s="87"/>
      <c r="BW293" s="87"/>
      <c r="BX293" s="87"/>
      <c r="BY293" s="87"/>
      <c r="BZ293" s="87"/>
      <c r="CA293" s="87"/>
      <c r="CB293" s="87"/>
      <c r="CC293" s="87"/>
      <c r="CD293" s="87"/>
      <c r="CE293" s="87"/>
      <c r="CF293" s="87"/>
    </row>
    <row r="295" spans="1:84" x14ac:dyDescent="0.2">
      <c r="A295" s="78">
        <v>1</v>
      </c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R295" s="78">
        <v>1</v>
      </c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</row>
    <row r="296" spans="1:84" x14ac:dyDescent="0.2">
      <c r="A296" s="78">
        <v>2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R296" s="78">
        <v>2</v>
      </c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</row>
    <row r="297" spans="1:84" x14ac:dyDescent="0.2">
      <c r="A297" s="78">
        <v>3</v>
      </c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R297" s="78">
        <v>3</v>
      </c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  <c r="BO297" s="79"/>
      <c r="BP297" s="79"/>
      <c r="BQ297" s="79"/>
      <c r="BR297" s="79"/>
      <c r="BS297" s="79"/>
      <c r="BT297" s="79"/>
      <c r="BU297" s="79"/>
      <c r="BV297" s="79"/>
      <c r="BW297" s="79"/>
      <c r="BX297" s="79"/>
      <c r="BY297" s="79"/>
      <c r="BZ297" s="79"/>
      <c r="CA297" s="79"/>
      <c r="CB297" s="79"/>
      <c r="CC297" s="79"/>
      <c r="CD297" s="79"/>
      <c r="CE297" s="79"/>
      <c r="CF297" s="79"/>
    </row>
    <row r="298" spans="1:84" x14ac:dyDescent="0.2">
      <c r="A298" s="78">
        <v>4</v>
      </c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R298" s="78">
        <v>4</v>
      </c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</row>
    <row r="299" spans="1:84" x14ac:dyDescent="0.2">
      <c r="A299" s="78">
        <v>5</v>
      </c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R299" s="78">
        <v>5</v>
      </c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</row>
    <row r="300" spans="1:84" x14ac:dyDescent="0.2">
      <c r="A300" s="78">
        <v>6</v>
      </c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R300" s="78">
        <v>6</v>
      </c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  <c r="BO300" s="79"/>
      <c r="BP300" s="79"/>
      <c r="BQ300" s="79"/>
      <c r="BR300" s="79"/>
      <c r="BS300" s="79"/>
      <c r="BT300" s="79"/>
      <c r="BU300" s="79"/>
      <c r="BV300" s="79"/>
      <c r="BW300" s="79"/>
      <c r="BX300" s="79"/>
      <c r="BY300" s="79"/>
      <c r="BZ300" s="79"/>
      <c r="CA300" s="79"/>
      <c r="CB300" s="79"/>
      <c r="CC300" s="79"/>
      <c r="CD300" s="79"/>
      <c r="CE300" s="79"/>
      <c r="CF300" s="79"/>
    </row>
    <row r="301" spans="1:84" x14ac:dyDescent="0.2">
      <c r="A301" s="78">
        <v>7</v>
      </c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R301" s="78">
        <v>7</v>
      </c>
      <c r="AS301" s="79"/>
      <c r="AT301" s="79"/>
      <c r="AU301" s="79"/>
      <c r="AV301" s="79"/>
      <c r="AW301" s="79"/>
      <c r="AX301" s="79"/>
      <c r="AY301" s="79"/>
      <c r="AZ301" s="79"/>
      <c r="BA301" s="79"/>
      <c r="BB301" s="79"/>
      <c r="BC301" s="79"/>
      <c r="BD301" s="79"/>
      <c r="BE301" s="79"/>
      <c r="BF301" s="79"/>
      <c r="BG301" s="79"/>
      <c r="BH301" s="79"/>
      <c r="BI301" s="79"/>
      <c r="BJ301" s="79"/>
      <c r="BK301" s="79"/>
      <c r="BL301" s="79"/>
      <c r="BM301" s="79"/>
      <c r="BN301" s="79"/>
      <c r="BO301" s="79"/>
      <c r="BP301" s="79"/>
      <c r="BQ301" s="79"/>
      <c r="BR301" s="79"/>
      <c r="BS301" s="79"/>
      <c r="BT301" s="79"/>
      <c r="BU301" s="79"/>
      <c r="BV301" s="79"/>
      <c r="BW301" s="79"/>
      <c r="BX301" s="79"/>
      <c r="BY301" s="79"/>
      <c r="BZ301" s="79"/>
      <c r="CA301" s="79"/>
      <c r="CB301" s="79"/>
      <c r="CC301" s="79"/>
      <c r="CD301" s="79"/>
      <c r="CE301" s="79"/>
      <c r="CF301" s="79"/>
    </row>
    <row r="302" spans="1:84" x14ac:dyDescent="0.2">
      <c r="A302" s="78">
        <v>8</v>
      </c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R302" s="78">
        <v>8</v>
      </c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  <c r="BP302" s="79"/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</row>
    <row r="303" spans="1:84" x14ac:dyDescent="0.2">
      <c r="A303" s="78">
        <v>9</v>
      </c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R303" s="78">
        <v>9</v>
      </c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  <c r="BP303" s="79"/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</row>
    <row r="304" spans="1:84" x14ac:dyDescent="0.2">
      <c r="A304" s="78">
        <v>10</v>
      </c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R304" s="78">
        <v>10</v>
      </c>
      <c r="AS304" s="79"/>
      <c r="AT304" s="79"/>
      <c r="AU304" s="79"/>
      <c r="AV304" s="79"/>
      <c r="AW304" s="79"/>
      <c r="AX304" s="79"/>
      <c r="AY304" s="79"/>
      <c r="AZ304" s="79"/>
      <c r="BA304" s="79"/>
      <c r="BB304" s="79"/>
      <c r="BC304" s="79"/>
      <c r="BD304" s="79"/>
      <c r="BE304" s="79"/>
      <c r="BF304" s="79"/>
      <c r="BG304" s="79"/>
      <c r="BH304" s="79"/>
      <c r="BI304" s="79"/>
      <c r="BJ304" s="79"/>
      <c r="BK304" s="79"/>
      <c r="BL304" s="79"/>
      <c r="BM304" s="79"/>
      <c r="BN304" s="79"/>
      <c r="BO304" s="79"/>
      <c r="BP304" s="79"/>
      <c r="BQ304" s="79"/>
      <c r="BR304" s="79"/>
      <c r="BS304" s="79"/>
      <c r="BT304" s="79"/>
      <c r="BU304" s="79"/>
      <c r="BV304" s="79"/>
      <c r="BW304" s="79"/>
      <c r="BX304" s="79"/>
      <c r="BY304" s="79"/>
      <c r="BZ304" s="79"/>
      <c r="CA304" s="79"/>
      <c r="CB304" s="79"/>
      <c r="CC304" s="79"/>
      <c r="CD304" s="79"/>
      <c r="CE304" s="79"/>
      <c r="CF304" s="79"/>
    </row>
    <row r="305" spans="1:84" x14ac:dyDescent="0.2">
      <c r="A305" s="78">
        <v>11</v>
      </c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R305" s="78">
        <v>11</v>
      </c>
      <c r="AS305" s="79"/>
      <c r="AT305" s="79"/>
      <c r="AU305" s="79"/>
      <c r="AV305" s="79"/>
      <c r="AW305" s="79"/>
      <c r="AX305" s="79"/>
      <c r="AY305" s="79"/>
      <c r="AZ305" s="79"/>
      <c r="BA305" s="79"/>
      <c r="BB305" s="79"/>
      <c r="BC305" s="79"/>
      <c r="BD305" s="79"/>
      <c r="BE305" s="79"/>
      <c r="BF305" s="79"/>
      <c r="BG305" s="79"/>
      <c r="BH305" s="79"/>
      <c r="BI305" s="79"/>
      <c r="BJ305" s="79"/>
      <c r="BK305" s="79"/>
      <c r="BL305" s="79"/>
      <c r="BM305" s="79"/>
      <c r="BN305" s="79"/>
      <c r="BO305" s="79"/>
      <c r="BP305" s="79"/>
      <c r="BQ305" s="79"/>
      <c r="BR305" s="79"/>
      <c r="BS305" s="79"/>
      <c r="BT305" s="79"/>
      <c r="BU305" s="79"/>
      <c r="BV305" s="79"/>
      <c r="BW305" s="79"/>
      <c r="BX305" s="79"/>
      <c r="BY305" s="79"/>
      <c r="BZ305" s="79"/>
      <c r="CA305" s="79"/>
      <c r="CB305" s="79"/>
      <c r="CC305" s="79"/>
      <c r="CD305" s="79"/>
      <c r="CE305" s="79"/>
      <c r="CF305" s="79"/>
    </row>
    <row r="306" spans="1:84" x14ac:dyDescent="0.2">
      <c r="A306" s="78">
        <v>12</v>
      </c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R306" s="78">
        <v>12</v>
      </c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</row>
    <row r="307" spans="1:84" x14ac:dyDescent="0.2">
      <c r="A307" s="78">
        <v>13</v>
      </c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R307" s="78">
        <v>13</v>
      </c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</row>
    <row r="308" spans="1:84" x14ac:dyDescent="0.2">
      <c r="A308" s="78">
        <v>14</v>
      </c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R308" s="78">
        <v>14</v>
      </c>
      <c r="AS308" s="79"/>
      <c r="AT308" s="79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9"/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</row>
    <row r="309" spans="1:84" x14ac:dyDescent="0.2">
      <c r="A309" s="78">
        <v>15</v>
      </c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R309" s="78">
        <v>15</v>
      </c>
      <c r="AS309" s="79"/>
      <c r="AT309" s="79"/>
      <c r="AU309" s="7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  <c r="BO309" s="79"/>
      <c r="BP309" s="79"/>
      <c r="BQ309" s="79"/>
      <c r="BR309" s="79"/>
      <c r="BS309" s="79"/>
      <c r="BT309" s="79"/>
      <c r="BU309" s="79"/>
      <c r="BV309" s="79"/>
      <c r="BW309" s="79"/>
      <c r="BX309" s="79"/>
      <c r="BY309" s="79"/>
      <c r="BZ309" s="79"/>
      <c r="CA309" s="79"/>
      <c r="CB309" s="79"/>
      <c r="CC309" s="79"/>
      <c r="CD309" s="79"/>
      <c r="CE309" s="79"/>
      <c r="CF309" s="79"/>
    </row>
    <row r="310" spans="1:84" x14ac:dyDescent="0.2">
      <c r="A310" s="78">
        <v>16</v>
      </c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R310" s="78">
        <v>16</v>
      </c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</row>
    <row r="311" spans="1:84" x14ac:dyDescent="0.2">
      <c r="A311" s="78">
        <v>17</v>
      </c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R311" s="78">
        <v>17</v>
      </c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</row>
    <row r="312" spans="1:84" x14ac:dyDescent="0.2">
      <c r="A312" s="78">
        <v>18</v>
      </c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R312" s="78">
        <v>18</v>
      </c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  <c r="BP312" s="79"/>
      <c r="BQ312" s="79"/>
      <c r="BR312" s="79"/>
      <c r="BS312" s="79"/>
      <c r="BT312" s="79"/>
      <c r="BU312" s="79"/>
      <c r="BV312" s="79"/>
      <c r="BW312" s="79"/>
      <c r="BX312" s="79"/>
      <c r="BY312" s="79"/>
      <c r="BZ312" s="79"/>
      <c r="CA312" s="79"/>
      <c r="CB312" s="79"/>
      <c r="CC312" s="79"/>
      <c r="CD312" s="79"/>
      <c r="CE312" s="79"/>
      <c r="CF312" s="79"/>
    </row>
    <row r="313" spans="1:84" x14ac:dyDescent="0.2">
      <c r="A313" s="78">
        <v>19</v>
      </c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R313" s="78">
        <v>19</v>
      </c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  <c r="BP313" s="79"/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</row>
    <row r="314" spans="1:84" x14ac:dyDescent="0.2">
      <c r="A314" s="78">
        <v>20</v>
      </c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R314" s="78">
        <v>20</v>
      </c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</row>
    <row r="315" spans="1:84" x14ac:dyDescent="0.2">
      <c r="A315" s="78">
        <v>21</v>
      </c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R315" s="78">
        <v>21</v>
      </c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</row>
    <row r="316" spans="1:84" x14ac:dyDescent="0.2">
      <c r="A316" s="78">
        <v>22</v>
      </c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R316" s="78">
        <v>22</v>
      </c>
      <c r="AS316" s="79"/>
      <c r="AT316" s="79"/>
      <c r="AU316" s="7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  <c r="BO316" s="79"/>
      <c r="BP316" s="79"/>
      <c r="BQ316" s="79"/>
      <c r="BR316" s="79"/>
      <c r="BS316" s="79"/>
      <c r="BT316" s="79"/>
      <c r="BU316" s="79"/>
      <c r="BV316" s="79"/>
      <c r="BW316" s="79"/>
      <c r="BX316" s="79"/>
      <c r="BY316" s="79"/>
      <c r="BZ316" s="79"/>
      <c r="CA316" s="79"/>
      <c r="CB316" s="79"/>
      <c r="CC316" s="79"/>
      <c r="CD316" s="79"/>
      <c r="CE316" s="79"/>
      <c r="CF316" s="79"/>
    </row>
    <row r="317" spans="1:84" x14ac:dyDescent="0.2">
      <c r="A317" s="78">
        <v>23</v>
      </c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R317" s="78">
        <v>23</v>
      </c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</row>
    <row r="318" spans="1:84" x14ac:dyDescent="0.2">
      <c r="A318" s="78">
        <v>24</v>
      </c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R318" s="78">
        <v>24</v>
      </c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</row>
    <row r="319" spans="1:84" x14ac:dyDescent="0.2">
      <c r="A319" s="78">
        <v>25</v>
      </c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R319" s="78">
        <v>25</v>
      </c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</row>
    <row r="320" spans="1:84" x14ac:dyDescent="0.2">
      <c r="A320" s="78">
        <v>26</v>
      </c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R320" s="78">
        <v>26</v>
      </c>
      <c r="AS320" s="79"/>
      <c r="AT320" s="79"/>
      <c r="AU320" s="7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  <c r="BO320" s="79"/>
      <c r="BP320" s="79"/>
      <c r="BQ320" s="79"/>
      <c r="BR320" s="79"/>
      <c r="BS320" s="79"/>
      <c r="BT320" s="79"/>
      <c r="BU320" s="79"/>
      <c r="BV320" s="79"/>
      <c r="BW320" s="79"/>
      <c r="BX320" s="79"/>
      <c r="BY320" s="79"/>
      <c r="BZ320" s="79"/>
      <c r="CA320" s="79"/>
      <c r="CB320" s="79"/>
      <c r="CC320" s="79"/>
      <c r="CD320" s="79"/>
      <c r="CE320" s="79"/>
      <c r="CF320" s="79"/>
    </row>
    <row r="321" spans="1:84" x14ac:dyDescent="0.2">
      <c r="A321" s="78">
        <v>27</v>
      </c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R321" s="78">
        <v>27</v>
      </c>
      <c r="AS321" s="79"/>
      <c r="AT321" s="79"/>
      <c r="AU321" s="7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  <c r="BO321" s="79"/>
      <c r="BP321" s="79"/>
      <c r="BQ321" s="79"/>
      <c r="BR321" s="79"/>
      <c r="BS321" s="79"/>
      <c r="BT321" s="79"/>
      <c r="BU321" s="79"/>
      <c r="BV321" s="79"/>
      <c r="BW321" s="79"/>
      <c r="BX321" s="79"/>
      <c r="BY321" s="79"/>
      <c r="BZ321" s="79"/>
      <c r="CA321" s="79"/>
      <c r="CB321" s="79"/>
      <c r="CC321" s="79"/>
      <c r="CD321" s="79"/>
      <c r="CE321" s="79"/>
      <c r="CF321" s="79"/>
    </row>
    <row r="322" spans="1:84" x14ac:dyDescent="0.2">
      <c r="A322" s="78">
        <v>28</v>
      </c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R322" s="78">
        <v>28</v>
      </c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</row>
    <row r="323" spans="1:84" x14ac:dyDescent="0.2">
      <c r="A323" s="78">
        <v>29</v>
      </c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R323" s="78">
        <v>29</v>
      </c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</row>
    <row r="324" spans="1:84" x14ac:dyDescent="0.2">
      <c r="A324" s="78">
        <v>30</v>
      </c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R324" s="78">
        <v>30</v>
      </c>
      <c r="AS324" s="79"/>
      <c r="AT324" s="79"/>
      <c r="AU324" s="7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  <c r="BO324" s="79"/>
      <c r="BP324" s="79"/>
      <c r="BQ324" s="79"/>
      <c r="BR324" s="79"/>
      <c r="BS324" s="79"/>
      <c r="BT324" s="79"/>
      <c r="BU324" s="79"/>
      <c r="BV324" s="79"/>
      <c r="BW324" s="79"/>
      <c r="BX324" s="79"/>
      <c r="BY324" s="79"/>
      <c r="BZ324" s="79"/>
      <c r="CA324" s="79"/>
      <c r="CB324" s="79"/>
      <c r="CC324" s="79"/>
      <c r="CD324" s="79"/>
      <c r="CE324" s="79"/>
      <c r="CF324" s="79"/>
    </row>
    <row r="325" spans="1:84" x14ac:dyDescent="0.2">
      <c r="A325" s="78">
        <v>31</v>
      </c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R325" s="78">
        <v>31</v>
      </c>
      <c r="AS325" s="79"/>
      <c r="AT325" s="79"/>
      <c r="AU325" s="7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  <c r="BO325" s="79"/>
      <c r="BP325" s="79"/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</row>
    <row r="326" spans="1:84" x14ac:dyDescent="0.2">
      <c r="A326" s="78">
        <v>32</v>
      </c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R326" s="78">
        <v>32</v>
      </c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</row>
    <row r="327" spans="1:84" x14ac:dyDescent="0.2">
      <c r="A327" s="78">
        <v>33</v>
      </c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R327" s="78">
        <v>33</v>
      </c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</row>
    <row r="328" spans="1:84" x14ac:dyDescent="0.2">
      <c r="A328" s="78">
        <v>34</v>
      </c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R328" s="78">
        <v>34</v>
      </c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79"/>
      <c r="BY328" s="79"/>
      <c r="BZ328" s="79"/>
      <c r="CA328" s="79"/>
      <c r="CB328" s="79"/>
      <c r="CC328" s="79"/>
      <c r="CD328" s="79"/>
      <c r="CE328" s="79"/>
      <c r="CF328" s="79"/>
    </row>
    <row r="329" spans="1:84" x14ac:dyDescent="0.2">
      <c r="A329" s="78">
        <v>35</v>
      </c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R329" s="78">
        <v>35</v>
      </c>
      <c r="AS329" s="79"/>
      <c r="AT329" s="79"/>
      <c r="AU329" s="7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  <c r="BO329" s="79"/>
      <c r="BP329" s="79"/>
      <c r="BQ329" s="79"/>
      <c r="BR329" s="79"/>
      <c r="BS329" s="79"/>
      <c r="BT329" s="79"/>
      <c r="BU329" s="79"/>
      <c r="BV329" s="79"/>
      <c r="BW329" s="79"/>
      <c r="BX329" s="79"/>
      <c r="BY329" s="79"/>
      <c r="BZ329" s="79"/>
      <c r="CA329" s="79"/>
      <c r="CB329" s="79"/>
      <c r="CC329" s="79"/>
      <c r="CD329" s="79"/>
      <c r="CE329" s="79"/>
      <c r="CF329" s="79"/>
    </row>
    <row r="330" spans="1:84" x14ac:dyDescent="0.2">
      <c r="A330" s="78">
        <v>36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R330" s="78">
        <v>36</v>
      </c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</row>
    <row r="331" spans="1:84" x14ac:dyDescent="0.2">
      <c r="A331" s="78">
        <v>37</v>
      </c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R331" s="78">
        <v>37</v>
      </c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</row>
    <row r="332" spans="1:84" x14ac:dyDescent="0.2">
      <c r="A332" s="78">
        <v>38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R332" s="78">
        <v>38</v>
      </c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</row>
    <row r="333" spans="1:84" x14ac:dyDescent="0.2">
      <c r="A333" s="78">
        <v>39</v>
      </c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R333" s="78">
        <v>39</v>
      </c>
      <c r="AS333" s="79"/>
      <c r="AT333" s="79"/>
      <c r="AU333" s="7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  <c r="BO333" s="79"/>
      <c r="BP333" s="79"/>
      <c r="BQ333" s="79"/>
      <c r="BR333" s="79"/>
      <c r="BS333" s="79"/>
      <c r="BT333" s="79"/>
      <c r="BU333" s="79"/>
      <c r="BV333" s="79"/>
      <c r="BW333" s="79"/>
      <c r="BX333" s="79"/>
      <c r="BY333" s="79"/>
      <c r="BZ333" s="79"/>
      <c r="CA333" s="79"/>
      <c r="CB333" s="79"/>
      <c r="CC333" s="79"/>
      <c r="CD333" s="79"/>
      <c r="CE333" s="79"/>
      <c r="CF333" s="79"/>
    </row>
    <row r="334" spans="1:84" x14ac:dyDescent="0.2">
      <c r="A334" s="78">
        <v>40</v>
      </c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R334" s="78">
        <v>40</v>
      </c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</row>
    <row r="337" spans="1:84" x14ac:dyDescent="0.2">
      <c r="B337" s="89" t="s">
        <v>277</v>
      </c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S337" s="89" t="s">
        <v>277</v>
      </c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  <c r="BF337" s="87"/>
      <c r="BG337" s="87"/>
      <c r="BH337" s="87"/>
      <c r="BI337" s="87"/>
      <c r="BJ337" s="87"/>
      <c r="BK337" s="87"/>
      <c r="BL337" s="87"/>
      <c r="BM337" s="87"/>
      <c r="BN337" s="87"/>
      <c r="BO337" s="87"/>
      <c r="BP337" s="87"/>
      <c r="BQ337" s="87"/>
      <c r="BR337" s="87"/>
      <c r="BS337" s="87"/>
      <c r="BT337" s="87"/>
      <c r="BU337" s="87"/>
      <c r="BV337" s="87"/>
      <c r="BW337" s="87"/>
      <c r="BX337" s="87"/>
      <c r="BY337" s="87"/>
      <c r="BZ337" s="87"/>
      <c r="CA337" s="87"/>
      <c r="CB337" s="87"/>
      <c r="CC337" s="87"/>
      <c r="CD337" s="87"/>
      <c r="CE337" s="87"/>
      <c r="CF337" s="87"/>
    </row>
    <row r="339" spans="1:84" x14ac:dyDescent="0.2">
      <c r="A339" s="78">
        <v>1</v>
      </c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R339" s="78">
        <v>1</v>
      </c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</row>
    <row r="340" spans="1:84" x14ac:dyDescent="0.2">
      <c r="A340" s="78">
        <v>2</v>
      </c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R340" s="78">
        <v>2</v>
      </c>
      <c r="AS340" s="79"/>
      <c r="AT340" s="79"/>
      <c r="AU340" s="7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  <c r="BO340" s="79"/>
      <c r="BP340" s="79"/>
      <c r="BQ340" s="79"/>
      <c r="BR340" s="79"/>
      <c r="BS340" s="79"/>
      <c r="BT340" s="79"/>
      <c r="BU340" s="79"/>
      <c r="BV340" s="79"/>
      <c r="BW340" s="79"/>
      <c r="BX340" s="79"/>
      <c r="BY340" s="79"/>
      <c r="BZ340" s="79"/>
      <c r="CA340" s="79"/>
      <c r="CB340" s="79"/>
      <c r="CC340" s="79"/>
      <c r="CD340" s="79"/>
      <c r="CE340" s="79"/>
      <c r="CF340" s="79"/>
    </row>
    <row r="341" spans="1:84" x14ac:dyDescent="0.2">
      <c r="A341" s="78">
        <v>3</v>
      </c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R341" s="78">
        <v>3</v>
      </c>
      <c r="AS341" s="79"/>
      <c r="AT341" s="79"/>
      <c r="AU341" s="7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  <c r="BO341" s="79"/>
      <c r="BP341" s="79"/>
      <c r="BQ341" s="79"/>
      <c r="BR341" s="79"/>
      <c r="BS341" s="79"/>
      <c r="BT341" s="79"/>
      <c r="BU341" s="79"/>
      <c r="BV341" s="79"/>
      <c r="BW341" s="79"/>
      <c r="BX341" s="79"/>
      <c r="BY341" s="79"/>
      <c r="BZ341" s="79"/>
      <c r="CA341" s="79"/>
      <c r="CB341" s="79"/>
      <c r="CC341" s="79"/>
      <c r="CD341" s="79"/>
      <c r="CE341" s="79"/>
      <c r="CF341" s="79"/>
    </row>
    <row r="342" spans="1:84" x14ac:dyDescent="0.2">
      <c r="A342" s="78">
        <v>4</v>
      </c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R342" s="78">
        <v>4</v>
      </c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</row>
    <row r="343" spans="1:84" x14ac:dyDescent="0.2">
      <c r="A343" s="78">
        <v>5</v>
      </c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R343" s="78">
        <v>5</v>
      </c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</row>
    <row r="344" spans="1:84" x14ac:dyDescent="0.2">
      <c r="A344" s="78">
        <v>6</v>
      </c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R344" s="78">
        <v>6</v>
      </c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  <c r="BP344" s="79"/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</row>
    <row r="345" spans="1:84" x14ac:dyDescent="0.2">
      <c r="A345" s="78">
        <v>7</v>
      </c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R345" s="78">
        <v>7</v>
      </c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  <c r="BP345" s="79"/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</row>
    <row r="346" spans="1:84" x14ac:dyDescent="0.2">
      <c r="A346" s="78">
        <v>8</v>
      </c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R346" s="78">
        <v>8</v>
      </c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</row>
    <row r="347" spans="1:84" x14ac:dyDescent="0.2">
      <c r="A347" s="78">
        <v>9</v>
      </c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R347" s="78">
        <v>9</v>
      </c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</row>
    <row r="348" spans="1:84" x14ac:dyDescent="0.2">
      <c r="A348" s="78">
        <v>10</v>
      </c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R348" s="78">
        <v>10</v>
      </c>
      <c r="AS348" s="79"/>
      <c r="AT348" s="79"/>
      <c r="AU348" s="7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  <c r="BO348" s="79"/>
      <c r="BP348" s="79"/>
      <c r="BQ348" s="79"/>
      <c r="BR348" s="79"/>
      <c r="BS348" s="79"/>
      <c r="BT348" s="79"/>
      <c r="BU348" s="79"/>
      <c r="BV348" s="79"/>
      <c r="BW348" s="79"/>
      <c r="BX348" s="79"/>
      <c r="BY348" s="79"/>
      <c r="BZ348" s="79"/>
      <c r="CA348" s="79"/>
      <c r="CB348" s="79"/>
      <c r="CC348" s="79"/>
      <c r="CD348" s="79"/>
      <c r="CE348" s="79"/>
      <c r="CF348" s="79"/>
    </row>
    <row r="349" spans="1:84" x14ac:dyDescent="0.2">
      <c r="A349" s="78">
        <v>11</v>
      </c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R349" s="78">
        <v>11</v>
      </c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  <c r="BP349" s="79"/>
      <c r="BQ349" s="79"/>
      <c r="BR349" s="79"/>
      <c r="BS349" s="79"/>
      <c r="BT349" s="79"/>
      <c r="BU349" s="79"/>
      <c r="BV349" s="79"/>
      <c r="BW349" s="79"/>
      <c r="BX349" s="79"/>
      <c r="BY349" s="79"/>
      <c r="BZ349" s="79"/>
      <c r="CA349" s="79"/>
      <c r="CB349" s="79"/>
      <c r="CC349" s="79"/>
      <c r="CD349" s="79"/>
      <c r="CE349" s="79"/>
      <c r="CF349" s="79"/>
    </row>
    <row r="350" spans="1:84" x14ac:dyDescent="0.2">
      <c r="A350" s="78">
        <v>12</v>
      </c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R350" s="78">
        <v>12</v>
      </c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</row>
    <row r="351" spans="1:84" x14ac:dyDescent="0.2">
      <c r="A351" s="78">
        <v>13</v>
      </c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R351" s="78">
        <v>13</v>
      </c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</row>
    <row r="352" spans="1:84" x14ac:dyDescent="0.2">
      <c r="A352" s="78">
        <v>14</v>
      </c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R352" s="78">
        <v>14</v>
      </c>
      <c r="AS352" s="79"/>
      <c r="AT352" s="79"/>
      <c r="AU352" s="7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  <c r="BO352" s="79"/>
      <c r="BP352" s="79"/>
      <c r="BQ352" s="79"/>
      <c r="BR352" s="79"/>
      <c r="BS352" s="79"/>
      <c r="BT352" s="79"/>
      <c r="BU352" s="79"/>
      <c r="BV352" s="79"/>
      <c r="BW352" s="79"/>
      <c r="BX352" s="79"/>
      <c r="BY352" s="79"/>
      <c r="BZ352" s="79"/>
      <c r="CA352" s="79"/>
      <c r="CB352" s="79"/>
      <c r="CC352" s="79"/>
      <c r="CD352" s="79"/>
      <c r="CE352" s="79"/>
      <c r="CF352" s="79"/>
    </row>
    <row r="353" spans="1:84" x14ac:dyDescent="0.2">
      <c r="A353" s="78">
        <v>15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R353" s="78">
        <v>15</v>
      </c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</row>
    <row r="354" spans="1:84" x14ac:dyDescent="0.2">
      <c r="A354" s="78">
        <v>16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R354" s="78">
        <v>16</v>
      </c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</row>
    <row r="355" spans="1:84" x14ac:dyDescent="0.2">
      <c r="A355" s="78">
        <v>17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R355" s="78">
        <v>17</v>
      </c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</row>
    <row r="356" spans="1:84" x14ac:dyDescent="0.2">
      <c r="A356" s="78">
        <v>18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R356" s="78">
        <v>18</v>
      </c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  <c r="BP356" s="79"/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</row>
    <row r="357" spans="1:84" x14ac:dyDescent="0.2">
      <c r="A357" s="78">
        <v>19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R357" s="78">
        <v>19</v>
      </c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  <c r="BP357" s="79"/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</row>
    <row r="358" spans="1:84" x14ac:dyDescent="0.2">
      <c r="A358" s="78">
        <v>20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R358" s="78">
        <v>20</v>
      </c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</row>
    <row r="359" spans="1:84" x14ac:dyDescent="0.2">
      <c r="A359" s="78">
        <v>21</v>
      </c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R359" s="78">
        <v>21</v>
      </c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</row>
    <row r="360" spans="1:84" x14ac:dyDescent="0.2">
      <c r="A360" s="78">
        <v>22</v>
      </c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R360" s="78">
        <v>22</v>
      </c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  <c r="BP360" s="79"/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</row>
    <row r="361" spans="1:84" x14ac:dyDescent="0.2">
      <c r="A361" s="78">
        <v>23</v>
      </c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R361" s="78">
        <v>23</v>
      </c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  <c r="BP361" s="79"/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</row>
    <row r="362" spans="1:84" x14ac:dyDescent="0.2">
      <c r="A362" s="78">
        <v>24</v>
      </c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R362" s="78">
        <v>24</v>
      </c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</row>
    <row r="363" spans="1:84" x14ac:dyDescent="0.2">
      <c r="A363" s="78">
        <v>25</v>
      </c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R363" s="78">
        <v>25</v>
      </c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  <c r="BP363" s="79"/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</row>
    <row r="364" spans="1:84" x14ac:dyDescent="0.2">
      <c r="A364" s="78">
        <v>26</v>
      </c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R364" s="78">
        <v>26</v>
      </c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</row>
    <row r="365" spans="1:84" x14ac:dyDescent="0.2">
      <c r="A365" s="78">
        <v>27</v>
      </c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R365" s="78">
        <v>27</v>
      </c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  <c r="BP365" s="79"/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</row>
    <row r="366" spans="1:84" x14ac:dyDescent="0.2">
      <c r="A366" s="78">
        <v>28</v>
      </c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R366" s="78">
        <v>28</v>
      </c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</row>
    <row r="367" spans="1:84" x14ac:dyDescent="0.2">
      <c r="A367" s="78">
        <v>29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R367" s="78">
        <v>29</v>
      </c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  <c r="BP367" s="79"/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</row>
    <row r="368" spans="1:84" x14ac:dyDescent="0.2">
      <c r="A368" s="78">
        <v>30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R368" s="78">
        <v>30</v>
      </c>
      <c r="AS368" s="79"/>
      <c r="AT368" s="79"/>
      <c r="AU368" s="7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  <c r="BO368" s="79"/>
      <c r="BP368" s="79"/>
      <c r="BQ368" s="79"/>
      <c r="BR368" s="79"/>
      <c r="BS368" s="79"/>
      <c r="BT368" s="79"/>
      <c r="BU368" s="79"/>
      <c r="BV368" s="79"/>
      <c r="BW368" s="79"/>
      <c r="BX368" s="79"/>
      <c r="BY368" s="79"/>
      <c r="BZ368" s="79"/>
      <c r="CA368" s="79"/>
      <c r="CB368" s="79"/>
      <c r="CC368" s="79"/>
      <c r="CD368" s="79"/>
      <c r="CE368" s="79"/>
      <c r="CF368" s="79"/>
    </row>
    <row r="369" spans="1:84" x14ac:dyDescent="0.2">
      <c r="A369" s="78">
        <v>31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R369" s="78">
        <v>31</v>
      </c>
      <c r="AS369" s="79"/>
      <c r="AT369" s="79"/>
      <c r="AU369" s="7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  <c r="BO369" s="79"/>
      <c r="BP369" s="79"/>
      <c r="BQ369" s="79"/>
      <c r="BR369" s="79"/>
      <c r="BS369" s="79"/>
      <c r="BT369" s="79"/>
      <c r="BU369" s="79"/>
      <c r="BV369" s="79"/>
      <c r="BW369" s="79"/>
      <c r="BX369" s="79"/>
      <c r="BY369" s="79"/>
      <c r="BZ369" s="79"/>
      <c r="CA369" s="79"/>
      <c r="CB369" s="79"/>
      <c r="CC369" s="79"/>
      <c r="CD369" s="79"/>
      <c r="CE369" s="79"/>
      <c r="CF369" s="79"/>
    </row>
    <row r="370" spans="1:84" x14ac:dyDescent="0.2">
      <c r="A370" s="78">
        <v>32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R370" s="78">
        <v>32</v>
      </c>
      <c r="AS370" s="79"/>
      <c r="AT370" s="79"/>
      <c r="AU370" s="7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  <c r="BO370" s="79"/>
      <c r="BP370" s="79"/>
      <c r="BQ370" s="79"/>
      <c r="BR370" s="79"/>
      <c r="BS370" s="79"/>
      <c r="BT370" s="79"/>
      <c r="BU370" s="79"/>
      <c r="BV370" s="79"/>
      <c r="BW370" s="79"/>
      <c r="BX370" s="79"/>
      <c r="BY370" s="79"/>
      <c r="BZ370" s="79"/>
      <c r="CA370" s="79"/>
      <c r="CB370" s="79"/>
      <c r="CC370" s="79"/>
      <c r="CD370" s="79"/>
      <c r="CE370" s="79"/>
      <c r="CF370" s="79"/>
    </row>
    <row r="371" spans="1:84" x14ac:dyDescent="0.2">
      <c r="A371" s="78">
        <v>33</v>
      </c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R371" s="78">
        <v>33</v>
      </c>
      <c r="AS371" s="79"/>
      <c r="AT371" s="79"/>
      <c r="AU371" s="7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  <c r="BO371" s="79"/>
      <c r="BP371" s="79"/>
      <c r="BQ371" s="79"/>
      <c r="BR371" s="79"/>
      <c r="BS371" s="79"/>
      <c r="BT371" s="79"/>
      <c r="BU371" s="79"/>
      <c r="BV371" s="79"/>
      <c r="BW371" s="79"/>
      <c r="BX371" s="79"/>
      <c r="BY371" s="79"/>
      <c r="BZ371" s="79"/>
      <c r="CA371" s="79"/>
      <c r="CB371" s="79"/>
      <c r="CC371" s="79"/>
      <c r="CD371" s="79"/>
      <c r="CE371" s="79"/>
      <c r="CF371" s="79"/>
    </row>
    <row r="372" spans="1:84" x14ac:dyDescent="0.2">
      <c r="A372" s="78">
        <v>34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R372" s="78">
        <v>34</v>
      </c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</row>
    <row r="373" spans="1:84" x14ac:dyDescent="0.2">
      <c r="A373" s="78">
        <v>35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R373" s="78">
        <v>35</v>
      </c>
      <c r="AS373" s="79"/>
      <c r="AT373" s="79"/>
      <c r="AU373" s="7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  <c r="BO373" s="79"/>
      <c r="BP373" s="79"/>
      <c r="BQ373" s="79"/>
      <c r="BR373" s="79"/>
      <c r="BS373" s="79"/>
      <c r="BT373" s="79"/>
      <c r="BU373" s="79"/>
      <c r="BV373" s="79"/>
      <c r="BW373" s="79"/>
      <c r="BX373" s="79"/>
      <c r="BY373" s="79"/>
      <c r="BZ373" s="79"/>
      <c r="CA373" s="79"/>
      <c r="CB373" s="79"/>
      <c r="CC373" s="79"/>
      <c r="CD373" s="79"/>
      <c r="CE373" s="79"/>
      <c r="CF373" s="79"/>
    </row>
    <row r="374" spans="1:84" x14ac:dyDescent="0.2">
      <c r="A374" s="78">
        <v>36</v>
      </c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R374" s="78">
        <v>36</v>
      </c>
      <c r="AS374" s="79"/>
      <c r="AT374" s="79"/>
      <c r="AU374" s="7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  <c r="BO374" s="79"/>
      <c r="BP374" s="79"/>
      <c r="BQ374" s="79"/>
      <c r="BR374" s="79"/>
      <c r="BS374" s="79"/>
      <c r="BT374" s="79"/>
      <c r="BU374" s="79"/>
      <c r="BV374" s="79"/>
      <c r="BW374" s="79"/>
      <c r="BX374" s="79"/>
      <c r="BY374" s="79"/>
      <c r="BZ374" s="79"/>
      <c r="CA374" s="79"/>
      <c r="CB374" s="79"/>
      <c r="CC374" s="79"/>
      <c r="CD374" s="79"/>
      <c r="CE374" s="79"/>
      <c r="CF374" s="79"/>
    </row>
    <row r="375" spans="1:84" x14ac:dyDescent="0.2">
      <c r="A375" s="78">
        <v>37</v>
      </c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R375" s="78">
        <v>37</v>
      </c>
      <c r="AS375" s="79"/>
      <c r="AT375" s="79"/>
      <c r="AU375" s="7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  <c r="BO375" s="79"/>
      <c r="BP375" s="79"/>
      <c r="BQ375" s="79"/>
      <c r="BR375" s="79"/>
      <c r="BS375" s="79"/>
      <c r="BT375" s="79"/>
      <c r="BU375" s="79"/>
      <c r="BV375" s="79"/>
      <c r="BW375" s="79"/>
      <c r="BX375" s="79"/>
      <c r="BY375" s="79"/>
      <c r="BZ375" s="79"/>
      <c r="CA375" s="79"/>
      <c r="CB375" s="79"/>
      <c r="CC375" s="79"/>
      <c r="CD375" s="79"/>
      <c r="CE375" s="79"/>
      <c r="CF375" s="79"/>
    </row>
    <row r="376" spans="1:84" x14ac:dyDescent="0.2">
      <c r="A376" s="78">
        <v>38</v>
      </c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R376" s="78">
        <v>38</v>
      </c>
      <c r="AS376" s="79"/>
      <c r="AT376" s="79"/>
      <c r="AU376" s="7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  <c r="BO376" s="79"/>
      <c r="BP376" s="79"/>
      <c r="BQ376" s="79"/>
      <c r="BR376" s="79"/>
      <c r="BS376" s="79"/>
      <c r="BT376" s="79"/>
      <c r="BU376" s="79"/>
      <c r="BV376" s="79"/>
      <c r="BW376" s="79"/>
      <c r="BX376" s="79"/>
      <c r="BY376" s="79"/>
      <c r="BZ376" s="79"/>
      <c r="CA376" s="79"/>
      <c r="CB376" s="79"/>
      <c r="CC376" s="79"/>
      <c r="CD376" s="79"/>
      <c r="CE376" s="79"/>
      <c r="CF376" s="79"/>
    </row>
    <row r="377" spans="1:84" x14ac:dyDescent="0.2">
      <c r="A377" s="78">
        <v>39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R377" s="78">
        <v>39</v>
      </c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  <c r="BO377" s="79"/>
      <c r="BP377" s="79"/>
      <c r="BQ377" s="79"/>
      <c r="BR377" s="79"/>
      <c r="BS377" s="79"/>
      <c r="BT377" s="79"/>
      <c r="BU377" s="79"/>
      <c r="BV377" s="79"/>
      <c r="BW377" s="79"/>
      <c r="BX377" s="79"/>
      <c r="BY377" s="79"/>
      <c r="BZ377" s="79"/>
      <c r="CA377" s="79"/>
      <c r="CB377" s="79"/>
      <c r="CC377" s="79"/>
      <c r="CD377" s="79"/>
      <c r="CE377" s="79"/>
      <c r="CF377" s="79"/>
    </row>
    <row r="378" spans="1:84" x14ac:dyDescent="0.2">
      <c r="A378" s="78">
        <v>40</v>
      </c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R378" s="78">
        <v>40</v>
      </c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</row>
    <row r="381" spans="1:84" x14ac:dyDescent="0.2">
      <c r="B381" s="89" t="s">
        <v>278</v>
      </c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S381" s="89" t="s">
        <v>278</v>
      </c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  <c r="BF381" s="87"/>
      <c r="BG381" s="87"/>
      <c r="BH381" s="87"/>
      <c r="BI381" s="87"/>
      <c r="BJ381" s="87"/>
      <c r="BK381" s="87"/>
      <c r="BL381" s="87"/>
      <c r="BM381" s="87"/>
      <c r="BN381" s="87"/>
      <c r="BO381" s="87"/>
      <c r="BP381" s="87"/>
      <c r="BQ381" s="87"/>
      <c r="BR381" s="87"/>
      <c r="BS381" s="87"/>
      <c r="BT381" s="87"/>
      <c r="BU381" s="87"/>
      <c r="BV381" s="87"/>
      <c r="BW381" s="87"/>
      <c r="BX381" s="87"/>
      <c r="BY381" s="87"/>
      <c r="BZ381" s="87"/>
      <c r="CA381" s="87"/>
      <c r="CB381" s="87"/>
      <c r="CC381" s="87"/>
      <c r="CD381" s="87"/>
      <c r="CE381" s="87"/>
      <c r="CF381" s="87"/>
    </row>
    <row r="383" spans="1:84" x14ac:dyDescent="0.2">
      <c r="A383" s="78">
        <v>1</v>
      </c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R383" s="78">
        <v>1</v>
      </c>
      <c r="AS383" s="79"/>
      <c r="AT383" s="79"/>
      <c r="AU383" s="7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  <c r="BO383" s="79"/>
      <c r="BP383" s="79"/>
      <c r="BQ383" s="79"/>
      <c r="BR383" s="79"/>
      <c r="BS383" s="79"/>
      <c r="BT383" s="79"/>
      <c r="BU383" s="79"/>
      <c r="BV383" s="79"/>
      <c r="BW383" s="79"/>
      <c r="BX383" s="79"/>
      <c r="BY383" s="79"/>
      <c r="BZ383" s="79"/>
      <c r="CA383" s="79"/>
      <c r="CB383" s="79"/>
      <c r="CC383" s="79"/>
      <c r="CD383" s="79"/>
      <c r="CE383" s="79"/>
      <c r="CF383" s="79"/>
    </row>
    <row r="384" spans="1:84" x14ac:dyDescent="0.2">
      <c r="A384" s="78">
        <v>2</v>
      </c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R384" s="78">
        <v>2</v>
      </c>
      <c r="AS384" s="79"/>
      <c r="AT384" s="79"/>
      <c r="AU384" s="7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  <c r="BO384" s="79"/>
      <c r="BP384" s="79"/>
      <c r="BQ384" s="79"/>
      <c r="BR384" s="79"/>
      <c r="BS384" s="79"/>
      <c r="BT384" s="79"/>
      <c r="BU384" s="79"/>
      <c r="BV384" s="79"/>
      <c r="BW384" s="79"/>
      <c r="BX384" s="79"/>
      <c r="BY384" s="79"/>
      <c r="BZ384" s="79"/>
      <c r="CA384" s="79"/>
      <c r="CB384" s="79"/>
      <c r="CC384" s="79"/>
      <c r="CD384" s="79"/>
      <c r="CE384" s="79"/>
      <c r="CF384" s="79"/>
    </row>
    <row r="385" spans="1:84" x14ac:dyDescent="0.2">
      <c r="A385" s="78">
        <v>3</v>
      </c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R385" s="78">
        <v>3</v>
      </c>
      <c r="AS385" s="79"/>
      <c r="AT385" s="79"/>
      <c r="AU385" s="7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  <c r="BO385" s="79"/>
      <c r="BP385" s="79"/>
      <c r="BQ385" s="79"/>
      <c r="BR385" s="79"/>
      <c r="BS385" s="79"/>
      <c r="BT385" s="79"/>
      <c r="BU385" s="79"/>
      <c r="BV385" s="79"/>
      <c r="BW385" s="79"/>
      <c r="BX385" s="79"/>
      <c r="BY385" s="79"/>
      <c r="BZ385" s="79"/>
      <c r="CA385" s="79"/>
      <c r="CB385" s="79"/>
      <c r="CC385" s="79"/>
      <c r="CD385" s="79"/>
      <c r="CE385" s="79"/>
      <c r="CF385" s="79"/>
    </row>
    <row r="386" spans="1:84" x14ac:dyDescent="0.2">
      <c r="A386" s="78">
        <v>4</v>
      </c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R386" s="78">
        <v>4</v>
      </c>
      <c r="AS386" s="79"/>
      <c r="AT386" s="79"/>
      <c r="AU386" s="7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  <c r="BO386" s="79"/>
      <c r="BP386" s="79"/>
      <c r="BQ386" s="79"/>
      <c r="BR386" s="79"/>
      <c r="BS386" s="79"/>
      <c r="BT386" s="79"/>
      <c r="BU386" s="79"/>
      <c r="BV386" s="79"/>
      <c r="BW386" s="79"/>
      <c r="BX386" s="79"/>
      <c r="BY386" s="79"/>
      <c r="BZ386" s="79"/>
      <c r="CA386" s="79"/>
      <c r="CB386" s="79"/>
      <c r="CC386" s="79"/>
      <c r="CD386" s="79"/>
      <c r="CE386" s="79"/>
      <c r="CF386" s="79"/>
    </row>
    <row r="387" spans="1:84" x14ac:dyDescent="0.2">
      <c r="A387" s="78">
        <v>5</v>
      </c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R387" s="78">
        <v>5</v>
      </c>
      <c r="AS387" s="79"/>
      <c r="AT387" s="79"/>
      <c r="AU387" s="7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  <c r="BO387" s="79"/>
      <c r="BP387" s="79"/>
      <c r="BQ387" s="79"/>
      <c r="BR387" s="79"/>
      <c r="BS387" s="79"/>
      <c r="BT387" s="79"/>
      <c r="BU387" s="79"/>
      <c r="BV387" s="79"/>
      <c r="BW387" s="79"/>
      <c r="BX387" s="79"/>
      <c r="BY387" s="79"/>
      <c r="BZ387" s="79"/>
      <c r="CA387" s="79"/>
      <c r="CB387" s="79"/>
      <c r="CC387" s="79"/>
      <c r="CD387" s="79"/>
      <c r="CE387" s="79"/>
      <c r="CF387" s="79"/>
    </row>
    <row r="388" spans="1:84" x14ac:dyDescent="0.2">
      <c r="A388" s="78">
        <v>6</v>
      </c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R388" s="78">
        <v>6</v>
      </c>
      <c r="AS388" s="79"/>
      <c r="AT388" s="79"/>
      <c r="AU388" s="7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  <c r="BO388" s="79"/>
      <c r="BP388" s="79"/>
      <c r="BQ388" s="79"/>
      <c r="BR388" s="79"/>
      <c r="BS388" s="79"/>
      <c r="BT388" s="79"/>
      <c r="BU388" s="79"/>
      <c r="BV388" s="79"/>
      <c r="BW388" s="79"/>
      <c r="BX388" s="79"/>
      <c r="BY388" s="79"/>
      <c r="BZ388" s="79"/>
      <c r="CA388" s="79"/>
      <c r="CB388" s="79"/>
      <c r="CC388" s="79"/>
      <c r="CD388" s="79"/>
      <c r="CE388" s="79"/>
      <c r="CF388" s="79"/>
    </row>
    <row r="389" spans="1:84" x14ac:dyDescent="0.2">
      <c r="A389" s="78">
        <v>7</v>
      </c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R389" s="78">
        <v>7</v>
      </c>
      <c r="AS389" s="79"/>
      <c r="AT389" s="79"/>
      <c r="AU389" s="7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  <c r="BO389" s="79"/>
      <c r="BP389" s="79"/>
      <c r="BQ389" s="79"/>
      <c r="BR389" s="79"/>
      <c r="BS389" s="79"/>
      <c r="BT389" s="79"/>
      <c r="BU389" s="79"/>
      <c r="BV389" s="79"/>
      <c r="BW389" s="79"/>
      <c r="BX389" s="79"/>
      <c r="BY389" s="79"/>
      <c r="BZ389" s="79"/>
      <c r="CA389" s="79"/>
      <c r="CB389" s="79"/>
      <c r="CC389" s="79"/>
      <c r="CD389" s="79"/>
      <c r="CE389" s="79"/>
      <c r="CF389" s="79"/>
    </row>
    <row r="390" spans="1:84" x14ac:dyDescent="0.2">
      <c r="A390" s="78">
        <v>8</v>
      </c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R390" s="78">
        <v>8</v>
      </c>
      <c r="AS390" s="79"/>
      <c r="AT390" s="79"/>
      <c r="AU390" s="7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  <c r="BO390" s="79"/>
      <c r="BP390" s="79"/>
      <c r="BQ390" s="79"/>
      <c r="BR390" s="79"/>
      <c r="BS390" s="79"/>
      <c r="BT390" s="79"/>
      <c r="BU390" s="79"/>
      <c r="BV390" s="79"/>
      <c r="BW390" s="79"/>
      <c r="BX390" s="79"/>
      <c r="BY390" s="79"/>
      <c r="BZ390" s="79"/>
      <c r="CA390" s="79"/>
      <c r="CB390" s="79"/>
      <c r="CC390" s="79"/>
      <c r="CD390" s="79"/>
      <c r="CE390" s="79"/>
      <c r="CF390" s="79"/>
    </row>
    <row r="391" spans="1:84" x14ac:dyDescent="0.2">
      <c r="A391" s="78">
        <v>9</v>
      </c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R391" s="78">
        <v>9</v>
      </c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  <c r="BP391" s="79"/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</row>
    <row r="392" spans="1:84" x14ac:dyDescent="0.2">
      <c r="A392" s="78">
        <v>10</v>
      </c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R392" s="78">
        <v>10</v>
      </c>
      <c r="AS392" s="79"/>
      <c r="AT392" s="79"/>
      <c r="AU392" s="7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  <c r="BO392" s="79"/>
      <c r="BP392" s="79"/>
      <c r="BQ392" s="79"/>
      <c r="BR392" s="79"/>
      <c r="BS392" s="79"/>
      <c r="BT392" s="79"/>
      <c r="BU392" s="79"/>
      <c r="BV392" s="79"/>
      <c r="BW392" s="79"/>
      <c r="BX392" s="79"/>
      <c r="BY392" s="79"/>
      <c r="BZ392" s="79"/>
      <c r="CA392" s="79"/>
      <c r="CB392" s="79"/>
      <c r="CC392" s="79"/>
      <c r="CD392" s="79"/>
      <c r="CE392" s="79"/>
      <c r="CF392" s="79"/>
    </row>
    <row r="393" spans="1:84" x14ac:dyDescent="0.2">
      <c r="A393" s="78">
        <v>11</v>
      </c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R393" s="78">
        <v>11</v>
      </c>
      <c r="AS393" s="79"/>
      <c r="AT393" s="79"/>
      <c r="AU393" s="79"/>
      <c r="AV393" s="79"/>
      <c r="AW393" s="79"/>
      <c r="AX393" s="79"/>
      <c r="AY393" s="79"/>
      <c r="AZ393" s="79"/>
      <c r="BA393" s="79"/>
      <c r="BB393" s="79"/>
      <c r="BC393" s="79"/>
      <c r="BD393" s="79"/>
      <c r="BE393" s="79"/>
      <c r="BF393" s="79"/>
      <c r="BG393" s="79"/>
      <c r="BH393" s="79"/>
      <c r="BI393" s="79"/>
      <c r="BJ393" s="79"/>
      <c r="BK393" s="79"/>
      <c r="BL393" s="79"/>
      <c r="BM393" s="79"/>
      <c r="BN393" s="79"/>
      <c r="BO393" s="79"/>
      <c r="BP393" s="79"/>
      <c r="BQ393" s="79"/>
      <c r="BR393" s="79"/>
      <c r="BS393" s="79"/>
      <c r="BT393" s="79"/>
      <c r="BU393" s="79"/>
      <c r="BV393" s="79"/>
      <c r="BW393" s="79"/>
      <c r="BX393" s="79"/>
      <c r="BY393" s="79"/>
      <c r="BZ393" s="79"/>
      <c r="CA393" s="79"/>
      <c r="CB393" s="79"/>
      <c r="CC393" s="79"/>
      <c r="CD393" s="79"/>
      <c r="CE393" s="79"/>
      <c r="CF393" s="79"/>
    </row>
    <row r="394" spans="1:84" x14ac:dyDescent="0.2">
      <c r="A394" s="78">
        <v>12</v>
      </c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R394" s="78">
        <v>12</v>
      </c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  <c r="BO394" s="79"/>
      <c r="BP394" s="79"/>
      <c r="BQ394" s="79"/>
      <c r="BR394" s="79"/>
      <c r="BS394" s="79"/>
      <c r="BT394" s="79"/>
      <c r="BU394" s="79"/>
      <c r="BV394" s="79"/>
      <c r="BW394" s="79"/>
      <c r="BX394" s="79"/>
      <c r="BY394" s="79"/>
      <c r="BZ394" s="79"/>
      <c r="CA394" s="79"/>
      <c r="CB394" s="79"/>
      <c r="CC394" s="79"/>
      <c r="CD394" s="79"/>
      <c r="CE394" s="79"/>
      <c r="CF394" s="79"/>
    </row>
    <row r="395" spans="1:84" x14ac:dyDescent="0.2">
      <c r="A395" s="78">
        <v>13</v>
      </c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R395" s="78">
        <v>13</v>
      </c>
      <c r="AS395" s="79"/>
      <c r="AT395" s="79"/>
      <c r="AU395" s="79"/>
      <c r="AV395" s="79"/>
      <c r="AW395" s="79"/>
      <c r="AX395" s="79"/>
      <c r="AY395" s="79"/>
      <c r="AZ395" s="79"/>
      <c r="BA395" s="79"/>
      <c r="BB395" s="79"/>
      <c r="BC395" s="79"/>
      <c r="BD395" s="79"/>
      <c r="BE395" s="79"/>
      <c r="BF395" s="79"/>
      <c r="BG395" s="79"/>
      <c r="BH395" s="79"/>
      <c r="BI395" s="79"/>
      <c r="BJ395" s="79"/>
      <c r="BK395" s="79"/>
      <c r="BL395" s="79"/>
      <c r="BM395" s="79"/>
      <c r="BN395" s="79"/>
      <c r="BO395" s="79"/>
      <c r="BP395" s="79"/>
      <c r="BQ395" s="79"/>
      <c r="BR395" s="79"/>
      <c r="BS395" s="79"/>
      <c r="BT395" s="79"/>
      <c r="BU395" s="79"/>
      <c r="BV395" s="79"/>
      <c r="BW395" s="79"/>
      <c r="BX395" s="79"/>
      <c r="BY395" s="79"/>
      <c r="BZ395" s="79"/>
      <c r="CA395" s="79"/>
      <c r="CB395" s="79"/>
      <c r="CC395" s="79"/>
      <c r="CD395" s="79"/>
      <c r="CE395" s="79"/>
      <c r="CF395" s="79"/>
    </row>
    <row r="396" spans="1:84" x14ac:dyDescent="0.2">
      <c r="A396" s="78">
        <v>14</v>
      </c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R396" s="78">
        <v>14</v>
      </c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</row>
    <row r="397" spans="1:84" x14ac:dyDescent="0.2">
      <c r="A397" s="78">
        <v>15</v>
      </c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R397" s="78">
        <v>15</v>
      </c>
      <c r="AS397" s="79"/>
      <c r="AT397" s="79"/>
      <c r="AU397" s="79"/>
      <c r="AV397" s="79"/>
      <c r="AW397" s="79"/>
      <c r="AX397" s="79"/>
      <c r="AY397" s="79"/>
      <c r="AZ397" s="79"/>
      <c r="BA397" s="79"/>
      <c r="BB397" s="79"/>
      <c r="BC397" s="79"/>
      <c r="BD397" s="79"/>
      <c r="BE397" s="79"/>
      <c r="BF397" s="79"/>
      <c r="BG397" s="79"/>
      <c r="BH397" s="79"/>
      <c r="BI397" s="79"/>
      <c r="BJ397" s="79"/>
      <c r="BK397" s="79"/>
      <c r="BL397" s="79"/>
      <c r="BM397" s="79"/>
      <c r="BN397" s="79"/>
      <c r="BO397" s="79"/>
      <c r="BP397" s="79"/>
      <c r="BQ397" s="79"/>
      <c r="BR397" s="79"/>
      <c r="BS397" s="79"/>
      <c r="BT397" s="79"/>
      <c r="BU397" s="79"/>
      <c r="BV397" s="79"/>
      <c r="BW397" s="79"/>
      <c r="BX397" s="79"/>
      <c r="BY397" s="79"/>
      <c r="BZ397" s="79"/>
      <c r="CA397" s="79"/>
      <c r="CB397" s="79"/>
      <c r="CC397" s="79"/>
      <c r="CD397" s="79"/>
      <c r="CE397" s="79"/>
      <c r="CF397" s="79"/>
    </row>
    <row r="398" spans="1:84" x14ac:dyDescent="0.2">
      <c r="A398" s="78">
        <v>16</v>
      </c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R398" s="78">
        <v>16</v>
      </c>
      <c r="AS398" s="79"/>
      <c r="AT398" s="79"/>
      <c r="AU398" s="7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  <c r="BO398" s="79"/>
      <c r="BP398" s="79"/>
      <c r="BQ398" s="79"/>
      <c r="BR398" s="79"/>
      <c r="BS398" s="79"/>
      <c r="BT398" s="79"/>
      <c r="BU398" s="79"/>
      <c r="BV398" s="79"/>
      <c r="BW398" s="79"/>
      <c r="BX398" s="79"/>
      <c r="BY398" s="79"/>
      <c r="BZ398" s="79"/>
      <c r="CA398" s="79"/>
      <c r="CB398" s="79"/>
      <c r="CC398" s="79"/>
      <c r="CD398" s="79"/>
      <c r="CE398" s="79"/>
      <c r="CF398" s="79"/>
    </row>
    <row r="399" spans="1:84" x14ac:dyDescent="0.2">
      <c r="A399" s="78">
        <v>17</v>
      </c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R399" s="78">
        <v>17</v>
      </c>
      <c r="AS399" s="79"/>
      <c r="AT399" s="79"/>
      <c r="AU399" s="7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  <c r="BO399" s="79"/>
      <c r="BP399" s="79"/>
      <c r="BQ399" s="79"/>
      <c r="BR399" s="79"/>
      <c r="BS399" s="79"/>
      <c r="BT399" s="79"/>
      <c r="BU399" s="79"/>
      <c r="BV399" s="79"/>
      <c r="BW399" s="79"/>
      <c r="BX399" s="79"/>
      <c r="BY399" s="79"/>
      <c r="BZ399" s="79"/>
      <c r="CA399" s="79"/>
      <c r="CB399" s="79"/>
      <c r="CC399" s="79"/>
      <c r="CD399" s="79"/>
      <c r="CE399" s="79"/>
      <c r="CF399" s="79"/>
    </row>
    <row r="400" spans="1:84" x14ac:dyDescent="0.2">
      <c r="A400" s="78">
        <v>18</v>
      </c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R400" s="78">
        <v>18</v>
      </c>
      <c r="AS400" s="79"/>
      <c r="AT400" s="79"/>
      <c r="AU400" s="7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  <c r="BO400" s="79"/>
      <c r="BP400" s="79"/>
      <c r="BQ400" s="79"/>
      <c r="BR400" s="79"/>
      <c r="BS400" s="79"/>
      <c r="BT400" s="79"/>
      <c r="BU400" s="79"/>
      <c r="BV400" s="79"/>
      <c r="BW400" s="79"/>
      <c r="BX400" s="79"/>
      <c r="BY400" s="79"/>
      <c r="BZ400" s="79"/>
      <c r="CA400" s="79"/>
      <c r="CB400" s="79"/>
      <c r="CC400" s="79"/>
      <c r="CD400" s="79"/>
      <c r="CE400" s="79"/>
      <c r="CF400" s="79"/>
    </row>
    <row r="401" spans="1:84" x14ac:dyDescent="0.2">
      <c r="A401" s="78">
        <v>19</v>
      </c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R401" s="78">
        <v>19</v>
      </c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</row>
    <row r="402" spans="1:84" x14ac:dyDescent="0.2">
      <c r="A402" s="78">
        <v>20</v>
      </c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R402" s="78">
        <v>20</v>
      </c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  <c r="BP402" s="79"/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</row>
    <row r="403" spans="1:84" x14ac:dyDescent="0.2">
      <c r="A403" s="78">
        <v>21</v>
      </c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R403" s="78">
        <v>21</v>
      </c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  <c r="BP403" s="79"/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</row>
    <row r="404" spans="1:84" x14ac:dyDescent="0.2">
      <c r="A404" s="78">
        <v>22</v>
      </c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R404" s="78">
        <v>22</v>
      </c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  <c r="BP404" s="79"/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</row>
    <row r="405" spans="1:84" x14ac:dyDescent="0.2">
      <c r="A405" s="78">
        <v>23</v>
      </c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R405" s="78">
        <v>23</v>
      </c>
      <c r="AS405" s="79"/>
      <c r="AT405" s="79"/>
      <c r="AU405" s="7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  <c r="BO405" s="79"/>
      <c r="BP405" s="79"/>
      <c r="BQ405" s="79"/>
      <c r="BR405" s="79"/>
      <c r="BS405" s="79"/>
      <c r="BT405" s="79"/>
      <c r="BU405" s="79"/>
      <c r="BV405" s="79"/>
      <c r="BW405" s="79"/>
      <c r="BX405" s="79"/>
      <c r="BY405" s="79"/>
      <c r="BZ405" s="79"/>
      <c r="CA405" s="79"/>
      <c r="CB405" s="79"/>
      <c r="CC405" s="79"/>
      <c r="CD405" s="79"/>
      <c r="CE405" s="79"/>
      <c r="CF405" s="79"/>
    </row>
    <row r="406" spans="1:84" x14ac:dyDescent="0.2">
      <c r="A406" s="78">
        <v>24</v>
      </c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R406" s="78">
        <v>24</v>
      </c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  <c r="BP406" s="79"/>
      <c r="BQ406" s="79"/>
      <c r="BR406" s="79"/>
      <c r="BS406" s="79"/>
      <c r="BT406" s="79"/>
      <c r="BU406" s="79"/>
      <c r="BV406" s="79"/>
      <c r="BW406" s="79"/>
      <c r="BX406" s="79"/>
      <c r="BY406" s="79"/>
      <c r="BZ406" s="79"/>
      <c r="CA406" s="79"/>
      <c r="CB406" s="79"/>
      <c r="CC406" s="79"/>
      <c r="CD406" s="79"/>
      <c r="CE406" s="79"/>
      <c r="CF406" s="79"/>
    </row>
    <row r="407" spans="1:84" x14ac:dyDescent="0.2">
      <c r="A407" s="78">
        <v>25</v>
      </c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R407" s="78">
        <v>25</v>
      </c>
      <c r="AS407" s="79"/>
      <c r="AT407" s="79"/>
      <c r="AU407" s="7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  <c r="BO407" s="79"/>
      <c r="BP407" s="79"/>
      <c r="BQ407" s="79"/>
      <c r="BR407" s="79"/>
      <c r="BS407" s="79"/>
      <c r="BT407" s="79"/>
      <c r="BU407" s="79"/>
      <c r="BV407" s="79"/>
      <c r="BW407" s="79"/>
      <c r="BX407" s="79"/>
      <c r="BY407" s="79"/>
      <c r="BZ407" s="79"/>
      <c r="CA407" s="79"/>
      <c r="CB407" s="79"/>
      <c r="CC407" s="79"/>
      <c r="CD407" s="79"/>
      <c r="CE407" s="79"/>
      <c r="CF407" s="79"/>
    </row>
    <row r="408" spans="1:84" x14ac:dyDescent="0.2">
      <c r="A408" s="78">
        <v>26</v>
      </c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R408" s="78">
        <v>26</v>
      </c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</row>
    <row r="409" spans="1:84" x14ac:dyDescent="0.2">
      <c r="A409" s="78">
        <v>27</v>
      </c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R409" s="78">
        <v>27</v>
      </c>
      <c r="AS409" s="79"/>
      <c r="AT409" s="79"/>
      <c r="AU409" s="7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  <c r="BO409" s="79"/>
      <c r="BP409" s="79"/>
      <c r="BQ409" s="79"/>
      <c r="BR409" s="79"/>
      <c r="BS409" s="79"/>
      <c r="BT409" s="79"/>
      <c r="BU409" s="79"/>
      <c r="BV409" s="79"/>
      <c r="BW409" s="79"/>
      <c r="BX409" s="79"/>
      <c r="BY409" s="79"/>
      <c r="BZ409" s="79"/>
      <c r="CA409" s="79"/>
      <c r="CB409" s="79"/>
      <c r="CC409" s="79"/>
      <c r="CD409" s="79"/>
      <c r="CE409" s="79"/>
      <c r="CF409" s="79"/>
    </row>
    <row r="410" spans="1:84" x14ac:dyDescent="0.2">
      <c r="A410" s="78">
        <v>28</v>
      </c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R410" s="78">
        <v>28</v>
      </c>
      <c r="AS410" s="79"/>
      <c r="AT410" s="79"/>
      <c r="AU410" s="7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  <c r="BO410" s="79"/>
      <c r="BP410" s="79"/>
      <c r="BQ410" s="79"/>
      <c r="BR410" s="79"/>
      <c r="BS410" s="79"/>
      <c r="BT410" s="79"/>
      <c r="BU410" s="79"/>
      <c r="BV410" s="79"/>
      <c r="BW410" s="79"/>
      <c r="BX410" s="79"/>
      <c r="BY410" s="79"/>
      <c r="BZ410" s="79"/>
      <c r="CA410" s="79"/>
      <c r="CB410" s="79"/>
      <c r="CC410" s="79"/>
      <c r="CD410" s="79"/>
      <c r="CE410" s="79"/>
      <c r="CF410" s="79"/>
    </row>
    <row r="411" spans="1:84" x14ac:dyDescent="0.2">
      <c r="A411" s="78">
        <v>29</v>
      </c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R411" s="78">
        <v>29</v>
      </c>
      <c r="AS411" s="79"/>
      <c r="AT411" s="79"/>
      <c r="AU411" s="7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  <c r="BO411" s="79"/>
      <c r="BP411" s="79"/>
      <c r="BQ411" s="79"/>
      <c r="BR411" s="79"/>
      <c r="BS411" s="79"/>
      <c r="BT411" s="79"/>
      <c r="BU411" s="79"/>
      <c r="BV411" s="79"/>
      <c r="BW411" s="79"/>
      <c r="BX411" s="79"/>
      <c r="BY411" s="79"/>
      <c r="BZ411" s="79"/>
      <c r="CA411" s="79"/>
      <c r="CB411" s="79"/>
      <c r="CC411" s="79"/>
      <c r="CD411" s="79"/>
      <c r="CE411" s="79"/>
      <c r="CF411" s="79"/>
    </row>
    <row r="412" spans="1:84" x14ac:dyDescent="0.2">
      <c r="A412" s="78">
        <v>30</v>
      </c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R412" s="78">
        <v>30</v>
      </c>
      <c r="AS412" s="79"/>
      <c r="AT412" s="79"/>
      <c r="AU412" s="7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  <c r="BO412" s="79"/>
      <c r="BP412" s="79"/>
      <c r="BQ412" s="79"/>
      <c r="BR412" s="79"/>
      <c r="BS412" s="79"/>
      <c r="BT412" s="79"/>
      <c r="BU412" s="79"/>
      <c r="BV412" s="79"/>
      <c r="BW412" s="79"/>
      <c r="BX412" s="79"/>
      <c r="BY412" s="79"/>
      <c r="BZ412" s="79"/>
      <c r="CA412" s="79"/>
      <c r="CB412" s="79"/>
      <c r="CC412" s="79"/>
      <c r="CD412" s="79"/>
      <c r="CE412" s="79"/>
      <c r="CF412" s="79"/>
    </row>
    <row r="413" spans="1:84" x14ac:dyDescent="0.2">
      <c r="A413" s="78">
        <v>31</v>
      </c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R413" s="78">
        <v>31</v>
      </c>
      <c r="AS413" s="79"/>
      <c r="AT413" s="79"/>
      <c r="AU413" s="7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  <c r="BO413" s="79"/>
      <c r="BP413" s="79"/>
      <c r="BQ413" s="79"/>
      <c r="BR413" s="79"/>
      <c r="BS413" s="79"/>
      <c r="BT413" s="79"/>
      <c r="BU413" s="79"/>
      <c r="BV413" s="79"/>
      <c r="BW413" s="79"/>
      <c r="BX413" s="79"/>
      <c r="BY413" s="79"/>
      <c r="BZ413" s="79"/>
      <c r="CA413" s="79"/>
      <c r="CB413" s="79"/>
      <c r="CC413" s="79"/>
      <c r="CD413" s="79"/>
      <c r="CE413" s="79"/>
      <c r="CF413" s="79"/>
    </row>
    <row r="414" spans="1:84" x14ac:dyDescent="0.2">
      <c r="A414" s="78">
        <v>32</v>
      </c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R414" s="78">
        <v>32</v>
      </c>
      <c r="AS414" s="79"/>
      <c r="AT414" s="79"/>
      <c r="AU414" s="7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  <c r="BO414" s="79"/>
      <c r="BP414" s="79"/>
      <c r="BQ414" s="79"/>
      <c r="BR414" s="79"/>
      <c r="BS414" s="79"/>
      <c r="BT414" s="79"/>
      <c r="BU414" s="79"/>
      <c r="BV414" s="79"/>
      <c r="BW414" s="79"/>
      <c r="BX414" s="79"/>
      <c r="BY414" s="79"/>
      <c r="BZ414" s="79"/>
      <c r="CA414" s="79"/>
      <c r="CB414" s="79"/>
      <c r="CC414" s="79"/>
      <c r="CD414" s="79"/>
      <c r="CE414" s="79"/>
      <c r="CF414" s="79"/>
    </row>
    <row r="415" spans="1:84" x14ac:dyDescent="0.2">
      <c r="A415" s="78">
        <v>33</v>
      </c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R415" s="78">
        <v>33</v>
      </c>
      <c r="AS415" s="79"/>
      <c r="AT415" s="79"/>
      <c r="AU415" s="7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  <c r="BO415" s="79"/>
      <c r="BP415" s="79"/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</row>
    <row r="416" spans="1:84" x14ac:dyDescent="0.2">
      <c r="A416" s="78">
        <v>34</v>
      </c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R416" s="78">
        <v>34</v>
      </c>
      <c r="AS416" s="79"/>
      <c r="AT416" s="79"/>
      <c r="AU416" s="7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  <c r="BO416" s="79"/>
      <c r="BP416" s="79"/>
      <c r="BQ416" s="79"/>
      <c r="BR416" s="79"/>
      <c r="BS416" s="79"/>
      <c r="BT416" s="79"/>
      <c r="BU416" s="79"/>
      <c r="BV416" s="79"/>
      <c r="BW416" s="79"/>
      <c r="BX416" s="79"/>
      <c r="BY416" s="79"/>
      <c r="BZ416" s="79"/>
      <c r="CA416" s="79"/>
      <c r="CB416" s="79"/>
      <c r="CC416" s="79"/>
      <c r="CD416" s="79"/>
      <c r="CE416" s="79"/>
      <c r="CF416" s="79"/>
    </row>
    <row r="417" spans="1:84" x14ac:dyDescent="0.2">
      <c r="A417" s="78">
        <v>35</v>
      </c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R417" s="78">
        <v>35</v>
      </c>
      <c r="AS417" s="79"/>
      <c r="AT417" s="79"/>
      <c r="AU417" s="7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  <c r="BO417" s="79"/>
      <c r="BP417" s="79"/>
      <c r="BQ417" s="79"/>
      <c r="BR417" s="79"/>
      <c r="BS417" s="79"/>
      <c r="BT417" s="79"/>
      <c r="BU417" s="79"/>
      <c r="BV417" s="79"/>
      <c r="BW417" s="79"/>
      <c r="BX417" s="79"/>
      <c r="BY417" s="79"/>
      <c r="BZ417" s="79"/>
      <c r="CA417" s="79"/>
      <c r="CB417" s="79"/>
      <c r="CC417" s="79"/>
      <c r="CD417" s="79"/>
      <c r="CE417" s="79"/>
      <c r="CF417" s="79"/>
    </row>
    <row r="418" spans="1:84" x14ac:dyDescent="0.2">
      <c r="A418" s="78">
        <v>36</v>
      </c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R418" s="78">
        <v>36</v>
      </c>
      <c r="AS418" s="79"/>
      <c r="AT418" s="79"/>
      <c r="AU418" s="7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  <c r="BO418" s="79"/>
      <c r="BP418" s="79"/>
      <c r="BQ418" s="79"/>
      <c r="BR418" s="79"/>
      <c r="BS418" s="79"/>
      <c r="BT418" s="79"/>
      <c r="BU418" s="79"/>
      <c r="BV418" s="79"/>
      <c r="BW418" s="79"/>
      <c r="BX418" s="79"/>
      <c r="BY418" s="79"/>
      <c r="BZ418" s="79"/>
      <c r="CA418" s="79"/>
      <c r="CB418" s="79"/>
      <c r="CC418" s="79"/>
      <c r="CD418" s="79"/>
      <c r="CE418" s="79"/>
      <c r="CF418" s="79"/>
    </row>
    <row r="419" spans="1:84" x14ac:dyDescent="0.2">
      <c r="A419" s="78">
        <v>37</v>
      </c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R419" s="78">
        <v>37</v>
      </c>
      <c r="AS419" s="79"/>
      <c r="AT419" s="79"/>
      <c r="AU419" s="7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  <c r="BO419" s="79"/>
      <c r="BP419" s="79"/>
      <c r="BQ419" s="79"/>
      <c r="BR419" s="79"/>
      <c r="BS419" s="79"/>
      <c r="BT419" s="79"/>
      <c r="BU419" s="79"/>
      <c r="BV419" s="79"/>
      <c r="BW419" s="79"/>
      <c r="BX419" s="79"/>
      <c r="BY419" s="79"/>
      <c r="BZ419" s="79"/>
      <c r="CA419" s="79"/>
      <c r="CB419" s="79"/>
      <c r="CC419" s="79"/>
      <c r="CD419" s="79"/>
      <c r="CE419" s="79"/>
      <c r="CF419" s="79"/>
    </row>
    <row r="420" spans="1:84" x14ac:dyDescent="0.2">
      <c r="A420" s="78">
        <v>38</v>
      </c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R420" s="78">
        <v>38</v>
      </c>
      <c r="AS420" s="79"/>
      <c r="AT420" s="79"/>
      <c r="AU420" s="7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  <c r="BO420" s="79"/>
      <c r="BP420" s="79"/>
      <c r="BQ420" s="79"/>
      <c r="BR420" s="79"/>
      <c r="BS420" s="79"/>
      <c r="BT420" s="79"/>
      <c r="BU420" s="79"/>
      <c r="BV420" s="79"/>
      <c r="BW420" s="79"/>
      <c r="BX420" s="79"/>
      <c r="BY420" s="79"/>
      <c r="BZ420" s="79"/>
      <c r="CA420" s="79"/>
      <c r="CB420" s="79"/>
      <c r="CC420" s="79"/>
      <c r="CD420" s="79"/>
      <c r="CE420" s="79"/>
      <c r="CF420" s="79"/>
    </row>
    <row r="421" spans="1:84" x14ac:dyDescent="0.2">
      <c r="A421" s="78">
        <v>39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R421" s="78">
        <v>39</v>
      </c>
      <c r="AS421" s="79"/>
      <c r="AT421" s="79"/>
      <c r="AU421" s="7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  <c r="BO421" s="79"/>
      <c r="BP421" s="79"/>
      <c r="BQ421" s="79"/>
      <c r="BR421" s="79"/>
      <c r="BS421" s="79"/>
      <c r="BT421" s="79"/>
      <c r="BU421" s="79"/>
      <c r="BV421" s="79"/>
      <c r="BW421" s="79"/>
      <c r="BX421" s="79"/>
      <c r="BY421" s="79"/>
      <c r="BZ421" s="79"/>
      <c r="CA421" s="79"/>
      <c r="CB421" s="79"/>
      <c r="CC421" s="79"/>
      <c r="CD421" s="79"/>
      <c r="CE421" s="79"/>
      <c r="CF421" s="79"/>
    </row>
    <row r="422" spans="1:84" x14ac:dyDescent="0.2">
      <c r="A422" s="78">
        <v>40</v>
      </c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R422" s="78">
        <v>40</v>
      </c>
      <c r="AS422" s="79"/>
      <c r="AT422" s="79"/>
      <c r="AU422" s="7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  <c r="BO422" s="79"/>
      <c r="BP422" s="79"/>
      <c r="BQ422" s="79"/>
      <c r="BR422" s="79"/>
      <c r="BS422" s="79"/>
      <c r="BT422" s="79"/>
      <c r="BU422" s="79"/>
      <c r="BV422" s="79"/>
      <c r="BW422" s="79"/>
      <c r="BX422" s="79"/>
      <c r="BY422" s="79"/>
      <c r="BZ422" s="79"/>
      <c r="CA422" s="79"/>
      <c r="CB422" s="79"/>
      <c r="CC422" s="79"/>
      <c r="CD422" s="79"/>
      <c r="CE422" s="79"/>
      <c r="CF422" s="79"/>
    </row>
    <row r="425" spans="1:84" x14ac:dyDescent="0.2">
      <c r="B425" s="89" t="s">
        <v>279</v>
      </c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S425" s="89" t="s">
        <v>279</v>
      </c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  <c r="BT425" s="87"/>
      <c r="BU425" s="87"/>
      <c r="BV425" s="87"/>
      <c r="BW425" s="87"/>
      <c r="BX425" s="87"/>
      <c r="BY425" s="87"/>
      <c r="BZ425" s="87"/>
      <c r="CA425" s="87"/>
      <c r="CB425" s="87"/>
      <c r="CC425" s="87"/>
      <c r="CD425" s="87"/>
      <c r="CE425" s="87"/>
      <c r="CF425" s="87"/>
    </row>
    <row r="427" spans="1:84" x14ac:dyDescent="0.2">
      <c r="A427" s="78">
        <v>1</v>
      </c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R427" s="78">
        <v>1</v>
      </c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  <c r="BP427" s="79"/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</row>
    <row r="428" spans="1:84" x14ac:dyDescent="0.2">
      <c r="A428" s="78">
        <v>2</v>
      </c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R428" s="78">
        <v>2</v>
      </c>
      <c r="AS428" s="79"/>
      <c r="AT428" s="79"/>
      <c r="AU428" s="7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  <c r="BO428" s="79"/>
      <c r="BP428" s="79"/>
      <c r="BQ428" s="79"/>
      <c r="BR428" s="79"/>
      <c r="BS428" s="79"/>
      <c r="BT428" s="79"/>
      <c r="BU428" s="79"/>
      <c r="BV428" s="79"/>
      <c r="BW428" s="79"/>
      <c r="BX428" s="79"/>
      <c r="BY428" s="79"/>
      <c r="BZ428" s="79"/>
      <c r="CA428" s="79"/>
      <c r="CB428" s="79"/>
      <c r="CC428" s="79"/>
      <c r="CD428" s="79"/>
      <c r="CE428" s="79"/>
      <c r="CF428" s="79"/>
    </row>
    <row r="429" spans="1:84" x14ac:dyDescent="0.2">
      <c r="A429" s="78">
        <v>3</v>
      </c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R429" s="78">
        <v>3</v>
      </c>
      <c r="AS429" s="79"/>
      <c r="AT429" s="79"/>
      <c r="AU429" s="7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  <c r="BO429" s="79"/>
      <c r="BP429" s="79"/>
      <c r="BQ429" s="79"/>
      <c r="BR429" s="79"/>
      <c r="BS429" s="79"/>
      <c r="BT429" s="79"/>
      <c r="BU429" s="79"/>
      <c r="BV429" s="79"/>
      <c r="BW429" s="79"/>
      <c r="BX429" s="79"/>
      <c r="BY429" s="79"/>
      <c r="BZ429" s="79"/>
      <c r="CA429" s="79"/>
      <c r="CB429" s="79"/>
      <c r="CC429" s="79"/>
      <c r="CD429" s="79"/>
      <c r="CE429" s="79"/>
      <c r="CF429" s="79"/>
    </row>
    <row r="430" spans="1:84" x14ac:dyDescent="0.2">
      <c r="A430" s="78">
        <v>4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R430" s="78">
        <v>4</v>
      </c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  <c r="BP430" s="79"/>
      <c r="BQ430" s="79"/>
      <c r="BR430" s="79"/>
      <c r="BS430" s="79"/>
      <c r="BT430" s="79"/>
      <c r="BU430" s="79"/>
      <c r="BV430" s="79"/>
      <c r="BW430" s="79"/>
      <c r="BX430" s="79"/>
      <c r="BY430" s="79"/>
      <c r="BZ430" s="79"/>
      <c r="CA430" s="79"/>
      <c r="CB430" s="79"/>
      <c r="CC430" s="79"/>
      <c r="CD430" s="79"/>
      <c r="CE430" s="79"/>
      <c r="CF430" s="79"/>
    </row>
    <row r="431" spans="1:84" x14ac:dyDescent="0.2">
      <c r="A431" s="78">
        <v>5</v>
      </c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R431" s="78">
        <v>5</v>
      </c>
      <c r="AS431" s="79"/>
      <c r="AT431" s="79"/>
      <c r="AU431" s="7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  <c r="BO431" s="79"/>
      <c r="BP431" s="79"/>
      <c r="BQ431" s="79"/>
      <c r="BR431" s="79"/>
      <c r="BS431" s="79"/>
      <c r="BT431" s="79"/>
      <c r="BU431" s="79"/>
      <c r="BV431" s="79"/>
      <c r="BW431" s="79"/>
      <c r="BX431" s="79"/>
      <c r="BY431" s="79"/>
      <c r="BZ431" s="79"/>
      <c r="CA431" s="79"/>
      <c r="CB431" s="79"/>
      <c r="CC431" s="79"/>
      <c r="CD431" s="79"/>
      <c r="CE431" s="79"/>
      <c r="CF431" s="79"/>
    </row>
    <row r="432" spans="1:84" x14ac:dyDescent="0.2">
      <c r="A432" s="78">
        <v>6</v>
      </c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R432" s="78">
        <v>6</v>
      </c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</row>
    <row r="433" spans="1:84" x14ac:dyDescent="0.2">
      <c r="A433" s="78">
        <v>7</v>
      </c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R433" s="78">
        <v>7</v>
      </c>
      <c r="AS433" s="79"/>
      <c r="AT433" s="79"/>
      <c r="AU433" s="7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  <c r="BO433" s="79"/>
      <c r="BP433" s="79"/>
      <c r="BQ433" s="79"/>
      <c r="BR433" s="79"/>
      <c r="BS433" s="79"/>
      <c r="BT433" s="79"/>
      <c r="BU433" s="79"/>
      <c r="BV433" s="79"/>
      <c r="BW433" s="79"/>
      <c r="BX433" s="79"/>
      <c r="BY433" s="79"/>
      <c r="BZ433" s="79"/>
      <c r="CA433" s="79"/>
      <c r="CB433" s="79"/>
      <c r="CC433" s="79"/>
      <c r="CD433" s="79"/>
      <c r="CE433" s="79"/>
      <c r="CF433" s="79"/>
    </row>
    <row r="434" spans="1:84" x14ac:dyDescent="0.2">
      <c r="A434" s="78">
        <v>8</v>
      </c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R434" s="78">
        <v>8</v>
      </c>
      <c r="AS434" s="79"/>
      <c r="AT434" s="79"/>
      <c r="AU434" s="7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  <c r="BO434" s="79"/>
      <c r="BP434" s="79"/>
      <c r="BQ434" s="79"/>
      <c r="BR434" s="79"/>
      <c r="BS434" s="79"/>
      <c r="BT434" s="79"/>
      <c r="BU434" s="79"/>
      <c r="BV434" s="79"/>
      <c r="BW434" s="79"/>
      <c r="BX434" s="79"/>
      <c r="BY434" s="79"/>
      <c r="BZ434" s="79"/>
      <c r="CA434" s="79"/>
      <c r="CB434" s="79"/>
      <c r="CC434" s="79"/>
      <c r="CD434" s="79"/>
      <c r="CE434" s="79"/>
      <c r="CF434" s="79"/>
    </row>
    <row r="435" spans="1:84" x14ac:dyDescent="0.2">
      <c r="A435" s="78">
        <v>9</v>
      </c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R435" s="78">
        <v>9</v>
      </c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  <c r="BP435" s="79"/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</row>
    <row r="436" spans="1:84" x14ac:dyDescent="0.2">
      <c r="A436" s="78">
        <v>10</v>
      </c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R436" s="78">
        <v>10</v>
      </c>
      <c r="AS436" s="79"/>
      <c r="AT436" s="79"/>
      <c r="AU436" s="7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  <c r="BO436" s="79"/>
      <c r="BP436" s="79"/>
      <c r="BQ436" s="79"/>
      <c r="BR436" s="79"/>
      <c r="BS436" s="79"/>
      <c r="BT436" s="79"/>
      <c r="BU436" s="79"/>
      <c r="BV436" s="79"/>
      <c r="BW436" s="79"/>
      <c r="BX436" s="79"/>
      <c r="BY436" s="79"/>
      <c r="BZ436" s="79"/>
      <c r="CA436" s="79"/>
      <c r="CB436" s="79"/>
      <c r="CC436" s="79"/>
      <c r="CD436" s="79"/>
      <c r="CE436" s="79"/>
      <c r="CF436" s="79"/>
    </row>
    <row r="437" spans="1:84" x14ac:dyDescent="0.2">
      <c r="A437" s="78">
        <v>11</v>
      </c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R437" s="78">
        <v>11</v>
      </c>
      <c r="AS437" s="79"/>
      <c r="AT437" s="79"/>
      <c r="AU437" s="7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  <c r="BO437" s="79"/>
      <c r="BP437" s="79"/>
      <c r="BQ437" s="79"/>
      <c r="BR437" s="79"/>
      <c r="BS437" s="79"/>
      <c r="BT437" s="79"/>
      <c r="BU437" s="79"/>
      <c r="BV437" s="79"/>
      <c r="BW437" s="79"/>
      <c r="BX437" s="79"/>
      <c r="BY437" s="79"/>
      <c r="BZ437" s="79"/>
      <c r="CA437" s="79"/>
      <c r="CB437" s="79"/>
      <c r="CC437" s="79"/>
      <c r="CD437" s="79"/>
      <c r="CE437" s="79"/>
      <c r="CF437" s="79"/>
    </row>
    <row r="438" spans="1:84" x14ac:dyDescent="0.2">
      <c r="A438" s="78">
        <v>12</v>
      </c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R438" s="78">
        <v>12</v>
      </c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  <c r="BO438" s="79"/>
      <c r="BP438" s="79"/>
      <c r="BQ438" s="79"/>
      <c r="BR438" s="79"/>
      <c r="BS438" s="79"/>
      <c r="BT438" s="79"/>
      <c r="BU438" s="79"/>
      <c r="BV438" s="79"/>
      <c r="BW438" s="79"/>
      <c r="BX438" s="79"/>
      <c r="BY438" s="79"/>
      <c r="BZ438" s="79"/>
      <c r="CA438" s="79"/>
      <c r="CB438" s="79"/>
      <c r="CC438" s="79"/>
      <c r="CD438" s="79"/>
      <c r="CE438" s="79"/>
      <c r="CF438" s="79"/>
    </row>
    <row r="439" spans="1:84" x14ac:dyDescent="0.2">
      <c r="A439" s="78">
        <v>13</v>
      </c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R439" s="78">
        <v>13</v>
      </c>
      <c r="AS439" s="79"/>
      <c r="AT439" s="79"/>
      <c r="AU439" s="7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  <c r="BO439" s="79"/>
      <c r="BP439" s="79"/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</row>
    <row r="440" spans="1:84" x14ac:dyDescent="0.2">
      <c r="A440" s="78">
        <v>14</v>
      </c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R440" s="78">
        <v>14</v>
      </c>
      <c r="AS440" s="79"/>
      <c r="AT440" s="79"/>
      <c r="AU440" s="79"/>
      <c r="AV440" s="79"/>
      <c r="AW440" s="79"/>
      <c r="AX440" s="79"/>
      <c r="AY440" s="79"/>
      <c r="AZ440" s="79"/>
      <c r="BA440" s="79"/>
      <c r="BB440" s="79"/>
      <c r="BC440" s="79"/>
      <c r="BD440" s="79"/>
      <c r="BE440" s="79"/>
      <c r="BF440" s="79"/>
      <c r="BG440" s="79"/>
      <c r="BH440" s="79"/>
      <c r="BI440" s="79"/>
      <c r="BJ440" s="79"/>
      <c r="BK440" s="79"/>
      <c r="BL440" s="79"/>
      <c r="BM440" s="79"/>
      <c r="BN440" s="79"/>
      <c r="BO440" s="79"/>
      <c r="BP440" s="79"/>
      <c r="BQ440" s="79"/>
      <c r="BR440" s="79"/>
      <c r="BS440" s="79"/>
      <c r="BT440" s="79"/>
      <c r="BU440" s="79"/>
      <c r="BV440" s="79"/>
      <c r="BW440" s="79"/>
      <c r="BX440" s="79"/>
      <c r="BY440" s="79"/>
      <c r="BZ440" s="79"/>
      <c r="CA440" s="79"/>
      <c r="CB440" s="79"/>
      <c r="CC440" s="79"/>
      <c r="CD440" s="79"/>
      <c r="CE440" s="79"/>
      <c r="CF440" s="79"/>
    </row>
    <row r="441" spans="1:84" x14ac:dyDescent="0.2">
      <c r="A441" s="78">
        <v>15</v>
      </c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R441" s="78">
        <v>15</v>
      </c>
      <c r="AS441" s="79"/>
      <c r="AT441" s="79"/>
      <c r="AU441" s="79"/>
      <c r="AV441" s="79"/>
      <c r="AW441" s="79"/>
      <c r="AX441" s="79"/>
      <c r="AY441" s="79"/>
      <c r="AZ441" s="79"/>
      <c r="BA441" s="79"/>
      <c r="BB441" s="79"/>
      <c r="BC441" s="79"/>
      <c r="BD441" s="79"/>
      <c r="BE441" s="79"/>
      <c r="BF441" s="79"/>
      <c r="BG441" s="79"/>
      <c r="BH441" s="79"/>
      <c r="BI441" s="79"/>
      <c r="BJ441" s="79"/>
      <c r="BK441" s="79"/>
      <c r="BL441" s="79"/>
      <c r="BM441" s="79"/>
      <c r="BN441" s="79"/>
      <c r="BO441" s="79"/>
      <c r="BP441" s="79"/>
      <c r="BQ441" s="79"/>
      <c r="BR441" s="79"/>
      <c r="BS441" s="79"/>
      <c r="BT441" s="79"/>
      <c r="BU441" s="79"/>
      <c r="BV441" s="79"/>
      <c r="BW441" s="79"/>
      <c r="BX441" s="79"/>
      <c r="BY441" s="79"/>
      <c r="BZ441" s="79"/>
      <c r="CA441" s="79"/>
      <c r="CB441" s="79"/>
      <c r="CC441" s="79"/>
      <c r="CD441" s="79"/>
      <c r="CE441" s="79"/>
      <c r="CF441" s="79"/>
    </row>
    <row r="442" spans="1:84" x14ac:dyDescent="0.2">
      <c r="A442" s="78">
        <v>16</v>
      </c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R442" s="78">
        <v>16</v>
      </c>
      <c r="AS442" s="79"/>
      <c r="AT442" s="79"/>
      <c r="AU442" s="79"/>
      <c r="AV442" s="79"/>
      <c r="AW442" s="79"/>
      <c r="AX442" s="79"/>
      <c r="AY442" s="79"/>
      <c r="AZ442" s="79"/>
      <c r="BA442" s="79"/>
      <c r="BB442" s="79"/>
      <c r="BC442" s="79"/>
      <c r="BD442" s="79"/>
      <c r="BE442" s="79"/>
      <c r="BF442" s="79"/>
      <c r="BG442" s="79"/>
      <c r="BH442" s="79"/>
      <c r="BI442" s="79"/>
      <c r="BJ442" s="79"/>
      <c r="BK442" s="79"/>
      <c r="BL442" s="79"/>
      <c r="BM442" s="79"/>
      <c r="BN442" s="79"/>
      <c r="BO442" s="79"/>
      <c r="BP442" s="79"/>
      <c r="BQ442" s="79"/>
      <c r="BR442" s="79"/>
      <c r="BS442" s="79"/>
      <c r="BT442" s="79"/>
      <c r="BU442" s="79"/>
      <c r="BV442" s="79"/>
      <c r="BW442" s="79"/>
      <c r="BX442" s="79"/>
      <c r="BY442" s="79"/>
      <c r="BZ442" s="79"/>
      <c r="CA442" s="79"/>
      <c r="CB442" s="79"/>
      <c r="CC442" s="79"/>
      <c r="CD442" s="79"/>
      <c r="CE442" s="79"/>
      <c r="CF442" s="79"/>
    </row>
    <row r="443" spans="1:84" x14ac:dyDescent="0.2">
      <c r="A443" s="78">
        <v>17</v>
      </c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R443" s="78">
        <v>17</v>
      </c>
      <c r="AS443" s="79"/>
      <c r="AT443" s="79"/>
      <c r="AU443" s="79"/>
      <c r="AV443" s="79"/>
      <c r="AW443" s="79"/>
      <c r="AX443" s="79"/>
      <c r="AY443" s="79"/>
      <c r="AZ443" s="79"/>
      <c r="BA443" s="79"/>
      <c r="BB443" s="79"/>
      <c r="BC443" s="79"/>
      <c r="BD443" s="79"/>
      <c r="BE443" s="79"/>
      <c r="BF443" s="79"/>
      <c r="BG443" s="79"/>
      <c r="BH443" s="79"/>
      <c r="BI443" s="79"/>
      <c r="BJ443" s="79"/>
      <c r="BK443" s="79"/>
      <c r="BL443" s="79"/>
      <c r="BM443" s="79"/>
      <c r="BN443" s="79"/>
      <c r="BO443" s="79"/>
      <c r="BP443" s="79"/>
      <c r="BQ443" s="79"/>
      <c r="BR443" s="79"/>
      <c r="BS443" s="79"/>
      <c r="BT443" s="79"/>
      <c r="BU443" s="79"/>
      <c r="BV443" s="79"/>
      <c r="BW443" s="79"/>
      <c r="BX443" s="79"/>
      <c r="BY443" s="79"/>
      <c r="BZ443" s="79"/>
      <c r="CA443" s="79"/>
      <c r="CB443" s="79"/>
      <c r="CC443" s="79"/>
      <c r="CD443" s="79"/>
      <c r="CE443" s="79"/>
      <c r="CF443" s="79"/>
    </row>
    <row r="444" spans="1:84" x14ac:dyDescent="0.2">
      <c r="A444" s="78">
        <v>18</v>
      </c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R444" s="78">
        <v>18</v>
      </c>
      <c r="AS444" s="79"/>
      <c r="AT444" s="79"/>
      <c r="AU444" s="79"/>
      <c r="AV444" s="79"/>
      <c r="AW444" s="79"/>
      <c r="AX444" s="79"/>
      <c r="AY444" s="79"/>
      <c r="AZ444" s="79"/>
      <c r="BA444" s="79"/>
      <c r="BB444" s="79"/>
      <c r="BC444" s="79"/>
      <c r="BD444" s="79"/>
      <c r="BE444" s="79"/>
      <c r="BF444" s="79"/>
      <c r="BG444" s="79"/>
      <c r="BH444" s="79"/>
      <c r="BI444" s="79"/>
      <c r="BJ444" s="79"/>
      <c r="BK444" s="79"/>
      <c r="BL444" s="79"/>
      <c r="BM444" s="79"/>
      <c r="BN444" s="79"/>
      <c r="BO444" s="79"/>
      <c r="BP444" s="79"/>
      <c r="BQ444" s="79"/>
      <c r="BR444" s="79"/>
      <c r="BS444" s="79"/>
      <c r="BT444" s="79"/>
      <c r="BU444" s="79"/>
      <c r="BV444" s="79"/>
      <c r="BW444" s="79"/>
      <c r="BX444" s="79"/>
      <c r="BY444" s="79"/>
      <c r="BZ444" s="79"/>
      <c r="CA444" s="79"/>
      <c r="CB444" s="79"/>
      <c r="CC444" s="79"/>
      <c r="CD444" s="79"/>
      <c r="CE444" s="79"/>
      <c r="CF444" s="79"/>
    </row>
    <row r="445" spans="1:84" x14ac:dyDescent="0.2">
      <c r="A445" s="78">
        <v>19</v>
      </c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R445" s="78">
        <v>19</v>
      </c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  <c r="CA445" s="79"/>
      <c r="CB445" s="79"/>
      <c r="CC445" s="79"/>
      <c r="CD445" s="79"/>
      <c r="CE445" s="79"/>
      <c r="CF445" s="79"/>
    </row>
    <row r="446" spans="1:84" x14ac:dyDescent="0.2">
      <c r="A446" s="78">
        <v>20</v>
      </c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R446" s="78">
        <v>20</v>
      </c>
      <c r="AS446" s="79"/>
      <c r="AT446" s="79"/>
      <c r="AU446" s="7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  <c r="BO446" s="79"/>
      <c r="BP446" s="79"/>
      <c r="BQ446" s="79"/>
      <c r="BR446" s="79"/>
      <c r="BS446" s="79"/>
      <c r="BT446" s="79"/>
      <c r="BU446" s="79"/>
      <c r="BV446" s="79"/>
      <c r="BW446" s="79"/>
      <c r="BX446" s="79"/>
      <c r="BY446" s="79"/>
      <c r="BZ446" s="79"/>
      <c r="CA446" s="79"/>
      <c r="CB446" s="79"/>
      <c r="CC446" s="79"/>
      <c r="CD446" s="79"/>
      <c r="CE446" s="79"/>
      <c r="CF446" s="79"/>
    </row>
    <row r="447" spans="1:84" x14ac:dyDescent="0.2">
      <c r="A447" s="78">
        <v>21</v>
      </c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R447" s="78">
        <v>21</v>
      </c>
      <c r="AS447" s="79"/>
      <c r="AT447" s="79"/>
      <c r="AU447" s="7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  <c r="BO447" s="79"/>
      <c r="BP447" s="79"/>
      <c r="BQ447" s="79"/>
      <c r="BR447" s="79"/>
      <c r="BS447" s="79"/>
      <c r="BT447" s="79"/>
      <c r="BU447" s="79"/>
      <c r="BV447" s="79"/>
      <c r="BW447" s="79"/>
      <c r="BX447" s="79"/>
      <c r="BY447" s="79"/>
      <c r="BZ447" s="79"/>
      <c r="CA447" s="79"/>
      <c r="CB447" s="79"/>
      <c r="CC447" s="79"/>
      <c r="CD447" s="79"/>
      <c r="CE447" s="79"/>
      <c r="CF447" s="79"/>
    </row>
    <row r="448" spans="1:84" x14ac:dyDescent="0.2">
      <c r="A448" s="78">
        <v>22</v>
      </c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R448" s="78">
        <v>22</v>
      </c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</row>
    <row r="449" spans="1:84" x14ac:dyDescent="0.2">
      <c r="A449" s="78">
        <v>23</v>
      </c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R449" s="78">
        <v>23</v>
      </c>
      <c r="AS449" s="79"/>
      <c r="AT449" s="79"/>
      <c r="AU449" s="7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  <c r="BO449" s="79"/>
      <c r="BP449" s="79"/>
      <c r="BQ449" s="79"/>
      <c r="BR449" s="79"/>
      <c r="BS449" s="79"/>
      <c r="BT449" s="79"/>
      <c r="BU449" s="79"/>
      <c r="BV449" s="79"/>
      <c r="BW449" s="79"/>
      <c r="BX449" s="79"/>
      <c r="BY449" s="79"/>
      <c r="BZ449" s="79"/>
      <c r="CA449" s="79"/>
      <c r="CB449" s="79"/>
      <c r="CC449" s="79"/>
      <c r="CD449" s="79"/>
      <c r="CE449" s="79"/>
      <c r="CF449" s="79"/>
    </row>
    <row r="450" spans="1:84" x14ac:dyDescent="0.2">
      <c r="A450" s="78">
        <v>24</v>
      </c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R450" s="78">
        <v>24</v>
      </c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</row>
    <row r="451" spans="1:84" x14ac:dyDescent="0.2">
      <c r="A451" s="78">
        <v>25</v>
      </c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R451" s="78">
        <v>25</v>
      </c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  <c r="BP451" s="79"/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</row>
    <row r="452" spans="1:84" x14ac:dyDescent="0.2">
      <c r="A452" s="78">
        <v>26</v>
      </c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R452" s="78">
        <v>26</v>
      </c>
      <c r="AS452" s="79"/>
      <c r="AT452" s="79"/>
      <c r="AU452" s="7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  <c r="BO452" s="79"/>
      <c r="BP452" s="79"/>
      <c r="BQ452" s="79"/>
      <c r="BR452" s="79"/>
      <c r="BS452" s="79"/>
      <c r="BT452" s="79"/>
      <c r="BU452" s="79"/>
      <c r="BV452" s="79"/>
      <c r="BW452" s="79"/>
      <c r="BX452" s="79"/>
      <c r="BY452" s="79"/>
      <c r="BZ452" s="79"/>
      <c r="CA452" s="79"/>
      <c r="CB452" s="79"/>
      <c r="CC452" s="79"/>
      <c r="CD452" s="79"/>
      <c r="CE452" s="79"/>
      <c r="CF452" s="79"/>
    </row>
    <row r="453" spans="1:84" x14ac:dyDescent="0.2">
      <c r="A453" s="78">
        <v>27</v>
      </c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R453" s="78">
        <v>27</v>
      </c>
      <c r="AS453" s="79"/>
      <c r="AT453" s="79"/>
      <c r="AU453" s="7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  <c r="BO453" s="79"/>
      <c r="BP453" s="79"/>
      <c r="BQ453" s="79"/>
      <c r="BR453" s="79"/>
      <c r="BS453" s="79"/>
      <c r="BT453" s="79"/>
      <c r="BU453" s="79"/>
      <c r="BV453" s="79"/>
      <c r="BW453" s="79"/>
      <c r="BX453" s="79"/>
      <c r="BY453" s="79"/>
      <c r="BZ453" s="79"/>
      <c r="CA453" s="79"/>
      <c r="CB453" s="79"/>
      <c r="CC453" s="79"/>
      <c r="CD453" s="79"/>
      <c r="CE453" s="79"/>
      <c r="CF453" s="79"/>
    </row>
    <row r="454" spans="1:84" x14ac:dyDescent="0.2">
      <c r="A454" s="78">
        <v>28</v>
      </c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R454" s="78">
        <v>28</v>
      </c>
      <c r="AS454" s="79"/>
      <c r="AT454" s="79"/>
      <c r="AU454" s="7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  <c r="BO454" s="79"/>
      <c r="BP454" s="79"/>
      <c r="BQ454" s="79"/>
      <c r="BR454" s="79"/>
      <c r="BS454" s="79"/>
      <c r="BT454" s="79"/>
      <c r="BU454" s="79"/>
      <c r="BV454" s="79"/>
      <c r="BW454" s="79"/>
      <c r="BX454" s="79"/>
      <c r="BY454" s="79"/>
      <c r="BZ454" s="79"/>
      <c r="CA454" s="79"/>
      <c r="CB454" s="79"/>
      <c r="CC454" s="79"/>
      <c r="CD454" s="79"/>
      <c r="CE454" s="79"/>
      <c r="CF454" s="79"/>
    </row>
    <row r="455" spans="1:84" x14ac:dyDescent="0.2">
      <c r="A455" s="78">
        <v>29</v>
      </c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R455" s="78">
        <v>29</v>
      </c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  <c r="BP455" s="79"/>
      <c r="BQ455" s="79"/>
      <c r="BR455" s="79"/>
      <c r="BS455" s="79"/>
      <c r="BT455" s="79"/>
      <c r="BU455" s="79"/>
      <c r="BV455" s="79"/>
      <c r="BW455" s="79"/>
      <c r="BX455" s="79"/>
      <c r="BY455" s="79"/>
      <c r="BZ455" s="79"/>
      <c r="CA455" s="79"/>
      <c r="CB455" s="79"/>
      <c r="CC455" s="79"/>
      <c r="CD455" s="79"/>
      <c r="CE455" s="79"/>
      <c r="CF455" s="79"/>
    </row>
    <row r="456" spans="1:84" x14ac:dyDescent="0.2">
      <c r="A456" s="78">
        <v>30</v>
      </c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R456" s="78">
        <v>30</v>
      </c>
      <c r="AS456" s="79"/>
      <c r="AT456" s="79"/>
      <c r="AU456" s="7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  <c r="BO456" s="79"/>
      <c r="BP456" s="79"/>
      <c r="BQ456" s="79"/>
      <c r="BR456" s="79"/>
      <c r="BS456" s="79"/>
      <c r="BT456" s="79"/>
      <c r="BU456" s="79"/>
      <c r="BV456" s="79"/>
      <c r="BW456" s="79"/>
      <c r="BX456" s="79"/>
      <c r="BY456" s="79"/>
      <c r="BZ456" s="79"/>
      <c r="CA456" s="79"/>
      <c r="CB456" s="79"/>
      <c r="CC456" s="79"/>
      <c r="CD456" s="79"/>
      <c r="CE456" s="79"/>
      <c r="CF456" s="79"/>
    </row>
    <row r="457" spans="1:84" x14ac:dyDescent="0.2">
      <c r="A457" s="78">
        <v>31</v>
      </c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R457" s="78">
        <v>31</v>
      </c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  <c r="BP457" s="79"/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</row>
    <row r="458" spans="1:84" x14ac:dyDescent="0.2">
      <c r="A458" s="78">
        <v>32</v>
      </c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R458" s="78">
        <v>32</v>
      </c>
      <c r="AS458" s="79"/>
      <c r="AT458" s="79"/>
      <c r="AU458" s="7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  <c r="BO458" s="79"/>
      <c r="BP458" s="79"/>
      <c r="BQ458" s="79"/>
      <c r="BR458" s="79"/>
      <c r="BS458" s="79"/>
      <c r="BT458" s="79"/>
      <c r="BU458" s="79"/>
      <c r="BV458" s="79"/>
      <c r="BW458" s="79"/>
      <c r="BX458" s="79"/>
      <c r="BY458" s="79"/>
      <c r="BZ458" s="79"/>
      <c r="CA458" s="79"/>
      <c r="CB458" s="79"/>
      <c r="CC458" s="79"/>
      <c r="CD458" s="79"/>
      <c r="CE458" s="79"/>
      <c r="CF458" s="79"/>
    </row>
    <row r="459" spans="1:84" x14ac:dyDescent="0.2">
      <c r="A459" s="78">
        <v>33</v>
      </c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R459" s="78">
        <v>33</v>
      </c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</row>
    <row r="460" spans="1:84" x14ac:dyDescent="0.2">
      <c r="A460" s="78">
        <v>34</v>
      </c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R460" s="78">
        <v>34</v>
      </c>
      <c r="AS460" s="79"/>
      <c r="AT460" s="79"/>
      <c r="AU460" s="7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  <c r="BO460" s="79"/>
      <c r="BP460" s="79"/>
      <c r="BQ460" s="79"/>
      <c r="BR460" s="79"/>
      <c r="BS460" s="79"/>
      <c r="BT460" s="79"/>
      <c r="BU460" s="79"/>
      <c r="BV460" s="79"/>
      <c r="BW460" s="79"/>
      <c r="BX460" s="79"/>
      <c r="BY460" s="79"/>
      <c r="BZ460" s="79"/>
      <c r="CA460" s="79"/>
      <c r="CB460" s="79"/>
      <c r="CC460" s="79"/>
      <c r="CD460" s="79"/>
      <c r="CE460" s="79"/>
      <c r="CF460" s="79"/>
    </row>
    <row r="461" spans="1:84" x14ac:dyDescent="0.2">
      <c r="A461" s="78">
        <v>35</v>
      </c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R461" s="78">
        <v>35</v>
      </c>
      <c r="AS461" s="79"/>
      <c r="AT461" s="79"/>
      <c r="AU461" s="7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  <c r="BO461" s="79"/>
      <c r="BP461" s="79"/>
      <c r="BQ461" s="79"/>
      <c r="BR461" s="79"/>
      <c r="BS461" s="79"/>
      <c r="BT461" s="79"/>
      <c r="BU461" s="79"/>
      <c r="BV461" s="79"/>
      <c r="BW461" s="79"/>
      <c r="BX461" s="79"/>
      <c r="BY461" s="79"/>
      <c r="BZ461" s="79"/>
      <c r="CA461" s="79"/>
      <c r="CB461" s="79"/>
      <c r="CC461" s="79"/>
      <c r="CD461" s="79"/>
      <c r="CE461" s="79"/>
      <c r="CF461" s="79"/>
    </row>
    <row r="462" spans="1:84" x14ac:dyDescent="0.2">
      <c r="A462" s="78">
        <v>36</v>
      </c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R462" s="78">
        <v>36</v>
      </c>
      <c r="AS462" s="79"/>
      <c r="AT462" s="79"/>
      <c r="AU462" s="7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  <c r="BO462" s="79"/>
      <c r="BP462" s="79"/>
      <c r="BQ462" s="79"/>
      <c r="BR462" s="79"/>
      <c r="BS462" s="79"/>
      <c r="BT462" s="79"/>
      <c r="BU462" s="79"/>
      <c r="BV462" s="79"/>
      <c r="BW462" s="79"/>
      <c r="BX462" s="79"/>
      <c r="BY462" s="79"/>
      <c r="BZ462" s="79"/>
      <c r="CA462" s="79"/>
      <c r="CB462" s="79"/>
      <c r="CC462" s="79"/>
      <c r="CD462" s="79"/>
      <c r="CE462" s="79"/>
      <c r="CF462" s="79"/>
    </row>
    <row r="463" spans="1:84" x14ac:dyDescent="0.2">
      <c r="A463" s="78">
        <v>37</v>
      </c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R463" s="78">
        <v>37</v>
      </c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  <c r="BP463" s="79"/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</row>
    <row r="464" spans="1:84" x14ac:dyDescent="0.2">
      <c r="A464" s="78">
        <v>38</v>
      </c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R464" s="78">
        <v>38</v>
      </c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  <c r="BP464" s="79"/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</row>
    <row r="465" spans="1:84" x14ac:dyDescent="0.2">
      <c r="A465" s="78">
        <v>39</v>
      </c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R465" s="78">
        <v>39</v>
      </c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  <c r="BP465" s="79"/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</row>
    <row r="466" spans="1:84" x14ac:dyDescent="0.2">
      <c r="A466" s="78">
        <v>40</v>
      </c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R466" s="78">
        <v>40</v>
      </c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  <c r="BP466" s="79"/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</row>
  </sheetData>
  <mergeCells count="40">
    <mergeCell ref="AS161:CF161"/>
    <mergeCell ref="B249:AO249"/>
    <mergeCell ref="AS249:CF249"/>
    <mergeCell ref="BM28:BP28"/>
    <mergeCell ref="B117:AO117"/>
    <mergeCell ref="J28:M28"/>
    <mergeCell ref="AW28:AZ28"/>
    <mergeCell ref="AS117:CF117"/>
    <mergeCell ref="AS381:CF381"/>
    <mergeCell ref="CC28:CF28"/>
    <mergeCell ref="AS337:CF337"/>
    <mergeCell ref="AS425:CF425"/>
    <mergeCell ref="AS26:CF26"/>
    <mergeCell ref="AS293:CF293"/>
    <mergeCell ref="B293:AO293"/>
    <mergeCell ref="B73:AO73"/>
    <mergeCell ref="BA28:BD28"/>
    <mergeCell ref="B381:AO381"/>
    <mergeCell ref="F28:I28"/>
    <mergeCell ref="B425:AO425"/>
    <mergeCell ref="B28:E28"/>
    <mergeCell ref="AL28:AO28"/>
    <mergeCell ref="AD28:AG28"/>
    <mergeCell ref="AS28:AV28"/>
    <mergeCell ref="Z28:AC28"/>
    <mergeCell ref="AS73:CF73"/>
    <mergeCell ref="BE28:BH28"/>
    <mergeCell ref="AH28:AK28"/>
    <mergeCell ref="AS205:CF205"/>
    <mergeCell ref="V28:Y28"/>
    <mergeCell ref="BY28:CB28"/>
    <mergeCell ref="B161:AO161"/>
    <mergeCell ref="B205:AO205"/>
    <mergeCell ref="B26:AO26"/>
    <mergeCell ref="BU28:BX28"/>
    <mergeCell ref="R28:U28"/>
    <mergeCell ref="B337:AO337"/>
    <mergeCell ref="BI28:BL28"/>
    <mergeCell ref="N28:Q28"/>
    <mergeCell ref="BQ28:BT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20"/>
      <c r="B2" s="20" t="s">
        <v>280</v>
      </c>
      <c r="C2" s="21">
        <v>0</v>
      </c>
      <c r="D2" s="21">
        <v>1</v>
      </c>
      <c r="E2" s="21">
        <v>1</v>
      </c>
      <c r="F2" s="21">
        <v>1</v>
      </c>
      <c r="G2" s="21">
        <v>1</v>
      </c>
      <c r="H2" s="21">
        <f t="shared" ref="H2:AQ2" si="0">D2+1</f>
        <v>2</v>
      </c>
      <c r="I2" s="21">
        <f t="shared" si="0"/>
        <v>2</v>
      </c>
      <c r="J2" s="21">
        <f t="shared" si="0"/>
        <v>2</v>
      </c>
      <c r="K2" s="21">
        <f t="shared" si="0"/>
        <v>2</v>
      </c>
      <c r="L2" s="21">
        <f t="shared" si="0"/>
        <v>3</v>
      </c>
      <c r="M2" s="21">
        <f t="shared" si="0"/>
        <v>3</v>
      </c>
      <c r="N2" s="21">
        <f t="shared" si="0"/>
        <v>3</v>
      </c>
      <c r="O2" s="21">
        <f t="shared" si="0"/>
        <v>3</v>
      </c>
      <c r="P2" s="21">
        <f t="shared" si="0"/>
        <v>4</v>
      </c>
      <c r="Q2" s="21">
        <f t="shared" si="0"/>
        <v>4</v>
      </c>
      <c r="R2" s="21">
        <f t="shared" si="0"/>
        <v>4</v>
      </c>
      <c r="S2" s="21">
        <f t="shared" si="0"/>
        <v>4</v>
      </c>
      <c r="T2" s="21">
        <f t="shared" si="0"/>
        <v>5</v>
      </c>
      <c r="U2" s="21">
        <f t="shared" si="0"/>
        <v>5</v>
      </c>
      <c r="V2" s="21">
        <f t="shared" si="0"/>
        <v>5</v>
      </c>
      <c r="W2" s="21">
        <f t="shared" si="0"/>
        <v>5</v>
      </c>
      <c r="X2" s="21">
        <f t="shared" si="0"/>
        <v>6</v>
      </c>
      <c r="Y2" s="21">
        <f t="shared" si="0"/>
        <v>6</v>
      </c>
      <c r="Z2" s="21">
        <f t="shared" si="0"/>
        <v>6</v>
      </c>
      <c r="AA2" s="21">
        <f t="shared" si="0"/>
        <v>6</v>
      </c>
      <c r="AB2" s="21">
        <f t="shared" si="0"/>
        <v>7</v>
      </c>
      <c r="AC2" s="21">
        <f t="shared" si="0"/>
        <v>7</v>
      </c>
      <c r="AD2" s="21">
        <f t="shared" si="0"/>
        <v>7</v>
      </c>
      <c r="AE2" s="21">
        <f t="shared" si="0"/>
        <v>7</v>
      </c>
      <c r="AF2" s="21">
        <f t="shared" si="0"/>
        <v>8</v>
      </c>
      <c r="AG2" s="21">
        <f t="shared" si="0"/>
        <v>8</v>
      </c>
      <c r="AH2" s="21">
        <f t="shared" si="0"/>
        <v>8</v>
      </c>
      <c r="AI2" s="21">
        <f t="shared" si="0"/>
        <v>8</v>
      </c>
      <c r="AJ2" s="21">
        <f t="shared" si="0"/>
        <v>9</v>
      </c>
      <c r="AK2" s="21">
        <f t="shared" si="0"/>
        <v>9</v>
      </c>
      <c r="AL2" s="21">
        <f t="shared" si="0"/>
        <v>9</v>
      </c>
      <c r="AM2" s="21">
        <f t="shared" si="0"/>
        <v>9</v>
      </c>
      <c r="AN2" s="21">
        <f t="shared" si="0"/>
        <v>10</v>
      </c>
      <c r="AO2" s="21">
        <f t="shared" si="0"/>
        <v>10</v>
      </c>
      <c r="AP2" s="21">
        <f t="shared" si="0"/>
        <v>10</v>
      </c>
      <c r="AQ2" s="21">
        <f t="shared" si="0"/>
        <v>10</v>
      </c>
    </row>
    <row r="3" spans="1:43" x14ac:dyDescent="0.2">
      <c r="A3" s="20"/>
      <c r="B3" s="20" t="s">
        <v>281</v>
      </c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f t="shared" ref="H3:AQ3" si="1">D3</f>
        <v>1</v>
      </c>
      <c r="I3" s="21">
        <f t="shared" si="1"/>
        <v>2</v>
      </c>
      <c r="J3" s="21">
        <f t="shared" si="1"/>
        <v>3</v>
      </c>
      <c r="K3" s="21">
        <f t="shared" si="1"/>
        <v>4</v>
      </c>
      <c r="L3" s="21">
        <f t="shared" si="1"/>
        <v>1</v>
      </c>
      <c r="M3" s="21">
        <f t="shared" si="1"/>
        <v>2</v>
      </c>
      <c r="N3" s="21">
        <f t="shared" si="1"/>
        <v>3</v>
      </c>
      <c r="O3" s="21">
        <f t="shared" si="1"/>
        <v>4</v>
      </c>
      <c r="P3" s="21">
        <f t="shared" si="1"/>
        <v>1</v>
      </c>
      <c r="Q3" s="21">
        <f t="shared" si="1"/>
        <v>2</v>
      </c>
      <c r="R3" s="21">
        <f t="shared" si="1"/>
        <v>3</v>
      </c>
      <c r="S3" s="21">
        <f t="shared" si="1"/>
        <v>4</v>
      </c>
      <c r="T3" s="21">
        <f t="shared" si="1"/>
        <v>1</v>
      </c>
      <c r="U3" s="21">
        <f t="shared" si="1"/>
        <v>2</v>
      </c>
      <c r="V3" s="21">
        <f t="shared" si="1"/>
        <v>3</v>
      </c>
      <c r="W3" s="21">
        <f t="shared" si="1"/>
        <v>4</v>
      </c>
      <c r="X3" s="21">
        <f t="shared" si="1"/>
        <v>1</v>
      </c>
      <c r="Y3" s="21">
        <f t="shared" si="1"/>
        <v>2</v>
      </c>
      <c r="Z3" s="21">
        <f t="shared" si="1"/>
        <v>3</v>
      </c>
      <c r="AA3" s="21">
        <f t="shared" si="1"/>
        <v>4</v>
      </c>
      <c r="AB3" s="21">
        <f t="shared" si="1"/>
        <v>1</v>
      </c>
      <c r="AC3" s="21">
        <f t="shared" si="1"/>
        <v>2</v>
      </c>
      <c r="AD3" s="21">
        <f t="shared" si="1"/>
        <v>3</v>
      </c>
      <c r="AE3" s="21">
        <f t="shared" si="1"/>
        <v>4</v>
      </c>
      <c r="AF3" s="21">
        <f t="shared" si="1"/>
        <v>1</v>
      </c>
      <c r="AG3" s="21">
        <f t="shared" si="1"/>
        <v>2</v>
      </c>
      <c r="AH3" s="21">
        <f t="shared" si="1"/>
        <v>3</v>
      </c>
      <c r="AI3" s="21">
        <f t="shared" si="1"/>
        <v>4</v>
      </c>
      <c r="AJ3" s="21">
        <f t="shared" si="1"/>
        <v>1</v>
      </c>
      <c r="AK3" s="21">
        <f t="shared" si="1"/>
        <v>2</v>
      </c>
      <c r="AL3" s="21">
        <f t="shared" si="1"/>
        <v>3</v>
      </c>
      <c r="AM3" s="21">
        <f t="shared" si="1"/>
        <v>4</v>
      </c>
      <c r="AN3" s="21">
        <f t="shared" si="1"/>
        <v>1</v>
      </c>
      <c r="AO3" s="21">
        <f t="shared" si="1"/>
        <v>2</v>
      </c>
      <c r="AP3" s="21">
        <f t="shared" si="1"/>
        <v>3</v>
      </c>
      <c r="AQ3" s="21">
        <f t="shared" si="1"/>
        <v>4</v>
      </c>
    </row>
    <row r="4" spans="1:43" ht="16" customHeight="1" x14ac:dyDescent="0.2">
      <c r="A4" s="70">
        <v>1</v>
      </c>
      <c r="B4" s="72" t="s">
        <v>282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</row>
    <row r="5" spans="1:43" x14ac:dyDescent="0.2">
      <c r="B5" t="s">
        <v>283</v>
      </c>
    </row>
    <row r="6" spans="1:43" x14ac:dyDescent="0.2">
      <c r="B6" t="s">
        <v>284</v>
      </c>
    </row>
    <row r="7" spans="1:43" x14ac:dyDescent="0.2">
      <c r="B7" t="s">
        <v>285</v>
      </c>
    </row>
    <row r="8" spans="1:43" x14ac:dyDescent="0.2">
      <c r="B8" t="s">
        <v>286</v>
      </c>
    </row>
    <row r="9" spans="1:43" x14ac:dyDescent="0.2">
      <c r="B9" t="s">
        <v>287</v>
      </c>
    </row>
    <row r="10" spans="1:43" x14ac:dyDescent="0.2">
      <c r="B10" t="s">
        <v>288</v>
      </c>
    </row>
    <row r="11" spans="1:43" x14ac:dyDescent="0.2">
      <c r="B11" t="s">
        <v>289</v>
      </c>
    </row>
    <row r="13" spans="1:43" x14ac:dyDescent="0.2">
      <c r="B13" t="s">
        <v>290</v>
      </c>
    </row>
    <row r="14" spans="1:43" x14ac:dyDescent="0.2">
      <c r="B14" t="s">
        <v>291</v>
      </c>
    </row>
    <row r="15" spans="1:43" x14ac:dyDescent="0.2">
      <c r="B15" t="s">
        <v>292</v>
      </c>
    </row>
    <row r="16" spans="1:43" x14ac:dyDescent="0.2">
      <c r="B16" t="s">
        <v>293</v>
      </c>
    </row>
    <row r="17" spans="1:43" x14ac:dyDescent="0.2">
      <c r="B17" t="s">
        <v>294</v>
      </c>
    </row>
    <row r="18" spans="1:43" x14ac:dyDescent="0.2">
      <c r="B18" t="s">
        <v>295</v>
      </c>
    </row>
    <row r="19" spans="1:43" ht="16" customHeight="1" x14ac:dyDescent="0.2">
      <c r="B19" t="s">
        <v>296</v>
      </c>
    </row>
    <row r="20" spans="1:43" ht="16" customHeight="1" x14ac:dyDescent="0.2"/>
    <row r="21" spans="1:43" x14ac:dyDescent="0.2">
      <c r="B21" t="s">
        <v>297</v>
      </c>
    </row>
    <row r="22" spans="1:43" x14ac:dyDescent="0.2">
      <c r="B22" t="s">
        <v>284</v>
      </c>
    </row>
    <row r="23" spans="1:43" x14ac:dyDescent="0.2">
      <c r="B23" t="s">
        <v>285</v>
      </c>
    </row>
    <row r="24" spans="1:43" x14ac:dyDescent="0.2">
      <c r="B24" t="s">
        <v>286</v>
      </c>
    </row>
    <row r="25" spans="1:43" x14ac:dyDescent="0.2">
      <c r="B25" t="s">
        <v>287</v>
      </c>
    </row>
    <row r="26" spans="1:43" x14ac:dyDescent="0.2">
      <c r="B26" t="s">
        <v>288</v>
      </c>
    </row>
    <row r="28" spans="1:43" x14ac:dyDescent="0.2">
      <c r="A28" s="23"/>
      <c r="B28" s="24" t="s">
        <v>298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1:43" x14ac:dyDescent="0.2">
      <c r="A29" s="23"/>
      <c r="B29" s="27" t="s">
        <v>284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43" x14ac:dyDescent="0.2">
      <c r="A30" s="23"/>
      <c r="B30" s="27" t="s">
        <v>285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43" x14ac:dyDescent="0.2">
      <c r="A31" s="23"/>
      <c r="B31" s="27" t="s">
        <v>286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x14ac:dyDescent="0.2">
      <c r="B32" s="27" t="s">
        <v>287</v>
      </c>
    </row>
    <row r="33" spans="1:43" x14ac:dyDescent="0.2">
      <c r="B33" s="27" t="s">
        <v>288</v>
      </c>
    </row>
    <row r="34" spans="1:43" x14ac:dyDescent="0.2">
      <c r="A34" s="23"/>
      <c r="B34" s="27" t="s">
        <v>289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6" spans="1:43" x14ac:dyDescent="0.2">
      <c r="B36" t="s">
        <v>299</v>
      </c>
    </row>
    <row r="37" spans="1:43" x14ac:dyDescent="0.2">
      <c r="B37" t="s">
        <v>284</v>
      </c>
    </row>
    <row r="38" spans="1:43" x14ac:dyDescent="0.2">
      <c r="B38" t="s">
        <v>285</v>
      </c>
    </row>
    <row r="39" spans="1:43" x14ac:dyDescent="0.2">
      <c r="B39" t="s">
        <v>286</v>
      </c>
    </row>
    <row r="40" spans="1:43" ht="16" customHeight="1" x14ac:dyDescent="0.2">
      <c r="B40" t="s">
        <v>287</v>
      </c>
    </row>
    <row r="41" spans="1:43" ht="16" customHeight="1" x14ac:dyDescent="0.2">
      <c r="B41" t="s">
        <v>288</v>
      </c>
    </row>
    <row r="43" spans="1:43" x14ac:dyDescent="0.2">
      <c r="B43" t="s">
        <v>300</v>
      </c>
    </row>
    <row r="44" spans="1:43" x14ac:dyDescent="0.2">
      <c r="B44" t="s">
        <v>301</v>
      </c>
    </row>
    <row r="45" spans="1:43" x14ac:dyDescent="0.2">
      <c r="B45" t="s">
        <v>302</v>
      </c>
    </row>
    <row r="46" spans="1:43" ht="16" customHeight="1" x14ac:dyDescent="0.2">
      <c r="B46" t="s">
        <v>303</v>
      </c>
    </row>
    <row r="47" spans="1:43" ht="16" customHeight="1" x14ac:dyDescent="0.2">
      <c r="B47" t="s">
        <v>304</v>
      </c>
    </row>
    <row r="48" spans="1:43" x14ac:dyDescent="0.2">
      <c r="B48" t="s">
        <v>305</v>
      </c>
    </row>
    <row r="49" spans="1:43" x14ac:dyDescent="0.2">
      <c r="B49" t="s">
        <v>306</v>
      </c>
    </row>
    <row r="51" spans="1:43" x14ac:dyDescent="0.2">
      <c r="A51" s="23"/>
      <c r="B51" s="24" t="s">
        <v>307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ht="16" customHeight="1" x14ac:dyDescent="0.2">
      <c r="A52" s="23"/>
      <c r="B52" s="27" t="s">
        <v>284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 ht="16" customHeight="1" x14ac:dyDescent="0.2">
      <c r="A53" s="23"/>
      <c r="B53" s="27" t="s">
        <v>285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 x14ac:dyDescent="0.2">
      <c r="A54" s="23"/>
      <c r="B54" s="27" t="s">
        <v>286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 x14ac:dyDescent="0.2">
      <c r="B55" s="27" t="s">
        <v>287</v>
      </c>
    </row>
    <row r="56" spans="1:43" x14ac:dyDescent="0.2">
      <c r="B56" s="27" t="s">
        <v>288</v>
      </c>
    </row>
    <row r="58" spans="1:43" ht="16" customHeight="1" thickBot="1" x14ac:dyDescent="0.25">
      <c r="A58" s="23"/>
      <c r="B58" s="30" t="s">
        <v>308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3" ht="16" customHeight="1" thickTop="1" x14ac:dyDescent="0.2">
      <c r="A59" s="23"/>
      <c r="B59" s="24" t="s">
        <v>309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spans="1:43" x14ac:dyDescent="0.2">
      <c r="A60" s="23"/>
      <c r="B60" s="27" t="s">
        <v>284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x14ac:dyDescent="0.2">
      <c r="A61" s="23"/>
      <c r="B61" s="27" t="s">
        <v>285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6" customHeight="1" x14ac:dyDescent="0.2">
      <c r="A62" s="23"/>
      <c r="B62" s="27" t="s">
        <v>286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x14ac:dyDescent="0.2">
      <c r="B63" s="27" t="s">
        <v>287</v>
      </c>
    </row>
    <row r="64" spans="1:43" x14ac:dyDescent="0.2">
      <c r="B64" s="27" t="s">
        <v>288</v>
      </c>
    </row>
    <row r="65" spans="1:43" x14ac:dyDescent="0.2">
      <c r="A65" s="23"/>
      <c r="B65" s="27" t="s">
        <v>310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x14ac:dyDescent="0.2">
      <c r="A66" s="23"/>
      <c r="B66" s="24" t="s">
        <v>311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spans="1:43" x14ac:dyDescent="0.2">
      <c r="A67" s="23"/>
      <c r="B67" s="27" t="s">
        <v>284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x14ac:dyDescent="0.2">
      <c r="A68" s="23"/>
      <c r="B68" s="27" t="s">
        <v>285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x14ac:dyDescent="0.2">
      <c r="A69" s="23"/>
      <c r="B69" s="27" t="s">
        <v>286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x14ac:dyDescent="0.2">
      <c r="B70" s="27" t="s">
        <v>287</v>
      </c>
    </row>
    <row r="71" spans="1:43" x14ac:dyDescent="0.2">
      <c r="B71" s="27" t="s">
        <v>288</v>
      </c>
    </row>
    <row r="72" spans="1:43" x14ac:dyDescent="0.2">
      <c r="A72" s="23"/>
      <c r="B72" s="27" t="s">
        <v>310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x14ac:dyDescent="0.2">
      <c r="A73" s="23"/>
      <c r="B73" s="24" t="s">
        <v>312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spans="1:43" x14ac:dyDescent="0.2">
      <c r="A74" s="23"/>
      <c r="B74" s="27" t="s">
        <v>284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spans="1:43" x14ac:dyDescent="0.2">
      <c r="A75" s="23"/>
      <c r="B75" s="27" t="s">
        <v>285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spans="1:43" x14ac:dyDescent="0.2">
      <c r="A76" s="23"/>
      <c r="B76" s="27" t="s">
        <v>286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spans="1:43" x14ac:dyDescent="0.2">
      <c r="B77" s="27" t="s">
        <v>287</v>
      </c>
    </row>
    <row r="78" spans="1:43" x14ac:dyDescent="0.2">
      <c r="B78" s="27" t="s">
        <v>288</v>
      </c>
    </row>
    <row r="79" spans="1:43" x14ac:dyDescent="0.2">
      <c r="A79" s="23"/>
      <c r="B79" s="27" t="s">
        <v>310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 x14ac:dyDescent="0.2">
      <c r="A80" s="23"/>
      <c r="B80" s="24" t="s">
        <v>313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 x14ac:dyDescent="0.2">
      <c r="A81" s="23"/>
      <c r="B81" s="27" t="s">
        <v>284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spans="1:43" x14ac:dyDescent="0.2">
      <c r="A82" s="23"/>
      <c r="B82" s="27" t="s">
        <v>285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spans="1:43" x14ac:dyDescent="0.2">
      <c r="A83" s="23"/>
      <c r="B83" s="27" t="s">
        <v>286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spans="1:43" x14ac:dyDescent="0.2">
      <c r="B84" s="27" t="s">
        <v>287</v>
      </c>
    </row>
    <row r="85" spans="1:43" x14ac:dyDescent="0.2">
      <c r="B85" s="27" t="s">
        <v>288</v>
      </c>
    </row>
    <row r="86" spans="1:43" x14ac:dyDescent="0.2">
      <c r="A86" s="23"/>
      <c r="B86" s="27" t="s">
        <v>310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spans="1:43" x14ac:dyDescent="0.2">
      <c r="A87" s="23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 ht="16" customHeight="1" thickBot="1" x14ac:dyDescent="0.25">
      <c r="A88" s="23"/>
      <c r="B88" s="30" t="s">
        <v>314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6" customHeight="1" thickTop="1" x14ac:dyDescent="0.2">
      <c r="A89" s="23"/>
      <c r="B89" s="24" t="s">
        <v>315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x14ac:dyDescent="0.2">
      <c r="A90" s="23"/>
      <c r="B90" s="33" t="s">
        <v>316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 ht="16" customHeight="1" x14ac:dyDescent="0.2">
      <c r="A91" s="23"/>
      <c r="B91" s="27" t="s">
        <v>285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</row>
    <row r="92" spans="1:43" x14ac:dyDescent="0.2">
      <c r="A92" s="23"/>
      <c r="B92" s="27" t="s">
        <v>286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</row>
    <row r="93" spans="1:43" x14ac:dyDescent="0.2">
      <c r="A93" s="23"/>
      <c r="B93" s="34" t="s">
        <v>317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</row>
    <row r="94" spans="1:43" x14ac:dyDescent="0.2">
      <c r="A94" s="23"/>
      <c r="B94" s="34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</row>
    <row r="95" spans="1:43" ht="16" customHeight="1" thickBot="1" x14ac:dyDescent="0.25">
      <c r="A95" s="23"/>
      <c r="B95" s="30" t="s">
        <v>318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6" customHeight="1" thickTop="1" x14ac:dyDescent="0.2">
      <c r="A96" s="23"/>
      <c r="B96" s="24" t="s">
        <v>319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 x14ac:dyDescent="0.2">
      <c r="A97" s="23"/>
      <c r="B97" s="34" t="s">
        <v>320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spans="1:43" x14ac:dyDescent="0.2">
      <c r="A98" s="23"/>
      <c r="B98" s="34" t="s">
        <v>321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</row>
    <row r="99" spans="1:43" x14ac:dyDescent="0.2">
      <c r="A99" s="23"/>
      <c r="B99" s="34" t="s">
        <v>322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</row>
    <row r="100" spans="1:43" x14ac:dyDescent="0.2">
      <c r="A100" s="23"/>
      <c r="B100" s="34" t="s">
        <v>323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</row>
    <row r="101" spans="1:43" ht="16" customHeight="1" thickBot="1" x14ac:dyDescent="0.25">
      <c r="A101" s="23"/>
      <c r="B101" s="30" t="s">
        <v>324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16" customHeight="1" thickTop="1" x14ac:dyDescent="0.2">
      <c r="A102" s="23"/>
      <c r="B102" s="23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 spans="1:43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1:43" ht="16" customHeight="1" x14ac:dyDescent="0.2">
      <c r="A104" s="70">
        <v>2</v>
      </c>
      <c r="B104" s="72" t="s">
        <v>325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</row>
    <row r="105" spans="1:43" ht="16" customHeight="1" x14ac:dyDescent="0.2"/>
    <row r="106" spans="1:43" x14ac:dyDescent="0.2">
      <c r="A106" s="23"/>
      <c r="B106" s="37" t="s">
        <v>326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</row>
    <row r="107" spans="1:43" x14ac:dyDescent="0.2">
      <c r="A107" s="23"/>
      <c r="B107" s="38" t="s">
        <v>327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</row>
    <row r="108" spans="1:43" x14ac:dyDescent="0.2">
      <c r="A108" s="23"/>
      <c r="B108" s="27" t="s">
        <v>284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1:43" x14ac:dyDescent="0.2">
      <c r="A109" s="23"/>
      <c r="B109" s="27" t="s">
        <v>285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1:43" x14ac:dyDescent="0.2">
      <c r="A110" s="23"/>
      <c r="B110" s="27" t="s">
        <v>286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spans="1:43" x14ac:dyDescent="0.2">
      <c r="A111" s="23"/>
      <c r="B111" s="24" t="s">
        <v>328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</row>
    <row r="112" spans="1:43" x14ac:dyDescent="0.2">
      <c r="A112" s="23"/>
      <c r="B112" s="27" t="s">
        <v>284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</row>
    <row r="113" spans="1:43" x14ac:dyDescent="0.2">
      <c r="A113" s="23"/>
      <c r="B113" s="27" t="s">
        <v>285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spans="1:43" x14ac:dyDescent="0.2">
      <c r="A114" s="23"/>
      <c r="B114" s="24" t="s">
        <v>329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</row>
    <row r="115" spans="1:43" x14ac:dyDescent="0.2">
      <c r="A115" s="23"/>
      <c r="B115" s="27" t="s">
        <v>287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</row>
    <row r="116" spans="1:43" x14ac:dyDescent="0.2">
      <c r="A116" s="23"/>
      <c r="B116" s="27" t="s">
        <v>284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</row>
    <row r="117" spans="1:43" x14ac:dyDescent="0.2">
      <c r="A117" s="23"/>
      <c r="B117" s="27" t="s">
        <v>285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</row>
    <row r="118" spans="1:43" x14ac:dyDescent="0.2">
      <c r="A118" s="23"/>
      <c r="B118" s="27" t="s">
        <v>330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</row>
    <row r="119" spans="1:43" x14ac:dyDescent="0.2">
      <c r="A119" s="23"/>
      <c r="B119" s="24" t="s">
        <v>331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</row>
    <row r="120" spans="1:43" x14ac:dyDescent="0.2">
      <c r="A120" s="23"/>
      <c r="B120" s="27" t="s">
        <v>332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</row>
    <row r="121" spans="1:43" x14ac:dyDescent="0.2">
      <c r="A121" s="23"/>
      <c r="B121" s="27" t="s">
        <v>333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</row>
    <row r="122" spans="1:43" x14ac:dyDescent="0.2">
      <c r="A122" s="23"/>
      <c r="B122" s="24" t="s">
        <v>334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</row>
    <row r="123" spans="1:43" x14ac:dyDescent="0.2">
      <c r="A123" s="23"/>
      <c r="B123" s="27" t="s">
        <v>335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</row>
    <row r="124" spans="1:43" x14ac:dyDescent="0.2">
      <c r="A124" s="23"/>
      <c r="B124" s="27" t="s">
        <v>336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</row>
    <row r="125" spans="1:43" x14ac:dyDescent="0.2">
      <c r="A125" s="23"/>
      <c r="B125" s="27" t="s">
        <v>337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</row>
    <row r="126" spans="1:43" ht="16" customHeight="1" thickBot="1" x14ac:dyDescent="0.25">
      <c r="A126" s="43"/>
      <c r="B126" s="30" t="s">
        <v>326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spans="1:43" ht="16" customHeight="1" thickTop="1" x14ac:dyDescent="0.2">
      <c r="A127" s="23"/>
      <c r="B127" s="44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</row>
    <row r="128" spans="1:43" x14ac:dyDescent="0.2">
      <c r="A128" s="23"/>
      <c r="B128" s="37" t="s">
        <v>338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</row>
    <row r="129" spans="1:43" x14ac:dyDescent="0.2">
      <c r="A129" s="23"/>
      <c r="B129" s="38" t="s">
        <v>339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</row>
    <row r="130" spans="1:43" x14ac:dyDescent="0.2">
      <c r="A130" s="23"/>
      <c r="B130" s="27" t="s">
        <v>340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</row>
    <row r="131" spans="1:43" x14ac:dyDescent="0.2">
      <c r="A131" s="23"/>
      <c r="B131" s="27" t="s">
        <v>341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</row>
    <row r="132" spans="1:43" x14ac:dyDescent="0.2">
      <c r="A132" s="23"/>
      <c r="B132" s="27" t="s">
        <v>342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</row>
    <row r="133" spans="1:43" x14ac:dyDescent="0.2">
      <c r="A133" s="23"/>
      <c r="B133" s="24" t="s">
        <v>343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</row>
    <row r="134" spans="1:43" x14ac:dyDescent="0.2">
      <c r="A134" s="23"/>
      <c r="B134" s="24" t="s">
        <v>344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</row>
    <row r="135" spans="1:43" x14ac:dyDescent="0.2">
      <c r="A135" s="23"/>
      <c r="B135" s="24" t="s">
        <v>345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</row>
    <row r="136" spans="1:43" ht="16" customHeight="1" x14ac:dyDescent="0.2">
      <c r="A136" s="23"/>
      <c r="B136" s="27" t="s">
        <v>346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</row>
    <row r="137" spans="1:43" x14ac:dyDescent="0.2">
      <c r="A137" s="23"/>
      <c r="B137" s="27" t="s">
        <v>347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x14ac:dyDescent="0.2">
      <c r="A138" s="23"/>
      <c r="B138" s="24" t="s">
        <v>348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</row>
    <row r="139" spans="1:43" x14ac:dyDescent="0.2">
      <c r="A139" s="23"/>
      <c r="B139" s="27" t="s">
        <v>346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</row>
    <row r="140" spans="1:43" x14ac:dyDescent="0.2">
      <c r="A140" s="23"/>
      <c r="B140" s="27" t="s">
        <v>349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spans="1:43" x14ac:dyDescent="0.2">
      <c r="A141" s="23"/>
      <c r="B141" s="24" t="s">
        <v>350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</row>
    <row r="142" spans="1:43" x14ac:dyDescent="0.2">
      <c r="A142" s="23"/>
      <c r="B142" s="24" t="s">
        <v>351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</row>
    <row r="143" spans="1:43" x14ac:dyDescent="0.2">
      <c r="A143" s="23"/>
      <c r="B143" s="24" t="s">
        <v>352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spans="1:43" x14ac:dyDescent="0.2">
      <c r="A144" s="23"/>
      <c r="B144" s="27" t="s">
        <v>353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</row>
    <row r="145" spans="1:43" x14ac:dyDescent="0.2">
      <c r="A145" s="23"/>
      <c r="B145" s="27" t="s">
        <v>354</v>
      </c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16" customHeight="1" thickBot="1" x14ac:dyDescent="0.25">
      <c r="A146" s="43"/>
      <c r="B146" s="30" t="s">
        <v>355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spans="1:43" ht="16" customHeight="1" thickTop="1" x14ac:dyDescent="0.2">
      <c r="A147" s="23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</row>
    <row r="148" spans="1:43" ht="16" customHeight="1" x14ac:dyDescent="0.2">
      <c r="A148" s="70">
        <v>3</v>
      </c>
      <c r="B148" s="72" t="s">
        <v>356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</row>
    <row r="149" spans="1:43" x14ac:dyDescent="0.2">
      <c r="A149" s="43"/>
      <c r="B149" s="39" t="s">
        <v>357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</row>
    <row r="150" spans="1:43" x14ac:dyDescent="0.2">
      <c r="A150" s="23"/>
      <c r="B150" s="27" t="s">
        <v>284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</row>
    <row r="151" spans="1:43" x14ac:dyDescent="0.2">
      <c r="A151" s="23"/>
      <c r="B151" s="27" t="s">
        <v>285</v>
      </c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</row>
    <row r="152" spans="1:43" x14ac:dyDescent="0.2">
      <c r="A152" s="23"/>
      <c r="B152" s="27" t="s">
        <v>286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</row>
    <row r="153" spans="1:43" x14ac:dyDescent="0.2">
      <c r="B153" s="27" t="s">
        <v>287</v>
      </c>
    </row>
    <row r="154" spans="1:43" x14ac:dyDescent="0.2">
      <c r="B154" s="27" t="s">
        <v>288</v>
      </c>
    </row>
    <row r="155" spans="1:43" x14ac:dyDescent="0.2">
      <c r="B155" s="27" t="s">
        <v>287</v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</row>
    <row r="156" spans="1:43" x14ac:dyDescent="0.2">
      <c r="B156" s="27" t="s">
        <v>288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</row>
    <row r="157" spans="1:43" x14ac:dyDescent="0.2">
      <c r="B157" s="27" t="s">
        <v>287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</row>
    <row r="158" spans="1:43" x14ac:dyDescent="0.2">
      <c r="B158" s="27" t="s">
        <v>288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</row>
    <row r="159" spans="1:43" x14ac:dyDescent="0.2">
      <c r="A159" s="43"/>
      <c r="B159" s="53" t="s">
        <v>358</v>
      </c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</row>
    <row r="160" spans="1:43" x14ac:dyDescent="0.2">
      <c r="A160" s="23"/>
      <c r="B160" s="27" t="s">
        <v>359</v>
      </c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x14ac:dyDescent="0.2">
      <c r="A161" s="23"/>
      <c r="B161" s="27" t="s">
        <v>360</v>
      </c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x14ac:dyDescent="0.2">
      <c r="A162" s="23"/>
      <c r="B162" s="27" t="s">
        <v>361</v>
      </c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x14ac:dyDescent="0.2">
      <c r="A163" s="23"/>
      <c r="B163" s="27" t="s">
        <v>362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x14ac:dyDescent="0.2">
      <c r="A164" s="23"/>
      <c r="B164" s="27" t="s">
        <v>363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x14ac:dyDescent="0.2">
      <c r="A165" s="23"/>
      <c r="B165" s="54" t="s">
        <v>364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</row>
    <row r="166" spans="1:43" x14ac:dyDescent="0.2">
      <c r="A166" s="43"/>
      <c r="B166" s="53" t="s">
        <v>365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</row>
    <row r="167" spans="1:43" x14ac:dyDescent="0.2">
      <c r="A167" s="43"/>
      <c r="B167" s="5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</row>
    <row r="168" spans="1:43" x14ac:dyDescent="0.2">
      <c r="A168" s="23"/>
      <c r="B168" s="38" t="s">
        <v>366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 x14ac:dyDescent="0.2">
      <c r="A169" s="23"/>
      <c r="B169" s="27" t="s">
        <v>367</v>
      </c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</row>
    <row r="170" spans="1:43" x14ac:dyDescent="0.2">
      <c r="A170" s="23"/>
      <c r="B170" s="27" t="s">
        <v>368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</row>
    <row r="171" spans="1:43" x14ac:dyDescent="0.2">
      <c r="A171" s="23"/>
      <c r="B171" s="27" t="s">
        <v>369</v>
      </c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</row>
    <row r="172" spans="1:43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x14ac:dyDescent="0.2">
      <c r="A173" s="57">
        <v>4</v>
      </c>
      <c r="B173" s="58" t="s">
        <v>370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x14ac:dyDescent="0.2">
      <c r="A174" s="43"/>
      <c r="B174" s="61" t="s">
        <v>371</v>
      </c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</row>
    <row r="175" spans="1:43" x14ac:dyDescent="0.2">
      <c r="A175" s="23"/>
      <c r="B175" s="63" t="s">
        <v>372</v>
      </c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</row>
    <row r="176" spans="1:43" x14ac:dyDescent="0.2">
      <c r="A176" s="23"/>
      <c r="B176" s="63" t="s">
        <v>373</v>
      </c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</row>
    <row r="177" spans="1:43" x14ac:dyDescent="0.2">
      <c r="A177" s="23"/>
      <c r="B177" s="63" t="s">
        <v>374</v>
      </c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</row>
    <row r="178" spans="1:43" x14ac:dyDescent="0.2">
      <c r="A178" s="23"/>
      <c r="B178" s="63" t="s">
        <v>375</v>
      </c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</row>
    <row r="179" spans="1:43" x14ac:dyDescent="0.2">
      <c r="A179" s="43"/>
      <c r="B179" s="61" t="s">
        <v>376</v>
      </c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</row>
    <row r="180" spans="1:43" x14ac:dyDescent="0.2">
      <c r="A180" s="43"/>
      <c r="B180" s="61" t="s">
        <v>377</v>
      </c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</row>
    <row r="181" spans="1:43" x14ac:dyDescent="0.2">
      <c r="A181" s="23"/>
      <c r="B181" s="63" t="s">
        <v>378</v>
      </c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</row>
    <row r="182" spans="1:43" x14ac:dyDescent="0.2">
      <c r="A182" s="23"/>
      <c r="B182" s="63" t="s">
        <v>379</v>
      </c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</row>
    <row r="183" spans="1:43" ht="16" customHeight="1" x14ac:dyDescent="0.2">
      <c r="A183" s="23"/>
      <c r="B183" s="63" t="s">
        <v>380</v>
      </c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</row>
    <row r="184" spans="1:43" x14ac:dyDescent="0.2">
      <c r="B184" t="s">
        <v>381</v>
      </c>
    </row>
    <row r="185" spans="1:43" x14ac:dyDescent="0.2">
      <c r="A185" s="23"/>
      <c r="B185" s="63" t="s">
        <v>382</v>
      </c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</row>
    <row r="186" spans="1:43" x14ac:dyDescent="0.2">
      <c r="A186" s="43"/>
      <c r="B186" s="61" t="s">
        <v>383</v>
      </c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</row>
    <row r="187" spans="1:43" x14ac:dyDescent="0.2">
      <c r="A187" s="43"/>
      <c r="B187" s="61" t="s">
        <v>384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</row>
    <row r="188" spans="1:43" x14ac:dyDescent="0.2">
      <c r="A188" s="43"/>
      <c r="B188" s="61" t="s">
        <v>385</v>
      </c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</row>
    <row r="189" spans="1:43" x14ac:dyDescent="0.2">
      <c r="A189" s="59"/>
      <c r="B189" s="65" t="s">
        <v>386</v>
      </c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</row>
    <row r="190" spans="1:43" x14ac:dyDescent="0.2">
      <c r="A190" s="23"/>
      <c r="B190" s="63" t="s">
        <v>387</v>
      </c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</row>
    <row r="191" spans="1:43" x14ac:dyDescent="0.2">
      <c r="A191" s="23"/>
      <c r="B191" s="63" t="s">
        <v>388</v>
      </c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</row>
    <row r="192" spans="1:43" x14ac:dyDescent="0.2">
      <c r="A192" s="43"/>
      <c r="B192" s="61" t="s">
        <v>389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</row>
    <row r="193" spans="1:43" x14ac:dyDescent="0.2">
      <c r="A193" s="23"/>
      <c r="B193" s="63" t="s">
        <v>390</v>
      </c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</row>
    <row r="194" spans="1:43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spans="1:43" ht="16" customHeight="1" x14ac:dyDescent="0.2">
      <c r="A195" s="70">
        <v>5</v>
      </c>
      <c r="B195" s="72" t="s">
        <v>391</v>
      </c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</row>
    <row r="196" spans="1:43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1:43" x14ac:dyDescent="0.2">
      <c r="A197" s="23"/>
      <c r="B197" s="60" t="s">
        <v>392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</row>
    <row r="198" spans="1:43" x14ac:dyDescent="0.2">
      <c r="A198" s="23"/>
      <c r="B198" s="27" t="s">
        <v>393</v>
      </c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x14ac:dyDescent="0.2">
      <c r="A199" s="23"/>
      <c r="B199" s="27" t="s">
        <v>394</v>
      </c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x14ac:dyDescent="0.2">
      <c r="A200" s="23"/>
      <c r="B200" s="27" t="s">
        <v>395</v>
      </c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1:43" x14ac:dyDescent="0.2">
      <c r="A202" s="68" t="s">
        <v>396</v>
      </c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Calcoli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2025-08-16T15:44:26Z</dcterms:modified>
</cp:coreProperties>
</file>