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tente\Documents\CAMPLUS\Rocket n Roll Again\"/>
    </mc:Choice>
  </mc:AlternateContent>
  <xr:revisionPtr revIDLastSave="0" documentId="13_ncr:1_{64FFC63E-C215-4271-9A03-C17B0A68605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J4" i="1" s="1"/>
  <c r="K5" i="1"/>
  <c r="J5" i="1" s="1"/>
  <c r="K6" i="1"/>
  <c r="J6" i="1" s="1"/>
  <c r="K7" i="1"/>
  <c r="J7" i="1" s="1"/>
  <c r="K8" i="1"/>
  <c r="J8" i="1" s="1"/>
  <c r="K3" i="1"/>
  <c r="J3" i="1" s="1"/>
  <c r="J9" i="1" l="1"/>
</calcChain>
</file>

<file path=xl/sharedStrings.xml><?xml version="1.0" encoding="utf-8"?>
<sst xmlns="http://schemas.openxmlformats.org/spreadsheetml/2006/main" count="40" uniqueCount="39">
  <si>
    <t>Destinatario -&gt;</t>
  </si>
  <si>
    <t>Quantità -&gt;
Prodotto:</t>
  </si>
  <si>
    <t>Torino 1</t>
  </si>
  <si>
    <t>Torino 2</t>
  </si>
  <si>
    <t>Milano</t>
  </si>
  <si>
    <t>Bologna</t>
  </si>
  <si>
    <t>Firenze</t>
  </si>
  <si>
    <t>Catania</t>
  </si>
  <si>
    <t>NOTE:</t>
  </si>
  <si>
    <t>Tubi fusoliera t-35/385</t>
  </si>
  <si>
    <t>Link</t>
  </si>
  <si>
    <t>Ogiva 35mm Klima</t>
  </si>
  <si>
    <t>TOTALE</t>
  </si>
  <si>
    <t>https://www.sierrafoxhobbies.com/it/tubi-fusoliere-razzomodelli/423-tubo-fusoliera-t-35385-klima.html</t>
  </si>
  <si>
    <t>* Si intende un totale di 4 pezzi da 385 mm
* In alternativa va bene qualsiasi prodotto dello stesso diametro e lunghezza compresa tra 300 mm e 500 mm</t>
  </si>
  <si>
    <t>* Preferibilmente bianche ma se non disponibili vanno bene anche colori diversi</t>
  </si>
  <si>
    <t>https://www.sierrafoxhobbies.com/it/ogive-razzimodelli/427-12-ogiva-35-mm-klima.html#/28-colore-bianco</t>
  </si>
  <si>
    <t>https://www.sierrafoxhobbies.com/it/accoppiatoriraccordi/1882-tc-35-accoppiatore-per-tubi-klima.html</t>
  </si>
  <si>
    <t>Accoppiatori TC-35</t>
  </si>
  <si>
    <t>https://www.sierrafoxhobbies.com/it/supporti-motore/1970-supporto-motore-18-35-klima.html</t>
  </si>
  <si>
    <t>Supporto Motore 18-35</t>
  </si>
  <si>
    <t>Cavetto in Kevlar</t>
  </si>
  <si>
    <t>https://www.sierrafoxhobbies.com/it/cavi-paracadute/1279-cavetto-in-kevlar.html</t>
  </si>
  <si>
    <t>* Si intende una confezioe da 6 motori</t>
  </si>
  <si>
    <t>Prezzo</t>
  </si>
  <si>
    <t>Prezzo Unit</t>
  </si>
  <si>
    <t>Indirizzi di spedizione</t>
  </si>
  <si>
    <t>Milano:</t>
  </si>
  <si>
    <t>Bologna:</t>
  </si>
  <si>
    <t>Firenze:</t>
  </si>
  <si>
    <t xml:space="preserve">Catania: </t>
  </si>
  <si>
    <t xml:space="preserve">Torino: </t>
  </si>
  <si>
    <t>Alessandra Carossa c/o Camplus Bernini - Corso Ferrucci 12 bis - 10138 Torino</t>
  </si>
  <si>
    <t>Riccardo Viganò c/o Camplus Labrate - Via Caduti di Marcinelle 2 - 20134 Milano</t>
  </si>
  <si>
    <t>Valentina Montalti c/o Camplus Bononia - Via Sante Vincenzi 49 - 40138 - Bologna</t>
  </si>
  <si>
    <t>Marta Levantesi c/o Camplus Firenze - Via del Romito 5/7 - 50134 Firenze</t>
  </si>
  <si>
    <t>Emanuele Palumbo c/o Camplus Catania Via Monsignor Ventimiglia 184 - 95129 Catania</t>
  </si>
  <si>
    <t>Motori C6-3</t>
  </si>
  <si>
    <t>https://www.sierrafoxhobbies.com/it/fino-a-d/1391-motori-klima-c6-3.html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</si>
</sst>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2" fillId="0" borderId="0" xfId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3" fillId="0" borderId="4" xfId="0" applyFont="1" applyBorder="1" applyAlignment="1">
      <alignment horizontal="center"/>
    </xf>
    <xf numFmtId="0" fontId="0" fillId="4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errafoxhobbies.com/it/accoppiatoriraccordi/1882-tc-35-accoppiatore-per-tubi-klima.html" TargetMode="External"/><Relationship Id="rId2" Type="http://schemas.openxmlformats.org/officeDocument/2006/relationships/hyperlink" Target="https://www.sierrafoxhobbies.com/it/ogive-razzimodelli/427-12-ogiva-35-mm-klima.html" TargetMode="External"/><Relationship Id="rId1" Type="http://schemas.openxmlformats.org/officeDocument/2006/relationships/hyperlink" Target="https://www.sierrafoxhobbies.com/it/tubi-fusoliere-razzomodelli/423-tubo-fusoliera-t-35385-klima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ierrafoxhobbies.com/it/cavi-paracadute/1279-cavetto-in-kevlar.html" TargetMode="External"/><Relationship Id="rId4" Type="http://schemas.openxmlformats.org/officeDocument/2006/relationships/hyperlink" Target="https://www.sierrafoxhobbies.com/it/supporti-motore/1970-supporto-motore-18-35-klim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9" sqref="I9"/>
    </sheetView>
  </sheetViews>
  <sheetFormatPr defaultRowHeight="15" x14ac:dyDescent="0.25"/>
  <cols>
    <col min="1" max="1" width="38.28515625" customWidth="1"/>
    <col min="9" max="9" width="11" bestFit="1" customWidth="1"/>
    <col min="12" max="12" width="72.5703125" bestFit="1" customWidth="1"/>
    <col min="13" max="13" width="97.5703125" bestFit="1" customWidth="1"/>
  </cols>
  <sheetData>
    <row r="1" spans="1:13" x14ac:dyDescent="0.25">
      <c r="A1" s="4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5</v>
      </c>
      <c r="G1" s="3" t="s">
        <v>6</v>
      </c>
      <c r="H1" s="3" t="s">
        <v>7</v>
      </c>
      <c r="I1" s="10" t="s">
        <v>25</v>
      </c>
      <c r="J1" s="17" t="s">
        <v>24</v>
      </c>
      <c r="L1" t="s">
        <v>8</v>
      </c>
      <c r="M1" t="s">
        <v>10</v>
      </c>
    </row>
    <row r="2" spans="1:13" ht="30" x14ac:dyDescent="0.25">
      <c r="A2" s="5" t="s">
        <v>1</v>
      </c>
      <c r="K2" s="1" t="s">
        <v>12</v>
      </c>
    </row>
    <row r="3" spans="1:13" ht="45" x14ac:dyDescent="0.25">
      <c r="A3" s="6" t="s">
        <v>9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9">
        <v>4</v>
      </c>
      <c r="I3" s="8">
        <v>3.99</v>
      </c>
      <c r="J3" s="9">
        <f>I3*K3</f>
        <v>111.72</v>
      </c>
      <c r="K3" s="8">
        <f>SUM(B3:H3)</f>
        <v>28</v>
      </c>
      <c r="L3" s="2" t="s">
        <v>14</v>
      </c>
      <c r="M3" s="11" t="s">
        <v>13</v>
      </c>
    </row>
    <row r="4" spans="1:13" x14ac:dyDescent="0.25">
      <c r="A4" s="7" t="s">
        <v>11</v>
      </c>
      <c r="B4" s="8">
        <v>2</v>
      </c>
      <c r="C4" s="8">
        <v>2</v>
      </c>
      <c r="D4" s="8">
        <v>2</v>
      </c>
      <c r="E4" s="8">
        <v>2</v>
      </c>
      <c r="F4" s="8">
        <v>2</v>
      </c>
      <c r="G4" s="8">
        <v>2</v>
      </c>
      <c r="H4" s="9">
        <v>2</v>
      </c>
      <c r="I4" s="8">
        <v>4.3499999999999996</v>
      </c>
      <c r="J4" s="9">
        <f t="shared" ref="J4:J8" si="0">I4*K4</f>
        <v>79.822500000000005</v>
      </c>
      <c r="K4" s="8">
        <f>SUM(B4:I4)</f>
        <v>18.350000000000001</v>
      </c>
      <c r="L4" t="s">
        <v>15</v>
      </c>
      <c r="M4" s="11" t="s">
        <v>16</v>
      </c>
    </row>
    <row r="5" spans="1:13" x14ac:dyDescent="0.25">
      <c r="A5" s="7" t="s">
        <v>18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9">
        <v>3</v>
      </c>
      <c r="I5" s="8">
        <v>1.1000000000000001</v>
      </c>
      <c r="J5" s="9">
        <f t="shared" si="0"/>
        <v>23.1</v>
      </c>
      <c r="K5" s="8">
        <f t="shared" ref="K5:K8" si="1">SUM(B5:H5)</f>
        <v>21</v>
      </c>
      <c r="M5" s="11" t="s">
        <v>17</v>
      </c>
    </row>
    <row r="6" spans="1:13" x14ac:dyDescent="0.25">
      <c r="A6" s="7" t="s">
        <v>20</v>
      </c>
      <c r="B6" s="8">
        <v>4</v>
      </c>
      <c r="C6" s="8">
        <v>4</v>
      </c>
      <c r="D6" s="8">
        <v>4</v>
      </c>
      <c r="E6" s="8">
        <v>4</v>
      </c>
      <c r="F6" s="8">
        <v>4</v>
      </c>
      <c r="G6" s="8">
        <v>4</v>
      </c>
      <c r="H6" s="9">
        <v>4</v>
      </c>
      <c r="I6" s="8">
        <v>2.9</v>
      </c>
      <c r="J6" s="9">
        <f t="shared" si="0"/>
        <v>81.2</v>
      </c>
      <c r="K6" s="8">
        <f t="shared" si="1"/>
        <v>28</v>
      </c>
      <c r="M6" s="11" t="s">
        <v>19</v>
      </c>
    </row>
    <row r="7" spans="1:13" x14ac:dyDescent="0.25">
      <c r="A7" s="7" t="s">
        <v>21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9">
        <v>1</v>
      </c>
      <c r="I7" s="8">
        <v>3</v>
      </c>
      <c r="J7" s="9">
        <f t="shared" si="0"/>
        <v>21</v>
      </c>
      <c r="K7" s="8">
        <f t="shared" si="1"/>
        <v>7</v>
      </c>
      <c r="M7" s="11" t="s">
        <v>22</v>
      </c>
    </row>
    <row r="8" spans="1:13" s="15" customFormat="1" x14ac:dyDescent="0.25">
      <c r="A8" s="12" t="s">
        <v>37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4">
        <v>1</v>
      </c>
      <c r="I8" s="13">
        <v>20.9</v>
      </c>
      <c r="J8" s="14">
        <f t="shared" si="0"/>
        <v>146.29999999999998</v>
      </c>
      <c r="K8" s="13">
        <f t="shared" si="1"/>
        <v>7</v>
      </c>
      <c r="L8" s="15" t="s">
        <v>23</v>
      </c>
      <c r="M8" s="15" t="s">
        <v>38</v>
      </c>
    </row>
    <row r="9" spans="1:13" x14ac:dyDescent="0.25">
      <c r="J9" s="16">
        <f>SUM(J3:J8)</f>
        <v>463.14250000000004</v>
      </c>
    </row>
    <row r="12" spans="1:13" x14ac:dyDescent="0.25">
      <c r="A12" t="s">
        <v>26</v>
      </c>
    </row>
    <row r="13" spans="1:13" x14ac:dyDescent="0.25">
      <c r="A13" s="1" t="s">
        <v>31</v>
      </c>
    </row>
    <row r="14" spans="1:13" ht="30" x14ac:dyDescent="0.25">
      <c r="A14" s="2" t="s">
        <v>32</v>
      </c>
    </row>
    <row r="15" spans="1:13" x14ac:dyDescent="0.25">
      <c r="A15" s="1" t="s">
        <v>27</v>
      </c>
    </row>
    <row r="16" spans="1:13" s="2" customFormat="1" ht="30" x14ac:dyDescent="0.25">
      <c r="A16" s="2" t="s">
        <v>33</v>
      </c>
    </row>
    <row r="17" spans="1:1" x14ac:dyDescent="0.25">
      <c r="A17" s="1" t="s">
        <v>28</v>
      </c>
    </row>
    <row r="18" spans="1:1" s="2" customFormat="1" ht="30" x14ac:dyDescent="0.25">
      <c r="A18" s="2" t="s">
        <v>34</v>
      </c>
    </row>
    <row r="19" spans="1:1" x14ac:dyDescent="0.25">
      <c r="A19" s="1" t="s">
        <v>29</v>
      </c>
    </row>
    <row r="20" spans="1:1" s="2" customFormat="1" ht="30" x14ac:dyDescent="0.25">
      <c r="A20" s="2" t="s">
        <v>35</v>
      </c>
    </row>
    <row r="21" spans="1:1" x14ac:dyDescent="0.25">
      <c r="A21" s="1" t="s">
        <v>30</v>
      </c>
    </row>
    <row r="22" spans="1:1" s="2" customFormat="1" ht="45" x14ac:dyDescent="0.25">
      <c r="A22" s="2" t="s">
        <v>36</v>
      </c>
    </row>
  </sheetData>
  <hyperlinks>
    <hyperlink ref="M3" r:id="rId1" xr:uid="{6FF0D8C5-523A-436F-8E8C-02580396E298}"/>
    <hyperlink ref="M4" r:id="rId2" location="/28-colore-bianco" xr:uid="{29C532E2-34D1-48E7-A7E8-926075FB793C}"/>
    <hyperlink ref="M5" r:id="rId3" xr:uid="{72EB1584-3D27-4A4A-8138-934E0D4D205F}"/>
    <hyperlink ref="M6" r:id="rId4" xr:uid="{DB3F9310-416C-42C4-AF2C-D810659EFD84}"/>
    <hyperlink ref="M7" r:id="rId5" xr:uid="{658DAE4B-3696-4AE4-B5F6-5F49E9734D7B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2015-06-05T18:19:34Z</dcterms:created>
  <dcterms:modified xsi:type="dcterms:W3CDTF">2023-03-21T08:51:15Z</dcterms:modified>
</cp:coreProperties>
</file>