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firstSheet="1"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J17" i="21"/>
  <c r="J16" i="21"/>
  <c r="J15" i="21"/>
  <c r="L18" i="21" s="1"/>
  <c r="J18" i="21" s="1"/>
  <c r="B45" i="21" l="1"/>
  <c r="C18" i="2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<sst xmlns="http://schemas.openxmlformats.org/spreadsheetml/2006/main" count="2253" uniqueCount="262">
  <si>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</si>
  <si>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</si>
  <si>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</si>
  <si>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</si>
  <si>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</si>
  <si>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</si>
  <si>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</si>
  <si>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</si>
  <si>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</si>
  <si>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</si>
  <si>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</si>
  <si>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</si>
  <si>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</si>
  <si>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</si>
  <si>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</si>
  <si>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</si>
  <si>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</si>
  <si>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</si>
  <si>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</si>
  <si>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</si>
  <si>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</si>
  <si>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</si>
  <si>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</si>
  <si>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</si>
  <si>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</si>
  <si>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</si>
  <si>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</si>
  <si>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</si>
  <si>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</si>
  <si>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</si>
  <si>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</si>
  <si>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</si>
  <si>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</si>
  <si>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</si>
  <si>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</si>
  <si>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</si>
  <si>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</si>
  <si>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</si>
  <si>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</si>
  <si>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</si>
  <si>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</si>
  <si>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</si>
  <si>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</si>
  <si>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</si>
  <si>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</si>
  <si>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</si>
  <si>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</si>
  <si>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</si>
  <si>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</si>
  <si>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</si>
  <si>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</si>
  <si>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</si>
  <si>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</si>
  <si>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</si>
  <si>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</si>
  <si>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</si>
  <si>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</si>
  <si>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</si>
  <si>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</si>
  <si>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</si>
  <si>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</si>
  <si>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</si>
  <si>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</si>
  <si>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</si>
  <si>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</si>
  <si>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</si>
  <si>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</si>
  <si>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</si>
  <si>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</si>
  <si>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</si>
  <si>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</si>
  <si>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</si>
  <si>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</si>
  <si>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</si>
  <si>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</si>
  <si>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</si>
  <si>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</si>
  <si>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</si>
  <si>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</si>
  <si>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</si>
  <si>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</si>
  <si>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</si>
  <si>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</si>
  <si>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</si>
  <si>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</si>
  <si>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</si>
  <si>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</si>
  <si>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</si>
  <si>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</si>
  <si>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</si>
  <si>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</si>
  <si>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</si>
  <si>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</si>
  <si>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</si>
  <si>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</si>
  <si>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</si>
  <si>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</si>
  <si>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</si>
  <si>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</si>
  <si>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</si>
  <si>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</si>
  <si>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</si>
  <si>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</si>
  <si>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</si>
  <si>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</si>
  <si>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</si>
  <si>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</si>
  <si>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</si>
  <si>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</si>
  <si>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</si>
  <si>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</si>
  <si>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</si>
  <si>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</si>
  <si>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</si>
  <si>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</si>
  <si>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</si>
  <si>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</si>
  <si>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</si>
  <si>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</si>
  <si>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</si>
  <si>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</si>
  <si>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</si>
  <si>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</si>
  <si>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</si>
  <si>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</si>
  <si>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</si>
  <si>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</si>
  <si>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</si>
  <si>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</si>
  <si>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</si>
  <si>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</si>
  <si>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</si>
  <si>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</si>
  <si>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</si>
  <si>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</si>
  <si>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</si>
  <si>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</si>
  <si>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</si>
  <si>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</si>
  <si>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</si>
  <si>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</si>
  <si>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</si>
  <si>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</si>
  <si>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</si>
  <si>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</si>
  <si>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</si>
  <si>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</si>
  <si>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</si>
  <si>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</si>
  <si>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</si>
  <si>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</si>
  <si>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</si>
  <si>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</si>
  <si>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</si>
  <si>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</si>
  <si>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</si>
  <si>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</si>
  <si>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</si>
  <si>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</si>
  <si>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</si>
  <si>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</si>
  <si>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</si>
  <si>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</si>
  <si>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</si>
  <si>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</si>
  <si>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</si>
  <si>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</si>
  <si>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</si>
  <si>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</si>
  <si>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</si>
  <si>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</si>
  <si>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</si>
  <si>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</si>
  <si>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</si>
  <si>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</si>
  <si>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</si>
  <si>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</si>
  <si>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</si>
  <si>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</si>
  <si>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</si>
  <si>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</si>
  <si>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</si>
  <si>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</si>
  <si>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</si>
  <si>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</si>
  <si>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</si>
  <si>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</si>
  <si>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</si>
  <si>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</si>
  <si>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</si>
  <si>
    <t>Event: Open.</t>
  </si>
  <si>
    <t>Start</t>
  </si>
  <si>
    <t>ImportModulesIfMoreRecent</t>
  </si>
  <si>
    <t>Event: BeforeSave.</t>
  </si>
  <si>
    <t>ExportAndUpdateTimestamp</t>
  </si>
  <si>
    <t>End</t>
  </si>
  <si>
    <t>Event: BeforeClose.</t>
  </si>
  <si>
    <t>*Event: BeforeClose.</t>
  </si>
  <si>
    <t>*Event: Open.</t>
  </si>
  <si>
    <t>Datestamp</t>
  </si>
  <si>
    <t>13 files exported to C:\_Dropbox\Dropbox\Git\SIMS Automation Project\SIMS-Automation-Project\Master Automation Tool\_src .</t>
  </si>
  <si>
    <t>False, do not import.</t>
  </si>
  <si>
    <t>IMPORTED.</t>
  </si>
  <si>
    <t>DID NOT IMPORT.</t>
  </si>
  <si>
    <t>True, should import.</t>
  </si>
  <si>
    <t>UpdateCodeInModule</t>
  </si>
  <si>
    <t>Module:= BarlowProcesses. Deleted code and updated module from file</t>
  </si>
  <si>
    <t>Module:= CommandLineHandler. Deleted code and updated module from file</t>
  </si>
  <si>
    <t>Module:= DebugHelpers. Deleted code and updated module from file</t>
  </si>
  <si>
    <t>Module:= Module1. Deleted code and updated module from file</t>
  </si>
  <si>
    <t>Module:= Module2. Deleted code and updated module from file</t>
  </si>
  <si>
    <t>Module:= QueueItem. Deleted code and updated module from file</t>
  </si>
  <si>
    <t>Module:= QueueManager. Deleted code and updated module from file</t>
  </si>
  <si>
    <t>0 files failed to export, 14 files exported to C:\_Dropbox\Dropbox\Git\SIMS Automation Project\SIMS-Automation-Project\Master Automation Tool\_src .</t>
  </si>
  <si>
    <t>0 files exported to C:\_Dropbox\Dropbox\Git\SIMS Automation Project\SIMS-Automation-Project\Master Automation Tool\_src .</t>
  </si>
  <si>
    <t>14 files exported, 0 files failed to export to C:\_Dropbox\Dropbox\Git\SIMS Automation Project\SIMS-Automation-Project\Master Automation Tool\_src .</t>
  </si>
  <si>
    <t>ImportModules</t>
  </si>
  <si>
    <t>Module:= BarlowProcesses.bas. Intending on update code from file.</t>
  </si>
  <si>
    <t>Module:= BarlowProcesses. Deleting code...</t>
  </si>
  <si>
    <t>Module:= BarlowProcesses. Deleted code and updating module from file...</t>
  </si>
  <si>
    <t>Module:= CommandLineHandler. Deleting code...</t>
  </si>
  <si>
    <t>Module:= CommandLineHandler. Deleted code and updating module from file...</t>
  </si>
  <si>
    <t>Module:= DebugHelpers. Deleting code...</t>
  </si>
  <si>
    <t>Module:= DebugHelpers. Deleted code and updating module from file...</t>
  </si>
  <si>
    <t>Module:= Module1. Deleting code...</t>
  </si>
  <si>
    <t>Module:= Module1. Deleted code and updating module from file...</t>
  </si>
  <si>
    <t>Module:= Module2. Deleting code...</t>
  </si>
  <si>
    <t>Module:= Module2. Deleted code and updating module from file...</t>
  </si>
  <si>
    <t>Module:= QueueItem. Deleting code...</t>
  </si>
  <si>
    <t>Module:= QueueItem. Deleted code and updating module from file...</t>
  </si>
  <si>
    <t>Module:= QueueManager. Deleting code...</t>
  </si>
  <si>
    <t>Module:= QueueManager. Deleted code and updating module from file...</t>
  </si>
  <si>
    <t>Module:= BarlowProcesses.bas. Done with file.</t>
  </si>
  <si>
    <t>Module:= CommandLineHandler.cls. Intending on update code from file.</t>
  </si>
  <si>
    <t>Module:= CommandLineHandler.cls. Done with file.</t>
  </si>
  <si>
    <t>Module:= DebugHelpers.bas. Intending on update code from file.</t>
  </si>
  <si>
    <t>Module:= DebugHelpers.bas. Done with file.</t>
  </si>
  <si>
    <t>Module:= Module1.bas. Intending on update code from file.</t>
  </si>
  <si>
    <t>Module:= Module1.bas. Done with file.</t>
  </si>
  <si>
    <t>Module:= Module2.bas. Intending on update code from file.</t>
  </si>
  <si>
    <t>Module:= Module2.bas. Done with file.</t>
  </si>
  <si>
    <t>Module:= QueueItem.cls. Intending on update code from file.</t>
  </si>
  <si>
    <t>Module:= QueueItem.cls. Done with file.</t>
  </si>
  <si>
    <t>Module:= QueueManager.cls. Intending on update code from file.</t>
  </si>
  <si>
    <t>Module:= QueueManager.cls. Done with file.</t>
  </si>
  <si>
    <t>22/01/2017 13:37:26</t>
  </si>
  <si>
    <t>22/01/2017 13:37:27</t>
  </si>
  <si>
    <t>22/01/2017 13:37:28</t>
  </si>
  <si>
    <t>22/01/2017 13:37:29</t>
  </si>
  <si>
    <t>22/01/2017 13:37:30</t>
  </si>
  <si>
    <t>22/01/2017 15:48:58</t>
  </si>
  <si>
    <t>22/01/2017 15:48:59</t>
  </si>
  <si>
    <t>22/01/2017 15:49:00</t>
  </si>
  <si>
    <t>22/01/2017 16:09:01</t>
  </si>
  <si>
    <t>22/01/2017 16:20:28</t>
  </si>
  <si>
    <t>22/01/2017 16:20:31</t>
  </si>
  <si>
    <t>22/01/2017 16:20:33</t>
  </si>
  <si>
    <t>22/01/2017 16:20:34</t>
  </si>
  <si>
    <t>22/01/2017 16:21:00</t>
  </si>
  <si>
    <t>22/01/2017 16:21:20</t>
  </si>
  <si>
    <t>22/01/2017 16:21:22</t>
  </si>
  <si>
    <t>22/01/2017 16:21:25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</si>
</sst>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30"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
      <sz val="8"/>
      <color rgb="FFFF0000"/>
      <name val="Calibri"/>
      <family val="2"/>
      <scheme val="minor"/>
    </font>
    <font>
      <b/>
      <sz val="9"/>
      <color theme="0" tint="-4.9989318521683403E-2"/>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7">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28" fillId="0" borderId="0" xfId="0" applyFont="1"/>
    <xf numFmtId="0" fontId="29" fillId="8" borderId="0" xfId="0" applyFont="1" applyFill="1" applyAlignment="1">
      <alignment horizontal="center" vertical="center" wrapText="1"/>
    </xf>
    <xf numFmtId="165" fontId="0" fillId="6" borderId="0" xfId="0" applyNumberFormat="1" applyFill="1"/>
    <xf numFmtId="0" fontId="23" fillId="6" borderId="0" xfId="0" applyFont="1" applyFill="1"/>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25" sqref="K25"/>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72" t="s">
        <v>40</v>
      </c>
      <c r="B14" s="72"/>
      <c r="E14" s="5"/>
      <c r="F14" s="5"/>
      <c r="G14" s="5"/>
      <c r="H14" s="5"/>
      <c r="I14" s="5"/>
      <c r="J14" s="15"/>
    </row>
    <row r="15" spans="1:15" x14ac:dyDescent="0.25">
      <c r="A15" s="47" t="s">
        <v>109</v>
      </c>
      <c r="B15" s="47" t="s">
        <v>111</v>
      </c>
      <c r="C15" s="47" t="s">
        <v>123</v>
      </c>
      <c r="E15" s="5"/>
      <c r="F15" s="5"/>
      <c r="G15" s="5"/>
      <c r="H15" s="5"/>
      <c r="I15" s="38" t="s">
        <v>74</v>
      </c>
      <c r="J15" s="16">
        <f ca="1">TODAY()</f>
        <v>42757</v>
      </c>
    </row>
    <row r="16" spans="1:15" ht="14.45" customHeight="1" x14ac:dyDescent="0.25">
      <c r="A16" s="6" t="s">
        <v>91</v>
      </c>
      <c r="B16" s="6" t="s">
        <v>91</v>
      </c>
      <c r="C16" s="6" t="s">
        <v>91</v>
      </c>
      <c r="I16" s="13" t="s">
        <v>117</v>
      </c>
      <c r="J16" s="16">
        <f ca="1">TODAY()-7</f>
        <v>42750</v>
      </c>
      <c r="O16" s="7"/>
    </row>
    <row r="17" spans="1:20" x14ac:dyDescent="0.25">
      <c r="A17" s="17" t="s">
        <v>95</v>
      </c>
      <c r="B17" s="17" t="s">
        <v>95</v>
      </c>
      <c r="C17" s="17" t="s">
        <v>95</v>
      </c>
      <c r="I17" s="13" t="s">
        <v>116</v>
      </c>
      <c r="J17" s="16">
        <f ca="1">CHOOSE(WEEKDAY(TODAY(),2),TODAY()-3,TODAY()-1,TODAY()-1,TODAY()-1,TODAY()-1,TODAY()-1,TODAY()-2)</f>
        <v>42755</v>
      </c>
      <c r="L17" s="7"/>
    </row>
    <row r="18" spans="1:20" x14ac:dyDescent="0.25">
      <c r="A18" s="8" t="s">
        <v>135</v>
      </c>
      <c r="B18" s="8" t="str">
        <f ca="1">"&lt;Start&gt;" &amp; TEXT($J$19, "yyyy-mm-dd") &amp;"&lt;/Start&gt;&lt;End&gt;"&amp; TEXT( $J$15,"yyyy-mm-dd") &amp;"&lt;/End&gt;"</f>
        <v>&lt;Start&gt;2016-12-23&lt;/Start&gt;&lt;End&gt;2017-01-22&lt;/End&gt;</v>
      </c>
      <c r="C18" s="8" t="str">
        <f ca="1">"&lt;Start&gt;" &amp; TEXT($J$16, "yyyy-mm-dd") &amp;"&lt;/Start&gt;&lt;End&gt;"&amp; TEXT( $J$15,"yyyy-mm-dd") &amp;"&lt;/End&gt;"</f>
        <v>&lt;Start&gt;2017-01-15&lt;/Start&gt;&lt;End&gt;2017-01-22&lt;/End&gt;</v>
      </c>
      <c r="I18" s="38" t="s">
        <v>73</v>
      </c>
      <c r="J18" s="39">
        <f ca="1">DATE(L18, 9, 1)</f>
        <v>42614</v>
      </c>
      <c r="K18" s="48" t="s">
        <v>89</v>
      </c>
      <c r="L18" s="49">
        <f ca="1">IF(MONTH(J15)&gt;=9, YEAR(J15), YEAR(J15)-1)</f>
        <v>2016</v>
      </c>
    </row>
    <row r="19" spans="1:20" x14ac:dyDescent="0.25">
      <c r="A19" s="9"/>
      <c r="B19" s="9"/>
      <c r="I19" s="13" t="s">
        <v>115</v>
      </c>
      <c r="J19" s="16">
        <f ca="1">TODAY()-30</f>
        <v>42727</v>
      </c>
    </row>
    <row r="20" spans="1:20" x14ac:dyDescent="0.25">
      <c r="A20" s="54" t="s">
        <v>124</v>
      </c>
      <c r="B20" s="47" t="s">
        <v>125</v>
      </c>
      <c r="C20" s="47" t="s">
        <v>112</v>
      </c>
      <c r="I20" s="13" t="s">
        <v>114</v>
      </c>
      <c r="J20" s="16">
        <f ca="1">TODAY()-14</f>
        <v>42743</v>
      </c>
    </row>
    <row r="21" spans="1:20" ht="14.45" customHeight="1" x14ac:dyDescent="0.25">
      <c r="A21" s="6" t="s">
        <v>91</v>
      </c>
      <c r="B21" s="6" t="s">
        <v>91</v>
      </c>
      <c r="C21" s="6" t="s">
        <v>91</v>
      </c>
      <c r="I21" s="13" t="s">
        <v>113</v>
      </c>
      <c r="J21" s="51">
        <f ca="1">TODAY()+7</f>
        <v>42764</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&lt;Start&gt;2017-01-15&lt;/Start&gt;&lt;End&gt;2017-01-22&lt;/End&gt;</v>
      </c>
      <c r="C23" s="8" t="str">
        <f ca="1">"&lt;Start&gt;" &amp; TEXT($J$19, "yyyy-mm-dd") &amp;"&lt;/Start&gt;&lt;End&gt;"&amp; TEXT( $J$15,"yyyy-mm-dd") &amp;"&lt;/End&gt;"</f>
        <v>&lt;Start&gt;2016-12-23&lt;/Start&gt;&lt;End&gt;2017-01-22&lt;/End&gt;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&lt;Start&gt;2016-09-01&lt;/Start&gt;&lt;End&gt;2017-01-22&lt;/End&gt;</v>
      </c>
      <c r="B28" s="8" t="str">
        <f ca="1">"&lt;Start&gt;" &amp; TEXT($J$19, "yyyy-mm-dd") &amp;"&lt;/Start&gt;&lt;End&gt;"&amp; TEXT( $J$15,"yyyy-mm-dd") &amp;"&lt;/End&gt;"</f>
        <v>&lt;Start&gt;2016-12-23&lt;/Start&gt;&lt;End&gt;2017-01-22&lt;/End&gt;</v>
      </c>
      <c r="C28" s="8" t="str">
        <f ca="1">"&lt;Start&gt;" &amp; TEXT($J$16, "yyyy-mm-dd") &amp;"&lt;/Start&gt;&lt;End&gt;"&amp; TEXT( $J$15,"yyyy-mm-dd") &amp;"&lt;/End&gt;"</f>
        <v>&lt;Start&gt;2017-01-15&lt;/Start&gt;&lt;End&gt;2017-01-22&lt;/End&gt;</v>
      </c>
    </row>
    <row r="29" spans="1:20" x14ac:dyDescent="0.25">
      <c r="A29" s="9"/>
      <c r="B29" s="9"/>
    </row>
    <row r="31" spans="1:20" x14ac:dyDescent="0.25">
      <c r="A31" s="72" t="s">
        <v>132</v>
      </c>
      <c r="B31" s="72"/>
      <c r="I31" t="s">
        <v>177</v>
      </c>
      <c r="J31" s="66">
        <v>42757.681539351855</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&lt;Start&gt;2016-12-23&lt;/Start&gt;&lt;End&gt;2017-01-22&lt;/End&gt;</v>
      </c>
      <c r="B35" s="8" t="str">
        <f ca="1">"&lt;Start&gt;" &amp; TEXT($J$19, "yyyy-mm-dd") &amp;"&lt;/Start&gt;&lt;End&gt;"&amp; TEXT( $J$15,"yyyy-mm-dd") &amp;"&lt;/End&gt;"</f>
        <v>&lt;Start&gt;2016-12-23&lt;/Start&gt;&lt;End&gt;2017-01-22&lt;/End&gt;</v>
      </c>
      <c r="C35" s="8" t="str">
        <f ca="1">"&lt;Start&gt;" &amp; TEXT($J$19, "yyyy-mm-dd") &amp;"&lt;/Start&gt;&lt;End&gt;"&amp; TEXT( $J$15,"yyyy-mm-dd") &amp;"&lt;/End&gt;"</f>
        <v>&lt;Start&gt;2016-12-23&lt;/Start&gt;&lt;End&gt;2017-01-22&lt;/End&gt;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&lt;Start&gt;2016-12-23&lt;/Start&gt;&lt;End&gt;2017-01-22&lt;/End&gt;</v>
      </c>
      <c r="B40" s="8" t="str">
        <f ca="1">"&lt;Start&gt;" &amp; TEXT($J$19, "yyyy-mm-dd") &amp;"&lt;/Start&gt;&lt;End&gt;"&amp; TEXT( $J$15,"yyyy-mm-dd") &amp;"&lt;/End&gt;"</f>
        <v>&lt;Start&gt;2016-12-23&lt;/Start&gt;&lt;End&gt;2017-01-22&lt;/End&gt;</v>
      </c>
      <c r="C40" s="8" t="str">
        <f ca="1">"&lt;Start&gt;" &amp; TEXT($J$19, "yyyy-mm-dd") &amp;"&lt;/Start&gt;&lt;End&gt;"&amp; TEXT( $J$15,"yyyy-mm-dd") &amp;"&lt;/End&gt;"</f>
        <v>&lt;Start&gt;2016-12-23&lt;/Start&gt;&lt;End&gt;2017-01-22&lt;/End&gt;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&lt;Start&gt;2016-09-01&lt;/Start&gt;&lt;End&gt;2017-01-22&lt;/End&gt;</v>
      </c>
      <c r="B45" s="8" t="str">
        <f ca="1">"&lt;Start&gt;" &amp; TEXT($J$19, "yyyy-mm-dd") &amp;"&lt;/Start&gt;&lt;End&gt;"&amp; TEXT( $J$15,"yyyy-mm-dd") &amp;"&lt;/End&gt;"</f>
        <v>&lt;Start&gt;2016-12-23&lt;/Start&gt;&lt;End&gt;2017-01-22&lt;/End&gt;</v>
      </c>
      <c r="C45" s="8" t="str">
        <f ca="1">"&lt;Start&gt;" &amp; TEXT($J$19, "yyyy-mm-dd") &amp;"&lt;/Start&gt;&lt;End&gt;"&amp; TEXT( $J$15,"yyyy-mm-dd") &amp;"&lt;/End&gt;"</f>
        <v>&lt;Start&gt;2016-12-23&lt;/Start&gt;&lt;End&gt;2017-01-22&lt;/End&gt;</v>
      </c>
    </row>
    <row r="46" spans="1:9" x14ac:dyDescent="0.25">
      <c r="A46" s="9"/>
      <c r="B46" s="9"/>
    </row>
    <row r="47" spans="1:9" x14ac:dyDescent="0.25">
      <c r="A47" s="1"/>
    </row>
    <row r="48" spans="1:9" x14ac:dyDescent="0.25">
      <c r="A48" s="1"/>
    </row>
    <row r="49" spans="1:15" x14ac:dyDescent="0.25">
      <c r="A49" s="73" t="s">
        <v>72</v>
      </c>
      <c r="B49" s="73"/>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4"/>
      <c r="B117" s="74"/>
    </row>
    <row r="118" spans="1:2" ht="15" customHeight="1" x14ac:dyDescent="0.25">
      <c r="A118" s="76"/>
      <c r="B118" s="76"/>
    </row>
    <row r="119" spans="1:2" x14ac:dyDescent="0.25">
      <c r="A119" s="74"/>
      <c r="B119" s="74"/>
    </row>
    <row r="120" spans="1:2" x14ac:dyDescent="0.25">
      <c r="A120" s="74"/>
      <c r="B120" s="74"/>
    </row>
    <row r="121" spans="1:2" x14ac:dyDescent="0.25">
      <c r="A121" s="74"/>
      <c r="B121" s="74"/>
    </row>
    <row r="122" spans="1:2" x14ac:dyDescent="0.25">
      <c r="A122" s="75"/>
      <c r="B122" s="75"/>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
  <sheetViews>
    <sheetView workbookViewId="0">
      <selection activeCell="D5" sqref="D5"/>
    </sheetView>
  </sheetViews>
  <sheetFormatPr defaultRowHeight="15" x14ac:dyDescent="0.25"/>
  <cols>
    <col min="2" max="2" width="14.7109375" customWidth="1"/>
    <col min="3" max="3" width="10" bestFit="1" customWidth="1"/>
    <col min="4" max="4" width="17.7109375" bestFit="1" customWidth="1"/>
    <col min="6" max="6" width="11.7109375" bestFit="1" customWidth="1"/>
    <col min="8" max="9" width="16" customWidth="1"/>
  </cols>
  <sheetData>
    <row r="1" spans="1:12" s="59" customFormat="1" ht="33.75" customHeight="1" x14ac:dyDescent="0.25">
      <c r="A1" s="69" t="s">
        <v>172</v>
      </c>
      <c r="B1" s="69" t="s">
        <v>199</v>
      </c>
      <c r="C1" s="60" t="s">
        <v>162</v>
      </c>
      <c r="D1" s="60" t="s">
        <v>161</v>
      </c>
      <c r="E1" s="61" t="s">
        <v>169</v>
      </c>
      <c r="F1" s="61" t="s">
        <v>170</v>
      </c>
      <c r="G1" s="61" t="s">
        <v>165</v>
      </c>
      <c r="H1" s="61" t="s">
        <v>166</v>
      </c>
      <c r="I1" s="61" t="s">
        <v>167</v>
      </c>
      <c r="J1" s="60" t="s">
        <v>168</v>
      </c>
      <c r="K1" s="60"/>
      <c r="L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665"/>
  <sheetViews>
    <sheetView tabSelected="1" topLeftCell="A648" workbookViewId="0">
      <selection activeCell="A659" sqref="A659"/>
    </sheetView>
  </sheetViews>
  <sheetFormatPr defaultRowHeight="15" x14ac:dyDescent="0.25"/>
  <cols>
    <col min="1" max="1" width="4.5703125" customWidth="1"/>
    <col min="2" max="2" width="19.5703125" customWidth="1"/>
    <col min="3" max="3" width="33.5703125" customWidth="1"/>
    <col min="4" max="4" width="79.42578125" style="58" customWidth="1"/>
    <col min="5"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row r="30" spans="1:5" x14ac:dyDescent="0.25">
      <c r="A30">
        <v>29</v>
      </c>
      <c r="B30" s="67">
        <v>42948.680659722224</v>
      </c>
      <c r="C30" t="s">
        <v>190</v>
      </c>
      <c r="D30" s="58" t="s">
        <v>182</v>
      </c>
      <c r="E30" s="58" t="s">
        <v>191</v>
      </c>
    </row>
    <row r="31" spans="1:5" x14ac:dyDescent="0.25">
      <c r="A31">
        <v>30</v>
      </c>
      <c r="B31" s="67">
        <v>42948.680659722224</v>
      </c>
      <c r="C31" t="s">
        <v>192</v>
      </c>
      <c r="D31" s="58" t="s">
        <v>182</v>
      </c>
      <c r="E31" s="58" t="s">
        <v>191</v>
      </c>
    </row>
    <row r="32" spans="1:5" x14ac:dyDescent="0.25">
      <c r="A32">
        <v>31</v>
      </c>
      <c r="B32" s="67">
        <v>42948.680659722224</v>
      </c>
      <c r="C32" t="s">
        <v>184</v>
      </c>
      <c r="D32" s="58" t="s">
        <v>182</v>
      </c>
      <c r="E32" s="58" t="s">
        <v>188</v>
      </c>
    </row>
    <row r="33" spans="1:5" x14ac:dyDescent="0.25">
      <c r="A33">
        <v>32</v>
      </c>
      <c r="B33" s="67">
        <v>42948.680659722224</v>
      </c>
      <c r="C33" t="s">
        <v>184</v>
      </c>
      <c r="D33" s="58" t="s">
        <v>182</v>
      </c>
      <c r="E33" s="58" t="s">
        <v>189</v>
      </c>
    </row>
    <row r="34" spans="1:5" x14ac:dyDescent="0.25">
      <c r="A34">
        <v>33</v>
      </c>
      <c r="B34" s="67">
        <v>42948.681435185186</v>
      </c>
      <c r="C34" t="s">
        <v>193</v>
      </c>
      <c r="D34" s="58" t="s">
        <v>182</v>
      </c>
      <c r="E34" s="58" t="s">
        <v>191</v>
      </c>
    </row>
    <row r="35" spans="1:5" x14ac:dyDescent="0.25">
      <c r="A35">
        <v>34</v>
      </c>
      <c r="B35" s="67">
        <v>42948.681435185186</v>
      </c>
      <c r="C35" t="s">
        <v>194</v>
      </c>
      <c r="D35" s="58" t="s">
        <v>182</v>
      </c>
      <c r="E35" s="58" t="s">
        <v>191</v>
      </c>
    </row>
    <row r="36" spans="1:5" x14ac:dyDescent="0.25">
      <c r="A36">
        <v>35</v>
      </c>
      <c r="B36" s="67">
        <v>42948.681446759256</v>
      </c>
      <c r="C36" t="s">
        <v>181</v>
      </c>
      <c r="D36" s="58" t="s">
        <v>182</v>
      </c>
      <c r="E36" s="58" t="s">
        <v>183</v>
      </c>
    </row>
    <row r="37" spans="1:5" x14ac:dyDescent="0.25">
      <c r="A37">
        <v>36</v>
      </c>
      <c r="B37" s="67">
        <v>42948.681446759256</v>
      </c>
      <c r="C37" t="s">
        <v>194</v>
      </c>
      <c r="D37" s="58" t="s">
        <v>182</v>
      </c>
      <c r="E37" s="58" t="s">
        <v>195</v>
      </c>
    </row>
    <row r="38" spans="1:5" x14ac:dyDescent="0.25">
      <c r="A38">
        <v>37</v>
      </c>
      <c r="B38" s="67">
        <v>42948.681458333333</v>
      </c>
      <c r="C38" t="s">
        <v>193</v>
      </c>
      <c r="D38" s="58" t="s">
        <v>182</v>
      </c>
      <c r="E38" s="58" t="s">
        <v>195</v>
      </c>
    </row>
    <row r="39" spans="1:5" x14ac:dyDescent="0.25">
      <c r="A39">
        <v>38</v>
      </c>
      <c r="B39" s="67">
        <v>42948.681689814817</v>
      </c>
      <c r="C39" t="s">
        <v>196</v>
      </c>
      <c r="D39" s="58" t="s">
        <v>182</v>
      </c>
      <c r="E39" s="58" t="s">
        <v>191</v>
      </c>
    </row>
    <row r="40" spans="1:5" x14ac:dyDescent="0.25">
      <c r="A40">
        <v>39</v>
      </c>
      <c r="B40" s="67">
        <v>42948.681689814817</v>
      </c>
      <c r="C40" t="s">
        <v>197</v>
      </c>
      <c r="D40" s="58" t="s">
        <v>182</v>
      </c>
      <c r="E40" s="58" t="s">
        <v>195</v>
      </c>
    </row>
    <row r="41" spans="1:5" x14ac:dyDescent="0.25">
      <c r="A41">
        <v>40</v>
      </c>
      <c r="B41" s="67">
        <v>42948.68172453704</v>
      </c>
      <c r="C41" t="s">
        <v>193</v>
      </c>
      <c r="D41" s="58" t="s">
        <v>182</v>
      </c>
      <c r="E41" s="58" t="s">
        <v>191</v>
      </c>
    </row>
    <row r="42" spans="1:5" x14ac:dyDescent="0.25">
      <c r="A42">
        <v>41</v>
      </c>
      <c r="B42" s="67">
        <v>42948.68172453704</v>
      </c>
      <c r="C42" t="s">
        <v>194</v>
      </c>
      <c r="D42" s="58" t="s">
        <v>182</v>
      </c>
      <c r="E42" s="58" t="s">
        <v>191</v>
      </c>
    </row>
    <row r="43" spans="1:5" x14ac:dyDescent="0.25">
      <c r="A43">
        <v>42</v>
      </c>
      <c r="B43" s="67">
        <v>42948.68172453704</v>
      </c>
      <c r="C43" t="s">
        <v>181</v>
      </c>
      <c r="D43" s="58" t="s">
        <v>182</v>
      </c>
      <c r="E43" s="58" t="s">
        <v>183</v>
      </c>
    </row>
    <row r="44" spans="1:5" x14ac:dyDescent="0.25">
      <c r="A44">
        <v>43</v>
      </c>
      <c r="B44" s="67">
        <v>42948.68172453704</v>
      </c>
      <c r="C44" t="s">
        <v>194</v>
      </c>
      <c r="D44" s="58" t="s">
        <v>182</v>
      </c>
      <c r="E44" s="58" t="s">
        <v>195</v>
      </c>
    </row>
    <row r="45" spans="1:5" x14ac:dyDescent="0.25">
      <c r="A45">
        <v>44</v>
      </c>
      <c r="B45" s="67">
        <v>42948.68172453704</v>
      </c>
      <c r="C45" t="s">
        <v>193</v>
      </c>
      <c r="D45" s="58" t="s">
        <v>182</v>
      </c>
      <c r="E45" s="58" t="s">
        <v>195</v>
      </c>
    </row>
    <row r="46" spans="1:5" x14ac:dyDescent="0.25">
      <c r="A46">
        <v>45</v>
      </c>
      <c r="B46" s="67">
        <v>42948.681932870371</v>
      </c>
      <c r="C46" t="s">
        <v>198</v>
      </c>
      <c r="D46" s="58" t="s">
        <v>182</v>
      </c>
      <c r="E46" s="58" t="s">
        <v>191</v>
      </c>
    </row>
    <row r="47" spans="1:5" x14ac:dyDescent="0.25">
      <c r="A47">
        <v>46</v>
      </c>
      <c r="B47" s="67">
        <v>42948.681944444441</v>
      </c>
      <c r="C47" t="s">
        <v>192</v>
      </c>
      <c r="D47" s="58" t="s">
        <v>182</v>
      </c>
      <c r="E47" s="58" t="s">
        <v>191</v>
      </c>
    </row>
    <row r="48" spans="1:5" x14ac:dyDescent="0.25">
      <c r="A48">
        <v>47</v>
      </c>
      <c r="B48" s="67">
        <v>42948.681944444441</v>
      </c>
      <c r="C48" s="53" t="s">
        <v>184</v>
      </c>
      <c r="D48" s="68" t="s">
        <v>182</v>
      </c>
      <c r="E48" s="68" t="s">
        <v>185</v>
      </c>
    </row>
    <row r="49" spans="1:5" x14ac:dyDescent="0.25">
      <c r="A49">
        <v>48</v>
      </c>
      <c r="B49" s="67">
        <v>42948.681944444441</v>
      </c>
      <c r="C49" s="53" t="s">
        <v>186</v>
      </c>
      <c r="D49" s="68" t="s">
        <v>187</v>
      </c>
      <c r="E49" s="68" t="s">
        <v>187</v>
      </c>
    </row>
    <row r="50" spans="1:5" x14ac:dyDescent="0.25">
      <c r="A50">
        <v>49</v>
      </c>
      <c r="B50" s="67">
        <v>42948.681944444441</v>
      </c>
      <c r="C50" t="s">
        <v>192</v>
      </c>
      <c r="D50" s="58" t="s">
        <v>182</v>
      </c>
      <c r="E50" s="58" t="s">
        <v>191</v>
      </c>
    </row>
    <row r="51" spans="1:5" x14ac:dyDescent="0.25">
      <c r="A51">
        <v>50</v>
      </c>
      <c r="B51" s="67">
        <v>42948.681944444441</v>
      </c>
      <c r="C51" t="s">
        <v>190</v>
      </c>
      <c r="D51" s="58" t="s">
        <v>182</v>
      </c>
      <c r="E51" s="58" t="s">
        <v>195</v>
      </c>
    </row>
    <row r="52" spans="1:5" x14ac:dyDescent="0.25">
      <c r="A52">
        <v>51</v>
      </c>
      <c r="B52" s="67">
        <v>42948.712326388886</v>
      </c>
      <c r="C52" t="s">
        <v>193</v>
      </c>
      <c r="D52" s="58" t="s">
        <v>182</v>
      </c>
      <c r="E52" s="58" t="s">
        <v>191</v>
      </c>
    </row>
    <row r="53" spans="1:5" x14ac:dyDescent="0.25">
      <c r="A53">
        <v>52</v>
      </c>
      <c r="B53" s="67">
        <v>42948.712326388886</v>
      </c>
      <c r="C53" t="s">
        <v>194</v>
      </c>
      <c r="D53" s="58" t="s">
        <v>182</v>
      </c>
      <c r="E53" s="58" t="s">
        <v>191</v>
      </c>
    </row>
    <row r="54" spans="1:5" x14ac:dyDescent="0.25">
      <c r="A54">
        <v>53</v>
      </c>
      <c r="B54" s="67">
        <v>42948.712337962963</v>
      </c>
      <c r="C54" t="s">
        <v>181</v>
      </c>
      <c r="D54" s="58" t="s">
        <v>182</v>
      </c>
      <c r="E54" s="58" t="s">
        <v>200</v>
      </c>
    </row>
    <row r="55" spans="1:5" x14ac:dyDescent="0.25">
      <c r="A55">
        <v>54</v>
      </c>
      <c r="B55" s="67">
        <v>42948.712337962963</v>
      </c>
      <c r="C55" t="s">
        <v>194</v>
      </c>
      <c r="D55" s="58" t="s">
        <v>182</v>
      </c>
      <c r="E55" s="58" t="s">
        <v>195</v>
      </c>
    </row>
    <row r="56" spans="1:5" x14ac:dyDescent="0.25">
      <c r="A56">
        <v>55</v>
      </c>
      <c r="B56" s="67">
        <v>42948.712337962963</v>
      </c>
      <c r="C56" t="s">
        <v>193</v>
      </c>
      <c r="D56" s="58" t="s">
        <v>182</v>
      </c>
      <c r="E56" s="58" t="s">
        <v>195</v>
      </c>
    </row>
    <row r="57" spans="1:5" x14ac:dyDescent="0.25">
      <c r="A57">
        <v>56</v>
      </c>
      <c r="B57" s="67">
        <v>42948.716516203705</v>
      </c>
      <c r="C57" t="s">
        <v>193</v>
      </c>
      <c r="D57" s="58" t="s">
        <v>182</v>
      </c>
      <c r="E57" s="58" t="s">
        <v>191</v>
      </c>
    </row>
    <row r="58" spans="1:5" x14ac:dyDescent="0.25">
      <c r="A58">
        <v>57</v>
      </c>
      <c r="B58" s="67">
        <v>42948.716516203705</v>
      </c>
      <c r="C58" t="s">
        <v>194</v>
      </c>
      <c r="D58" s="58" t="s">
        <v>182</v>
      </c>
      <c r="E58" s="58" t="s">
        <v>191</v>
      </c>
    </row>
    <row r="59" spans="1:5" x14ac:dyDescent="0.25">
      <c r="A59">
        <v>58</v>
      </c>
      <c r="B59" s="67">
        <v>42948.716516203705</v>
      </c>
      <c r="C59" t="s">
        <v>181</v>
      </c>
      <c r="D59" s="58" t="s">
        <v>182</v>
      </c>
      <c r="E59" s="58" t="s">
        <v>200</v>
      </c>
    </row>
    <row r="60" spans="1:5" x14ac:dyDescent="0.25">
      <c r="A60">
        <v>59</v>
      </c>
      <c r="B60" s="67">
        <v>42948.716516203705</v>
      </c>
      <c r="C60" t="s">
        <v>194</v>
      </c>
      <c r="D60" s="58" t="s">
        <v>182</v>
      </c>
      <c r="E60" s="58" t="s">
        <v>195</v>
      </c>
    </row>
    <row r="61" spans="1:5" x14ac:dyDescent="0.25">
      <c r="A61">
        <v>60</v>
      </c>
      <c r="B61" s="67">
        <v>42948.716516203705</v>
      </c>
      <c r="C61" t="s">
        <v>193</v>
      </c>
      <c r="D61" s="58" t="s">
        <v>182</v>
      </c>
      <c r="E61" s="58" t="s">
        <v>195</v>
      </c>
    </row>
    <row r="62" spans="1:5" x14ac:dyDescent="0.25">
      <c r="A62">
        <v>61</v>
      </c>
      <c r="B62" s="67">
        <v>42948.722731481481</v>
      </c>
      <c r="C62" t="s">
        <v>193</v>
      </c>
      <c r="D62" s="58" t="s">
        <v>182</v>
      </c>
      <c r="E62" s="58" t="s">
        <v>191</v>
      </c>
    </row>
    <row r="63" spans="1:5" x14ac:dyDescent="0.25">
      <c r="A63">
        <v>62</v>
      </c>
      <c r="B63" s="67">
        <v>42948.722731481481</v>
      </c>
      <c r="C63" t="s">
        <v>194</v>
      </c>
      <c r="D63" s="58" t="s">
        <v>182</v>
      </c>
      <c r="E63" s="58" t="s">
        <v>191</v>
      </c>
    </row>
    <row r="64" spans="1:5" x14ac:dyDescent="0.25">
      <c r="A64">
        <v>63</v>
      </c>
      <c r="B64" s="67">
        <v>42948.722731481481</v>
      </c>
      <c r="C64" t="s">
        <v>181</v>
      </c>
      <c r="D64" s="58" t="s">
        <v>182</v>
      </c>
      <c r="E64" s="58" t="s">
        <v>200</v>
      </c>
    </row>
    <row r="65" spans="1:5" x14ac:dyDescent="0.25">
      <c r="A65">
        <v>64</v>
      </c>
      <c r="B65" s="67">
        <v>42948.722731481481</v>
      </c>
      <c r="C65" t="s">
        <v>194</v>
      </c>
      <c r="D65" s="58" t="s">
        <v>182</v>
      </c>
      <c r="E65" s="58" t="s">
        <v>195</v>
      </c>
    </row>
    <row r="66" spans="1:5" x14ac:dyDescent="0.25">
      <c r="A66">
        <v>65</v>
      </c>
      <c r="B66" s="67">
        <v>42948.722731481481</v>
      </c>
      <c r="C66" t="s">
        <v>193</v>
      </c>
      <c r="D66" s="58" t="s">
        <v>182</v>
      </c>
      <c r="E66" s="58" t="s">
        <v>195</v>
      </c>
    </row>
    <row r="67" spans="1:5" x14ac:dyDescent="0.25">
      <c r="A67">
        <v>66</v>
      </c>
      <c r="B67" s="67">
        <v>42948.72284722222</v>
      </c>
      <c r="C67" t="s">
        <v>193</v>
      </c>
      <c r="D67" s="58" t="s">
        <v>182</v>
      </c>
      <c r="E67" s="58" t="s">
        <v>191</v>
      </c>
    </row>
    <row r="68" spans="1:5" x14ac:dyDescent="0.25">
      <c r="A68">
        <v>67</v>
      </c>
      <c r="B68" s="67">
        <v>42948.72284722222</v>
      </c>
      <c r="C68" t="s">
        <v>194</v>
      </c>
      <c r="D68" s="58" t="s">
        <v>182</v>
      </c>
      <c r="E68" s="58" t="s">
        <v>191</v>
      </c>
    </row>
    <row r="69" spans="1:5" x14ac:dyDescent="0.25">
      <c r="A69">
        <v>68</v>
      </c>
      <c r="B69" s="67">
        <v>42948.72284722222</v>
      </c>
      <c r="C69" t="s">
        <v>181</v>
      </c>
      <c r="D69" s="58" t="s">
        <v>182</v>
      </c>
      <c r="E69" s="58" t="s">
        <v>200</v>
      </c>
    </row>
    <row r="70" spans="1:5" x14ac:dyDescent="0.25">
      <c r="A70">
        <v>69</v>
      </c>
      <c r="B70" s="67">
        <v>42948.72284722222</v>
      </c>
      <c r="C70" t="s">
        <v>194</v>
      </c>
      <c r="D70" s="58" t="s">
        <v>182</v>
      </c>
      <c r="E70" s="58" t="s">
        <v>195</v>
      </c>
    </row>
    <row r="71" spans="1:5" x14ac:dyDescent="0.25">
      <c r="A71">
        <v>70</v>
      </c>
      <c r="B71" s="67">
        <v>42948.72284722222</v>
      </c>
      <c r="C71" t="s">
        <v>193</v>
      </c>
      <c r="D71" s="58" t="s">
        <v>182</v>
      </c>
      <c r="E71" s="58" t="s">
        <v>195</v>
      </c>
    </row>
    <row r="72" spans="1:5" x14ac:dyDescent="0.25">
      <c r="A72">
        <v>71</v>
      </c>
      <c r="B72" s="67">
        <v>42948.722962962966</v>
      </c>
      <c r="C72" t="s">
        <v>196</v>
      </c>
      <c r="D72" s="58" t="s">
        <v>182</v>
      </c>
      <c r="E72" s="58" t="s">
        <v>191</v>
      </c>
    </row>
    <row r="73" spans="1:5" x14ac:dyDescent="0.25">
      <c r="A73">
        <v>72</v>
      </c>
      <c r="B73" s="67">
        <v>42948.722962962966</v>
      </c>
      <c r="C73" t="s">
        <v>197</v>
      </c>
      <c r="D73" s="58" t="s">
        <v>182</v>
      </c>
      <c r="E73" s="58" t="s">
        <v>195</v>
      </c>
    </row>
    <row r="74" spans="1:5" x14ac:dyDescent="0.25">
      <c r="A74">
        <v>73</v>
      </c>
      <c r="B74" s="67">
        <v>42948.722986111112</v>
      </c>
      <c r="C74" t="s">
        <v>193</v>
      </c>
      <c r="D74" s="58" t="s">
        <v>182</v>
      </c>
      <c r="E74" s="58" t="s">
        <v>191</v>
      </c>
    </row>
    <row r="75" spans="1:5" x14ac:dyDescent="0.25">
      <c r="A75">
        <v>74</v>
      </c>
      <c r="B75" s="67">
        <v>42948.722986111112</v>
      </c>
      <c r="C75" t="s">
        <v>194</v>
      </c>
      <c r="D75" s="58" t="s">
        <v>182</v>
      </c>
      <c r="E75" s="58" t="s">
        <v>191</v>
      </c>
    </row>
    <row r="76" spans="1:5" x14ac:dyDescent="0.25">
      <c r="A76">
        <v>75</v>
      </c>
      <c r="B76" s="67">
        <v>42948.722986111112</v>
      </c>
      <c r="C76" t="s">
        <v>181</v>
      </c>
      <c r="D76" s="58" t="s">
        <v>182</v>
      </c>
      <c r="E76" s="58" t="s">
        <v>200</v>
      </c>
    </row>
    <row r="77" spans="1:5" x14ac:dyDescent="0.25">
      <c r="A77">
        <v>76</v>
      </c>
      <c r="B77" s="67">
        <v>42948.722986111112</v>
      </c>
      <c r="C77" t="s">
        <v>194</v>
      </c>
      <c r="D77" s="58" t="s">
        <v>182</v>
      </c>
      <c r="E77" s="58" t="s">
        <v>195</v>
      </c>
    </row>
    <row r="78" spans="1:5" x14ac:dyDescent="0.25">
      <c r="A78">
        <v>77</v>
      </c>
      <c r="B78" s="67">
        <v>42948.722986111112</v>
      </c>
      <c r="C78" t="s">
        <v>193</v>
      </c>
      <c r="D78" s="58" t="s">
        <v>182</v>
      </c>
      <c r="E78" s="58" t="s">
        <v>195</v>
      </c>
    </row>
    <row r="79" spans="1:5" x14ac:dyDescent="0.25">
      <c r="A79">
        <v>78</v>
      </c>
      <c r="B79" s="67">
        <v>42948.723217592589</v>
      </c>
      <c r="C79" t="s">
        <v>198</v>
      </c>
      <c r="D79" s="58" t="s">
        <v>182</v>
      </c>
      <c r="E79" s="58" t="s">
        <v>191</v>
      </c>
    </row>
    <row r="80" spans="1:5" x14ac:dyDescent="0.25">
      <c r="A80">
        <v>79</v>
      </c>
      <c r="B80" s="67">
        <v>42948.723217592589</v>
      </c>
      <c r="C80" t="s">
        <v>192</v>
      </c>
      <c r="D80" s="58" t="s">
        <v>182</v>
      </c>
      <c r="E80" s="58" t="s">
        <v>191</v>
      </c>
    </row>
    <row r="81" spans="1:5" x14ac:dyDescent="0.25">
      <c r="A81">
        <v>80</v>
      </c>
      <c r="B81" s="67">
        <v>42948.723217592589</v>
      </c>
      <c r="C81" t="s">
        <v>184</v>
      </c>
      <c r="D81" s="58" t="s">
        <v>182</v>
      </c>
      <c r="E81" s="58" t="s">
        <v>185</v>
      </c>
    </row>
    <row r="82" spans="1:5" x14ac:dyDescent="0.25">
      <c r="A82">
        <v>81</v>
      </c>
      <c r="B82" s="67">
        <v>42948.723217592589</v>
      </c>
      <c r="C82" t="s">
        <v>186</v>
      </c>
      <c r="D82" s="58" t="s">
        <v>187</v>
      </c>
      <c r="E82" s="58" t="s">
        <v>187</v>
      </c>
    </row>
    <row r="83" spans="1:5" x14ac:dyDescent="0.25">
      <c r="A83">
        <v>82</v>
      </c>
      <c r="B83" s="67">
        <v>42948.723217592589</v>
      </c>
      <c r="C83" t="s">
        <v>192</v>
      </c>
      <c r="D83" s="58" t="s">
        <v>182</v>
      </c>
      <c r="E83" s="58" t="s">
        <v>191</v>
      </c>
    </row>
    <row r="84" spans="1:5" x14ac:dyDescent="0.25">
      <c r="A84">
        <v>83</v>
      </c>
      <c r="B84" s="67">
        <v>42948.723217592589</v>
      </c>
      <c r="C84" t="s">
        <v>190</v>
      </c>
      <c r="D84" s="58" t="s">
        <v>182</v>
      </c>
      <c r="E84" s="58" t="s">
        <v>195</v>
      </c>
    </row>
    <row r="85" spans="1:5" x14ac:dyDescent="0.25">
      <c r="A85">
        <v>84</v>
      </c>
      <c r="B85" s="67">
        <v>42948.724814814814</v>
      </c>
      <c r="C85" t="s">
        <v>193</v>
      </c>
      <c r="D85" s="58" t="s">
        <v>182</v>
      </c>
      <c r="E85" s="58" t="s">
        <v>191</v>
      </c>
    </row>
    <row r="86" spans="1:5" x14ac:dyDescent="0.25">
      <c r="A86">
        <v>85</v>
      </c>
      <c r="B86" s="67">
        <v>42948.724814814814</v>
      </c>
      <c r="C86" t="s">
        <v>194</v>
      </c>
      <c r="D86" s="58" t="s">
        <v>182</v>
      </c>
      <c r="E86" s="58" t="s">
        <v>191</v>
      </c>
    </row>
    <row r="87" spans="1:5" x14ac:dyDescent="0.25">
      <c r="A87">
        <v>86</v>
      </c>
      <c r="B87" s="67">
        <v>42948.724814814814</v>
      </c>
      <c r="C87" t="s">
        <v>181</v>
      </c>
      <c r="D87" s="58" t="s">
        <v>182</v>
      </c>
      <c r="E87" s="58" t="s">
        <v>200</v>
      </c>
    </row>
    <row r="88" spans="1:5" x14ac:dyDescent="0.25">
      <c r="A88">
        <v>87</v>
      </c>
      <c r="B88" s="67">
        <v>42948.724814814814</v>
      </c>
      <c r="C88" t="s">
        <v>194</v>
      </c>
      <c r="D88" s="58" t="s">
        <v>182</v>
      </c>
      <c r="E88" s="58" t="s">
        <v>195</v>
      </c>
    </row>
    <row r="89" spans="1:5" x14ac:dyDescent="0.25">
      <c r="A89">
        <v>88</v>
      </c>
      <c r="B89" s="67">
        <v>42948.724814814814</v>
      </c>
      <c r="C89" t="s">
        <v>193</v>
      </c>
      <c r="D89" s="58" t="s">
        <v>182</v>
      </c>
      <c r="E89" s="58" t="s">
        <v>195</v>
      </c>
    </row>
    <row r="90" spans="1:5" x14ac:dyDescent="0.25">
      <c r="A90">
        <v>89</v>
      </c>
      <c r="B90" s="67">
        <v>42948.724988425929</v>
      </c>
      <c r="C90" t="s">
        <v>193</v>
      </c>
      <c r="D90" s="58" t="s">
        <v>182</v>
      </c>
      <c r="E90" s="58" t="s">
        <v>191</v>
      </c>
    </row>
    <row r="91" spans="1:5" x14ac:dyDescent="0.25">
      <c r="A91">
        <v>90</v>
      </c>
      <c r="B91" s="67">
        <v>42948.724988425929</v>
      </c>
      <c r="C91" t="s">
        <v>194</v>
      </c>
      <c r="D91" s="58" t="s">
        <v>182</v>
      </c>
      <c r="E91" s="58" t="s">
        <v>191</v>
      </c>
    </row>
    <row r="92" spans="1:5" x14ac:dyDescent="0.25">
      <c r="A92">
        <v>91</v>
      </c>
      <c r="B92" s="67">
        <v>42948.724988425929</v>
      </c>
      <c r="C92" t="s">
        <v>181</v>
      </c>
      <c r="D92" s="58" t="s">
        <v>182</v>
      </c>
      <c r="E92" s="58" t="s">
        <v>200</v>
      </c>
    </row>
    <row r="93" spans="1:5" x14ac:dyDescent="0.25">
      <c r="A93">
        <v>92</v>
      </c>
      <c r="B93" s="67">
        <v>42948.724988425929</v>
      </c>
      <c r="C93" t="s">
        <v>194</v>
      </c>
      <c r="D93" s="58" t="s">
        <v>182</v>
      </c>
      <c r="E93" s="58" t="s">
        <v>195</v>
      </c>
    </row>
    <row r="94" spans="1:5" x14ac:dyDescent="0.25">
      <c r="A94">
        <v>93</v>
      </c>
      <c r="B94" s="67">
        <v>42948.724988425929</v>
      </c>
      <c r="C94" t="s">
        <v>193</v>
      </c>
      <c r="D94" s="58" t="s">
        <v>182</v>
      </c>
      <c r="E94" s="58" t="s">
        <v>195</v>
      </c>
    </row>
    <row r="95" spans="1:5" x14ac:dyDescent="0.25">
      <c r="A95">
        <v>94</v>
      </c>
      <c r="B95" s="67">
        <v>42948.725173611114</v>
      </c>
      <c r="C95" t="s">
        <v>196</v>
      </c>
      <c r="D95" s="58" t="s">
        <v>182</v>
      </c>
      <c r="E95" s="58" t="s">
        <v>191</v>
      </c>
    </row>
    <row r="96" spans="1:5" x14ac:dyDescent="0.25">
      <c r="A96">
        <v>95</v>
      </c>
      <c r="B96" s="67">
        <v>42948.725173611114</v>
      </c>
      <c r="C96" t="s">
        <v>197</v>
      </c>
      <c r="D96" s="58" t="s">
        <v>182</v>
      </c>
      <c r="E96" s="58" t="s">
        <v>195</v>
      </c>
    </row>
    <row r="97" spans="1:5" x14ac:dyDescent="0.25">
      <c r="A97">
        <v>96</v>
      </c>
      <c r="B97" s="67">
        <v>42948.72519675926</v>
      </c>
      <c r="C97" t="s">
        <v>193</v>
      </c>
      <c r="D97" s="58" t="s">
        <v>182</v>
      </c>
      <c r="E97" s="58" t="s">
        <v>191</v>
      </c>
    </row>
    <row r="98" spans="1:5" x14ac:dyDescent="0.25">
      <c r="A98">
        <v>97</v>
      </c>
      <c r="B98" s="67">
        <v>42948.72519675926</v>
      </c>
      <c r="C98" t="s">
        <v>194</v>
      </c>
      <c r="D98" s="58" t="s">
        <v>182</v>
      </c>
      <c r="E98" s="58" t="s">
        <v>191</v>
      </c>
    </row>
    <row r="99" spans="1:5" x14ac:dyDescent="0.25">
      <c r="A99">
        <v>98</v>
      </c>
      <c r="B99" s="67">
        <v>42948.72519675926</v>
      </c>
      <c r="C99" t="s">
        <v>181</v>
      </c>
      <c r="D99" s="58" t="s">
        <v>182</v>
      </c>
      <c r="E99" s="58" t="s">
        <v>200</v>
      </c>
    </row>
    <row r="100" spans="1:5" x14ac:dyDescent="0.25">
      <c r="A100">
        <v>99</v>
      </c>
      <c r="B100" s="67">
        <v>42948.72519675926</v>
      </c>
      <c r="C100" t="s">
        <v>194</v>
      </c>
      <c r="D100" s="58" t="s">
        <v>182</v>
      </c>
      <c r="E100" s="58" t="s">
        <v>195</v>
      </c>
    </row>
    <row r="101" spans="1:5" x14ac:dyDescent="0.25">
      <c r="A101">
        <v>100</v>
      </c>
      <c r="B101" s="67">
        <v>42948.72519675926</v>
      </c>
      <c r="C101" t="s">
        <v>193</v>
      </c>
      <c r="D101" s="58" t="s">
        <v>182</v>
      </c>
      <c r="E101" s="58" t="s">
        <v>195</v>
      </c>
    </row>
    <row r="102" spans="1:5" x14ac:dyDescent="0.25">
      <c r="A102">
        <v>101</v>
      </c>
      <c r="B102" s="67">
        <v>42948.725347222222</v>
      </c>
      <c r="C102" t="s">
        <v>198</v>
      </c>
      <c r="D102" s="58" t="s">
        <v>182</v>
      </c>
      <c r="E102" s="58" t="s">
        <v>191</v>
      </c>
    </row>
    <row r="103" spans="1:5" x14ac:dyDescent="0.25">
      <c r="A103">
        <v>102</v>
      </c>
      <c r="B103" s="67">
        <v>42948.725347222222</v>
      </c>
      <c r="C103" t="s">
        <v>192</v>
      </c>
      <c r="D103" s="58" t="s">
        <v>182</v>
      </c>
      <c r="E103" s="58" t="s">
        <v>191</v>
      </c>
    </row>
    <row r="104" spans="1:5" x14ac:dyDescent="0.25">
      <c r="A104">
        <v>103</v>
      </c>
      <c r="B104" s="67">
        <v>42948.725347222222</v>
      </c>
      <c r="C104" t="s">
        <v>184</v>
      </c>
      <c r="D104" s="58" t="s">
        <v>182</v>
      </c>
      <c r="E104" s="58" t="s">
        <v>185</v>
      </c>
    </row>
    <row r="105" spans="1:5" x14ac:dyDescent="0.25">
      <c r="A105">
        <v>104</v>
      </c>
      <c r="B105" s="67">
        <v>42948.725347222222</v>
      </c>
      <c r="C105" t="s">
        <v>186</v>
      </c>
      <c r="D105" s="58" t="s">
        <v>187</v>
      </c>
      <c r="E105" s="58" t="s">
        <v>187</v>
      </c>
    </row>
    <row r="106" spans="1:5" x14ac:dyDescent="0.25">
      <c r="A106">
        <v>105</v>
      </c>
      <c r="B106" s="67">
        <v>42948.725347222222</v>
      </c>
      <c r="C106" t="s">
        <v>192</v>
      </c>
      <c r="D106" s="58" t="s">
        <v>182</v>
      </c>
      <c r="E106" s="58" t="s">
        <v>191</v>
      </c>
    </row>
    <row r="107" spans="1:5" x14ac:dyDescent="0.25">
      <c r="A107">
        <v>106</v>
      </c>
      <c r="B107" s="67">
        <v>42948.725347222222</v>
      </c>
      <c r="C107" t="s">
        <v>190</v>
      </c>
      <c r="D107" s="58" t="s">
        <v>182</v>
      </c>
      <c r="E107" s="58" t="s">
        <v>195</v>
      </c>
    </row>
    <row r="108" spans="1:5" x14ac:dyDescent="0.25">
      <c r="A108">
        <v>107</v>
      </c>
      <c r="B108" s="67">
        <v>42948.726342592592</v>
      </c>
      <c r="C108" t="s">
        <v>193</v>
      </c>
      <c r="D108" s="58" t="s">
        <v>182</v>
      </c>
      <c r="E108" s="58" t="s">
        <v>191</v>
      </c>
    </row>
    <row r="109" spans="1:5" x14ac:dyDescent="0.25">
      <c r="A109">
        <v>108</v>
      </c>
      <c r="B109" s="67">
        <v>42948.726342592592</v>
      </c>
      <c r="C109" t="s">
        <v>194</v>
      </c>
      <c r="D109" s="58" t="s">
        <v>182</v>
      </c>
      <c r="E109" s="58" t="s">
        <v>191</v>
      </c>
    </row>
    <row r="110" spans="1:5" x14ac:dyDescent="0.25">
      <c r="A110">
        <v>109</v>
      </c>
      <c r="B110" s="67">
        <v>42948.726354166669</v>
      </c>
      <c r="C110" t="s">
        <v>181</v>
      </c>
      <c r="D110" s="58" t="s">
        <v>182</v>
      </c>
      <c r="E110" s="58" t="s">
        <v>200</v>
      </c>
    </row>
    <row r="111" spans="1:5" x14ac:dyDescent="0.25">
      <c r="A111">
        <v>110</v>
      </c>
      <c r="B111" s="67">
        <v>42948.726354166669</v>
      </c>
      <c r="C111" t="s">
        <v>194</v>
      </c>
      <c r="D111" s="58" t="s">
        <v>182</v>
      </c>
      <c r="E111" s="58" t="s">
        <v>195</v>
      </c>
    </row>
    <row r="112" spans="1:5" x14ac:dyDescent="0.25">
      <c r="A112">
        <v>111</v>
      </c>
      <c r="B112" s="67">
        <v>42948.726354166669</v>
      </c>
      <c r="C112" t="s">
        <v>193</v>
      </c>
      <c r="D112" s="58" t="s">
        <v>182</v>
      </c>
      <c r="E112" s="58" t="s">
        <v>195</v>
      </c>
    </row>
    <row r="113" spans="1:5" x14ac:dyDescent="0.25">
      <c r="A113">
        <v>112</v>
      </c>
      <c r="B113" s="67">
        <v>42948.726388888892</v>
      </c>
      <c r="C113" t="s">
        <v>196</v>
      </c>
      <c r="D113" s="58" t="s">
        <v>182</v>
      </c>
      <c r="E113" s="58" t="s">
        <v>191</v>
      </c>
    </row>
    <row r="114" spans="1:5" x14ac:dyDescent="0.25">
      <c r="A114">
        <v>113</v>
      </c>
      <c r="B114" s="67">
        <v>42948.726388888892</v>
      </c>
      <c r="C114" t="s">
        <v>197</v>
      </c>
      <c r="D114" s="58" t="s">
        <v>182</v>
      </c>
      <c r="E114" s="58" t="s">
        <v>195</v>
      </c>
    </row>
    <row r="115" spans="1:5" x14ac:dyDescent="0.25">
      <c r="A115">
        <v>114</v>
      </c>
      <c r="B115" s="67">
        <v>42948.726400462961</v>
      </c>
      <c r="C115" t="s">
        <v>193</v>
      </c>
      <c r="D115" s="58" t="s">
        <v>182</v>
      </c>
      <c r="E115" s="58" t="s">
        <v>191</v>
      </c>
    </row>
    <row r="116" spans="1:5" x14ac:dyDescent="0.25">
      <c r="A116">
        <v>115</v>
      </c>
      <c r="B116" s="67">
        <v>42948.726400462961</v>
      </c>
      <c r="C116" t="s">
        <v>194</v>
      </c>
      <c r="D116" s="58" t="s">
        <v>182</v>
      </c>
      <c r="E116" s="58" t="s">
        <v>191</v>
      </c>
    </row>
    <row r="117" spans="1:5" x14ac:dyDescent="0.25">
      <c r="A117">
        <v>116</v>
      </c>
      <c r="B117" s="67">
        <v>42948.726400462961</v>
      </c>
      <c r="C117" t="s">
        <v>181</v>
      </c>
      <c r="D117" s="58" t="s">
        <v>182</v>
      </c>
      <c r="E117" s="58" t="s">
        <v>200</v>
      </c>
    </row>
    <row r="118" spans="1:5" x14ac:dyDescent="0.25">
      <c r="A118">
        <v>117</v>
      </c>
      <c r="B118" s="67">
        <v>42948.726400462961</v>
      </c>
      <c r="C118" t="s">
        <v>194</v>
      </c>
      <c r="D118" s="58" t="s">
        <v>182</v>
      </c>
      <c r="E118" s="58" t="s">
        <v>195</v>
      </c>
    </row>
    <row r="119" spans="1:5" x14ac:dyDescent="0.25">
      <c r="A119">
        <v>118</v>
      </c>
      <c r="B119" s="67">
        <v>42948.726400462961</v>
      </c>
      <c r="C119" t="s">
        <v>193</v>
      </c>
      <c r="D119" s="58" t="s">
        <v>182</v>
      </c>
      <c r="E119" s="58" t="s">
        <v>195</v>
      </c>
    </row>
    <row r="120" spans="1:5" x14ac:dyDescent="0.25">
      <c r="A120">
        <v>119</v>
      </c>
      <c r="B120" s="67">
        <v>42948.728680555556</v>
      </c>
      <c r="C120" t="s">
        <v>198</v>
      </c>
      <c r="D120" s="58" t="s">
        <v>182</v>
      </c>
      <c r="E120" s="58" t="s">
        <v>191</v>
      </c>
    </row>
    <row r="121" spans="1:5" x14ac:dyDescent="0.25">
      <c r="A121">
        <v>120</v>
      </c>
      <c r="B121" s="67">
        <v>42948.728692129633</v>
      </c>
      <c r="C121" t="s">
        <v>192</v>
      </c>
      <c r="D121" s="58" t="s">
        <v>182</v>
      </c>
      <c r="E121" s="58" t="s">
        <v>191</v>
      </c>
    </row>
    <row r="122" spans="1:5" x14ac:dyDescent="0.25">
      <c r="A122">
        <v>121</v>
      </c>
      <c r="B122" s="67">
        <v>42948.728692129633</v>
      </c>
      <c r="C122" t="s">
        <v>184</v>
      </c>
      <c r="D122" s="58" t="s">
        <v>182</v>
      </c>
      <c r="E122" s="58" t="s">
        <v>185</v>
      </c>
    </row>
    <row r="123" spans="1:5" x14ac:dyDescent="0.25">
      <c r="A123">
        <v>122</v>
      </c>
      <c r="B123" s="67">
        <v>42948.728692129633</v>
      </c>
      <c r="C123" t="s">
        <v>186</v>
      </c>
      <c r="D123" s="58" t="s">
        <v>187</v>
      </c>
      <c r="E123" s="58" t="s">
        <v>187</v>
      </c>
    </row>
    <row r="124" spans="1:5" x14ac:dyDescent="0.25">
      <c r="A124">
        <v>123</v>
      </c>
      <c r="B124" s="67">
        <v>42948.728692129633</v>
      </c>
      <c r="C124" t="s">
        <v>192</v>
      </c>
      <c r="D124" s="58" t="s">
        <v>182</v>
      </c>
      <c r="E124" s="58" t="s">
        <v>191</v>
      </c>
    </row>
    <row r="125" spans="1:5" x14ac:dyDescent="0.25">
      <c r="A125">
        <v>124</v>
      </c>
      <c r="B125" s="67">
        <v>42948.728692129633</v>
      </c>
      <c r="C125" t="s">
        <v>190</v>
      </c>
      <c r="D125" s="58" t="s">
        <v>182</v>
      </c>
      <c r="E125" s="58" t="s">
        <v>195</v>
      </c>
    </row>
    <row r="126" spans="1:5" x14ac:dyDescent="0.25">
      <c r="A126">
        <v>125</v>
      </c>
      <c r="B126" s="67">
        <v>42948.732615740744</v>
      </c>
      <c r="C126" t="s">
        <v>179</v>
      </c>
      <c r="D126" s="58" t="s">
        <v>180</v>
      </c>
      <c r="E126" s="58" t="s">
        <v>180</v>
      </c>
    </row>
    <row r="127" spans="1:5" x14ac:dyDescent="0.25">
      <c r="A127">
        <v>126</v>
      </c>
      <c r="B127" s="67">
        <v>42948.733148148145</v>
      </c>
      <c r="C127" t="s">
        <v>179</v>
      </c>
      <c r="D127" s="58" t="s">
        <v>180</v>
      </c>
      <c r="E127" s="58" t="s">
        <v>180</v>
      </c>
    </row>
    <row r="128" spans="1:5" x14ac:dyDescent="0.25">
      <c r="A128">
        <v>127</v>
      </c>
      <c r="B128" s="67">
        <v>42948.736030092594</v>
      </c>
      <c r="C128" t="s">
        <v>196</v>
      </c>
      <c r="D128" s="58" t="s">
        <v>182</v>
      </c>
      <c r="E128" s="58" t="s">
        <v>191</v>
      </c>
    </row>
    <row r="129" spans="1:5" x14ac:dyDescent="0.25">
      <c r="A129">
        <v>128</v>
      </c>
      <c r="B129" s="67">
        <v>42948.736030092594</v>
      </c>
      <c r="C129" t="s">
        <v>197</v>
      </c>
      <c r="D129" s="58" t="s">
        <v>182</v>
      </c>
      <c r="E129" s="58" t="s">
        <v>195</v>
      </c>
    </row>
    <row r="130" spans="1:5" x14ac:dyDescent="0.25">
      <c r="A130">
        <v>129</v>
      </c>
      <c r="B130" s="67">
        <v>42948.73605324074</v>
      </c>
      <c r="C130" t="s">
        <v>193</v>
      </c>
      <c r="D130" s="58" t="s">
        <v>182</v>
      </c>
      <c r="E130" s="58" t="s">
        <v>191</v>
      </c>
    </row>
    <row r="131" spans="1:5" x14ac:dyDescent="0.25">
      <c r="A131">
        <v>130</v>
      </c>
      <c r="B131" s="67">
        <v>42948.736064814817</v>
      </c>
      <c r="C131" t="s">
        <v>194</v>
      </c>
      <c r="D131" s="58" t="s">
        <v>182</v>
      </c>
      <c r="E131" s="58" t="s">
        <v>191</v>
      </c>
    </row>
    <row r="132" spans="1:5" x14ac:dyDescent="0.25">
      <c r="A132">
        <v>131</v>
      </c>
      <c r="B132" s="67">
        <v>42948.736064814817</v>
      </c>
      <c r="C132" t="s">
        <v>181</v>
      </c>
      <c r="D132" s="58" t="s">
        <v>182</v>
      </c>
      <c r="E132" s="58" t="s">
        <v>200</v>
      </c>
    </row>
    <row r="133" spans="1:5" x14ac:dyDescent="0.25">
      <c r="A133">
        <v>132</v>
      </c>
      <c r="B133" s="67">
        <v>42948.736064814817</v>
      </c>
      <c r="C133" t="s">
        <v>194</v>
      </c>
      <c r="D133" s="58" t="s">
        <v>182</v>
      </c>
      <c r="E133" s="58" t="s">
        <v>195</v>
      </c>
    </row>
    <row r="134" spans="1:5" x14ac:dyDescent="0.25">
      <c r="A134">
        <v>133</v>
      </c>
      <c r="B134" s="67">
        <v>42948.736064814817</v>
      </c>
      <c r="C134" t="s">
        <v>193</v>
      </c>
      <c r="D134" s="58" t="s">
        <v>182</v>
      </c>
      <c r="E134" s="58" t="s">
        <v>195</v>
      </c>
    </row>
    <row r="135" spans="1:5" x14ac:dyDescent="0.25">
      <c r="A135">
        <v>134</v>
      </c>
      <c r="B135" s="67">
        <v>42948.738263888888</v>
      </c>
      <c r="C135" t="s">
        <v>198</v>
      </c>
      <c r="D135" s="58" t="s">
        <v>182</v>
      </c>
      <c r="E135" s="58" t="s">
        <v>191</v>
      </c>
    </row>
    <row r="136" spans="1:5" x14ac:dyDescent="0.25">
      <c r="A136">
        <v>135</v>
      </c>
      <c r="B136" s="67">
        <v>42948.738263888888</v>
      </c>
      <c r="C136" t="s">
        <v>192</v>
      </c>
      <c r="D136" s="58" t="s">
        <v>182</v>
      </c>
      <c r="E136" s="58" t="s">
        <v>191</v>
      </c>
    </row>
    <row r="137" spans="1:5" x14ac:dyDescent="0.25">
      <c r="A137">
        <v>136</v>
      </c>
      <c r="B137" s="67">
        <v>42948.738263888888</v>
      </c>
      <c r="C137" t="s">
        <v>184</v>
      </c>
      <c r="D137" s="58" t="s">
        <v>182</v>
      </c>
      <c r="E137" s="58" t="s">
        <v>185</v>
      </c>
    </row>
    <row r="138" spans="1:5" x14ac:dyDescent="0.25">
      <c r="A138">
        <v>137</v>
      </c>
      <c r="B138" s="67">
        <v>42948.738263888888</v>
      </c>
      <c r="C138" t="s">
        <v>186</v>
      </c>
      <c r="D138" s="58" t="s">
        <v>187</v>
      </c>
      <c r="E138" s="58" t="s">
        <v>187</v>
      </c>
    </row>
    <row r="139" spans="1:5" x14ac:dyDescent="0.25">
      <c r="A139">
        <v>138</v>
      </c>
      <c r="B139" s="67">
        <v>42948.738263888888</v>
      </c>
      <c r="C139" t="s">
        <v>192</v>
      </c>
      <c r="D139" s="58" t="s">
        <v>182</v>
      </c>
      <c r="E139" s="58" t="s">
        <v>191</v>
      </c>
    </row>
    <row r="140" spans="1:5" x14ac:dyDescent="0.25">
      <c r="A140">
        <v>139</v>
      </c>
      <c r="B140" s="67">
        <v>42948.738263888888</v>
      </c>
      <c r="C140" t="s">
        <v>190</v>
      </c>
      <c r="D140" s="58" t="s">
        <v>182</v>
      </c>
      <c r="E140" s="58" t="s">
        <v>195</v>
      </c>
    </row>
    <row r="141" spans="1:5" x14ac:dyDescent="0.25">
      <c r="A141">
        <v>140</v>
      </c>
      <c r="B141" s="67">
        <v>42948.740798611114</v>
      </c>
      <c r="C141" t="s">
        <v>179</v>
      </c>
      <c r="D141" s="58" t="s">
        <v>180</v>
      </c>
      <c r="E141" s="58" t="s">
        <v>180</v>
      </c>
    </row>
    <row r="142" spans="1:5" x14ac:dyDescent="0.25">
      <c r="A142">
        <v>141</v>
      </c>
      <c r="B142" s="67">
        <v>42948.741203703707</v>
      </c>
      <c r="C142" t="s">
        <v>179</v>
      </c>
      <c r="D142" s="58" t="s">
        <v>180</v>
      </c>
      <c r="E142" s="58" t="s">
        <v>180</v>
      </c>
    </row>
    <row r="143" spans="1:5" x14ac:dyDescent="0.25">
      <c r="A143">
        <v>142</v>
      </c>
      <c r="B143" s="67">
        <v>42948.741400462961</v>
      </c>
      <c r="C143" t="s">
        <v>193</v>
      </c>
      <c r="D143" s="58" t="s">
        <v>182</v>
      </c>
      <c r="E143" s="58" t="s">
        <v>191</v>
      </c>
    </row>
    <row r="144" spans="1:5" x14ac:dyDescent="0.25">
      <c r="A144">
        <v>143</v>
      </c>
      <c r="B144" s="67">
        <v>42948.741400462961</v>
      </c>
      <c r="C144" t="s">
        <v>194</v>
      </c>
      <c r="D144" s="58" t="s">
        <v>182</v>
      </c>
      <c r="E144" s="58" t="s">
        <v>191</v>
      </c>
    </row>
    <row r="145" spans="1:5" x14ac:dyDescent="0.25">
      <c r="A145">
        <v>144</v>
      </c>
      <c r="B145" s="67">
        <v>42948.741400462961</v>
      </c>
      <c r="C145" t="s">
        <v>181</v>
      </c>
      <c r="D145" s="58" t="s">
        <v>182</v>
      </c>
      <c r="E145" s="58" t="s">
        <v>200</v>
      </c>
    </row>
    <row r="146" spans="1:5" x14ac:dyDescent="0.25">
      <c r="A146">
        <v>145</v>
      </c>
      <c r="B146" s="67">
        <v>42948.741400462961</v>
      </c>
      <c r="C146" t="s">
        <v>194</v>
      </c>
      <c r="D146" s="58" t="s">
        <v>182</v>
      </c>
      <c r="E146" s="58" t="s">
        <v>195</v>
      </c>
    </row>
    <row r="147" spans="1:5" x14ac:dyDescent="0.25">
      <c r="A147">
        <v>146</v>
      </c>
      <c r="B147" s="67">
        <v>42948.741400462961</v>
      </c>
      <c r="C147" t="s">
        <v>193</v>
      </c>
      <c r="D147" s="58" t="s">
        <v>182</v>
      </c>
      <c r="E147" s="58" t="s">
        <v>195</v>
      </c>
    </row>
    <row r="148" spans="1:5" x14ac:dyDescent="0.25">
      <c r="A148">
        <v>147</v>
      </c>
      <c r="B148" s="67">
        <v>42948.786608796298</v>
      </c>
      <c r="C148" t="s">
        <v>179</v>
      </c>
      <c r="D148" s="58" t="s">
        <v>180</v>
      </c>
      <c r="E148" s="58" t="s">
        <v>180</v>
      </c>
    </row>
    <row r="149" spans="1:5" x14ac:dyDescent="0.25">
      <c r="A149">
        <v>148</v>
      </c>
      <c r="B149" s="67">
        <v>42948.795081018521</v>
      </c>
      <c r="C149" t="s">
        <v>193</v>
      </c>
      <c r="D149" s="58" t="s">
        <v>182</v>
      </c>
      <c r="E149" s="58" t="s">
        <v>191</v>
      </c>
    </row>
    <row r="150" spans="1:5" x14ac:dyDescent="0.25">
      <c r="A150">
        <v>149</v>
      </c>
      <c r="B150" s="67">
        <v>42948.795081018521</v>
      </c>
      <c r="C150" t="s">
        <v>194</v>
      </c>
      <c r="D150" s="58" t="s">
        <v>182</v>
      </c>
      <c r="E150" s="58" t="s">
        <v>191</v>
      </c>
    </row>
    <row r="151" spans="1:5" x14ac:dyDescent="0.25">
      <c r="A151">
        <v>150</v>
      </c>
      <c r="B151" s="67">
        <v>42948.795081018521</v>
      </c>
      <c r="C151" t="s">
        <v>181</v>
      </c>
      <c r="D151" s="58" t="s">
        <v>182</v>
      </c>
      <c r="E151" s="58" t="s">
        <v>200</v>
      </c>
    </row>
    <row r="152" spans="1:5" x14ac:dyDescent="0.25">
      <c r="A152">
        <v>151</v>
      </c>
      <c r="B152" s="67">
        <v>42948.795092592591</v>
      </c>
      <c r="C152" t="s">
        <v>194</v>
      </c>
      <c r="D152" s="58" t="s">
        <v>182</v>
      </c>
      <c r="E152" s="58" t="s">
        <v>195</v>
      </c>
    </row>
    <row r="153" spans="1:5" x14ac:dyDescent="0.25">
      <c r="A153">
        <v>152</v>
      </c>
      <c r="B153" s="67">
        <v>42948.795092592591</v>
      </c>
      <c r="C153" t="s">
        <v>193</v>
      </c>
      <c r="D153" s="58" t="s">
        <v>182</v>
      </c>
      <c r="E153" s="58" t="s">
        <v>195</v>
      </c>
    </row>
    <row r="154" spans="1:5" x14ac:dyDescent="0.25">
      <c r="A154">
        <v>153</v>
      </c>
      <c r="B154" s="67">
        <v>42948.797083333331</v>
      </c>
      <c r="C154" t="s">
        <v>193</v>
      </c>
      <c r="D154" s="58" t="s">
        <v>182</v>
      </c>
      <c r="E154" s="58" t="s">
        <v>191</v>
      </c>
    </row>
    <row r="155" spans="1:5" x14ac:dyDescent="0.25">
      <c r="A155">
        <v>154</v>
      </c>
      <c r="B155" s="67">
        <v>42948.797083333331</v>
      </c>
      <c r="C155" t="s">
        <v>194</v>
      </c>
      <c r="D155" s="58" t="s">
        <v>182</v>
      </c>
      <c r="E155" s="58" t="s">
        <v>191</v>
      </c>
    </row>
    <row r="156" spans="1:5" x14ac:dyDescent="0.25">
      <c r="A156">
        <v>155</v>
      </c>
      <c r="B156" s="67">
        <v>42948.797094907408</v>
      </c>
      <c r="C156" t="s">
        <v>181</v>
      </c>
      <c r="D156" s="58" t="s">
        <v>182</v>
      </c>
      <c r="E156" s="58" t="s">
        <v>200</v>
      </c>
    </row>
    <row r="157" spans="1:5" x14ac:dyDescent="0.25">
      <c r="A157">
        <v>156</v>
      </c>
      <c r="B157" s="67">
        <v>42948.797094907408</v>
      </c>
      <c r="C157" t="s">
        <v>194</v>
      </c>
      <c r="D157" s="58" t="s">
        <v>182</v>
      </c>
      <c r="E157" s="58" t="s">
        <v>195</v>
      </c>
    </row>
    <row r="158" spans="1:5" x14ac:dyDescent="0.25">
      <c r="A158">
        <v>157</v>
      </c>
      <c r="B158" s="67">
        <v>42948.797094907408</v>
      </c>
      <c r="C158" t="s">
        <v>193</v>
      </c>
      <c r="D158" s="58" t="s">
        <v>182</v>
      </c>
      <c r="E158" s="58" t="s">
        <v>195</v>
      </c>
    </row>
    <row r="159" spans="1:5" x14ac:dyDescent="0.25">
      <c r="A159">
        <v>158</v>
      </c>
      <c r="B159" s="67">
        <v>42948.797268518516</v>
      </c>
      <c r="C159" t="s">
        <v>196</v>
      </c>
      <c r="D159" s="58" t="s">
        <v>182</v>
      </c>
      <c r="E159" s="58" t="s">
        <v>191</v>
      </c>
    </row>
    <row r="160" spans="1:5" x14ac:dyDescent="0.25">
      <c r="A160">
        <v>159</v>
      </c>
      <c r="B160" s="67">
        <v>42948.797268518516</v>
      </c>
      <c r="C160" t="s">
        <v>197</v>
      </c>
      <c r="D160" s="58" t="s">
        <v>182</v>
      </c>
      <c r="E160" s="58" t="s">
        <v>195</v>
      </c>
    </row>
    <row r="161" spans="1:5" x14ac:dyDescent="0.25">
      <c r="A161">
        <v>160</v>
      </c>
      <c r="B161" s="67">
        <v>42948.797349537039</v>
      </c>
      <c r="C161" t="s">
        <v>193</v>
      </c>
      <c r="D161" s="58" t="s">
        <v>182</v>
      </c>
      <c r="E161" s="58" t="s">
        <v>191</v>
      </c>
    </row>
    <row r="162" spans="1:5" x14ac:dyDescent="0.25">
      <c r="A162">
        <v>161</v>
      </c>
      <c r="B162" s="67">
        <v>42948.797349537039</v>
      </c>
      <c r="C162" t="s">
        <v>194</v>
      </c>
      <c r="D162" s="58" t="s">
        <v>182</v>
      </c>
      <c r="E162" s="58" t="s">
        <v>191</v>
      </c>
    </row>
    <row r="163" spans="1:5" x14ac:dyDescent="0.25">
      <c r="A163">
        <v>162</v>
      </c>
      <c r="B163" s="67">
        <v>42948.797349537039</v>
      </c>
      <c r="C163" t="s">
        <v>181</v>
      </c>
      <c r="D163" s="58" t="s">
        <v>182</v>
      </c>
      <c r="E163" s="58" t="s">
        <v>200</v>
      </c>
    </row>
    <row r="164" spans="1:5" x14ac:dyDescent="0.25">
      <c r="A164">
        <v>163</v>
      </c>
      <c r="B164" s="67">
        <v>42948.797349537039</v>
      </c>
      <c r="C164" t="s">
        <v>194</v>
      </c>
      <c r="D164" s="58" t="s">
        <v>182</v>
      </c>
      <c r="E164" s="58" t="s">
        <v>195</v>
      </c>
    </row>
    <row r="165" spans="1:5" x14ac:dyDescent="0.25">
      <c r="A165">
        <v>164</v>
      </c>
      <c r="B165" s="67">
        <v>42948.797349537039</v>
      </c>
      <c r="C165" t="s">
        <v>193</v>
      </c>
      <c r="D165" s="58" t="s">
        <v>182</v>
      </c>
      <c r="E165" s="58" t="s">
        <v>195</v>
      </c>
    </row>
    <row r="166" spans="1:5" x14ac:dyDescent="0.25">
      <c r="A166">
        <v>165</v>
      </c>
      <c r="B166" s="67">
        <v>42948.802106481482</v>
      </c>
      <c r="C166" t="s">
        <v>198</v>
      </c>
      <c r="D166" s="58" t="s">
        <v>182</v>
      </c>
      <c r="E166" s="58" t="s">
        <v>191</v>
      </c>
    </row>
    <row r="167" spans="1:5" x14ac:dyDescent="0.25">
      <c r="A167">
        <v>166</v>
      </c>
      <c r="B167" s="67">
        <v>42948.802106481482</v>
      </c>
      <c r="C167" t="s">
        <v>192</v>
      </c>
      <c r="D167" s="58" t="s">
        <v>182</v>
      </c>
      <c r="E167" s="58" t="s">
        <v>191</v>
      </c>
    </row>
    <row r="168" spans="1:5" x14ac:dyDescent="0.25">
      <c r="A168">
        <v>167</v>
      </c>
      <c r="B168" s="67">
        <v>42948.802106481482</v>
      </c>
      <c r="C168" t="s">
        <v>184</v>
      </c>
      <c r="D168" s="58" t="s">
        <v>182</v>
      </c>
      <c r="E168" s="58" t="s">
        <v>201</v>
      </c>
    </row>
    <row r="169" spans="1:5" x14ac:dyDescent="0.25">
      <c r="A169">
        <v>168</v>
      </c>
      <c r="B169" s="67">
        <v>42948.802106481482</v>
      </c>
      <c r="C169" t="s">
        <v>186</v>
      </c>
      <c r="D169" s="58" t="s">
        <v>187</v>
      </c>
      <c r="E169" s="58" t="s">
        <v>187</v>
      </c>
    </row>
    <row r="170" spans="1:5" x14ac:dyDescent="0.25">
      <c r="A170">
        <v>169</v>
      </c>
      <c r="B170" s="67">
        <v>42948.802106481482</v>
      </c>
      <c r="C170" t="s">
        <v>192</v>
      </c>
      <c r="D170" s="58" t="s">
        <v>182</v>
      </c>
      <c r="E170" s="58" t="s">
        <v>191</v>
      </c>
    </row>
    <row r="171" spans="1:5" x14ac:dyDescent="0.25">
      <c r="A171">
        <v>170</v>
      </c>
      <c r="B171" s="67">
        <v>42948.802106481482</v>
      </c>
      <c r="C171" t="s">
        <v>190</v>
      </c>
      <c r="D171" s="58" t="s">
        <v>182</v>
      </c>
      <c r="E171" s="58" t="s">
        <v>195</v>
      </c>
    </row>
    <row r="172" spans="1:5" x14ac:dyDescent="0.25">
      <c r="A172">
        <v>171</v>
      </c>
      <c r="B172" s="67">
        <v>42948.805902777778</v>
      </c>
      <c r="C172" t="s">
        <v>193</v>
      </c>
      <c r="D172" s="58" t="s">
        <v>182</v>
      </c>
      <c r="E172" s="58" t="s">
        <v>191</v>
      </c>
    </row>
    <row r="173" spans="1:5" x14ac:dyDescent="0.25">
      <c r="A173">
        <v>172</v>
      </c>
      <c r="B173" s="67">
        <v>42948.805902777778</v>
      </c>
      <c r="C173" t="s">
        <v>194</v>
      </c>
      <c r="D173" s="58" t="s">
        <v>182</v>
      </c>
      <c r="E173" s="58" t="s">
        <v>191</v>
      </c>
    </row>
    <row r="174" spans="1:5" x14ac:dyDescent="0.25">
      <c r="A174">
        <v>173</v>
      </c>
      <c r="B174" s="67">
        <v>42948.805914351855</v>
      </c>
      <c r="C174" t="s">
        <v>181</v>
      </c>
      <c r="D174" s="58" t="s">
        <v>182</v>
      </c>
      <c r="E174" s="58" t="s">
        <v>200</v>
      </c>
    </row>
    <row r="175" spans="1:5" x14ac:dyDescent="0.25">
      <c r="A175">
        <v>174</v>
      </c>
      <c r="B175" s="67">
        <v>42948.805914351855</v>
      </c>
      <c r="C175" t="s">
        <v>194</v>
      </c>
      <c r="D175" s="58" t="s">
        <v>182</v>
      </c>
      <c r="E175" s="58" t="s">
        <v>195</v>
      </c>
    </row>
    <row r="176" spans="1:5" x14ac:dyDescent="0.25">
      <c r="A176">
        <v>175</v>
      </c>
      <c r="B176" s="67">
        <v>42948.805914351855</v>
      </c>
      <c r="C176" t="s">
        <v>193</v>
      </c>
      <c r="D176" s="58" t="s">
        <v>182</v>
      </c>
      <c r="E176" s="58" t="s">
        <v>195</v>
      </c>
    </row>
    <row r="177" spans="1:5" x14ac:dyDescent="0.25">
      <c r="A177">
        <v>176</v>
      </c>
      <c r="B177" s="67">
        <v>42948.805983796294</v>
      </c>
      <c r="C177" t="s">
        <v>193</v>
      </c>
      <c r="D177" s="58" t="s">
        <v>182</v>
      </c>
      <c r="E177" s="58" t="s">
        <v>191</v>
      </c>
    </row>
    <row r="178" spans="1:5" x14ac:dyDescent="0.25">
      <c r="A178">
        <v>177</v>
      </c>
      <c r="B178" s="67">
        <v>42948.805983796294</v>
      </c>
      <c r="C178" t="s">
        <v>194</v>
      </c>
      <c r="D178" s="58" t="s">
        <v>182</v>
      </c>
      <c r="E178" s="58" t="s">
        <v>191</v>
      </c>
    </row>
    <row r="179" spans="1:5" x14ac:dyDescent="0.25">
      <c r="A179">
        <v>178</v>
      </c>
      <c r="B179" s="67">
        <v>42948.805983796294</v>
      </c>
      <c r="C179" t="s">
        <v>181</v>
      </c>
      <c r="D179" s="58" t="s">
        <v>182</v>
      </c>
      <c r="E179" s="58" t="s">
        <v>200</v>
      </c>
    </row>
    <row r="180" spans="1:5" x14ac:dyDescent="0.25">
      <c r="A180">
        <v>179</v>
      </c>
      <c r="B180" s="67">
        <v>42948.805983796294</v>
      </c>
      <c r="C180" t="s">
        <v>194</v>
      </c>
      <c r="D180" s="58" t="s">
        <v>182</v>
      </c>
      <c r="E180" s="58" t="s">
        <v>195</v>
      </c>
    </row>
    <row r="181" spans="1:5" x14ac:dyDescent="0.25">
      <c r="A181">
        <v>180</v>
      </c>
      <c r="B181" s="67">
        <v>42948.805983796294</v>
      </c>
      <c r="C181" t="s">
        <v>193</v>
      </c>
      <c r="D181" s="58" t="s">
        <v>182</v>
      </c>
      <c r="E181" s="58" t="s">
        <v>195</v>
      </c>
    </row>
    <row r="182" spans="1:5" x14ac:dyDescent="0.25">
      <c r="A182">
        <v>181</v>
      </c>
      <c r="B182" s="67">
        <v>42948.806215277778</v>
      </c>
      <c r="C182" t="s">
        <v>196</v>
      </c>
      <c r="D182" s="58" t="s">
        <v>182</v>
      </c>
      <c r="E182" s="58" t="s">
        <v>191</v>
      </c>
    </row>
    <row r="183" spans="1:5" x14ac:dyDescent="0.25">
      <c r="A183">
        <v>182</v>
      </c>
      <c r="B183" s="67">
        <v>42948.806215277778</v>
      </c>
      <c r="C183" t="s">
        <v>197</v>
      </c>
      <c r="D183" s="58" t="s">
        <v>182</v>
      </c>
      <c r="E183" s="58" t="s">
        <v>195</v>
      </c>
    </row>
    <row r="184" spans="1:5" x14ac:dyDescent="0.25">
      <c r="A184">
        <v>183</v>
      </c>
      <c r="B184" s="67">
        <v>42948.806250000001</v>
      </c>
      <c r="C184" t="s">
        <v>193</v>
      </c>
      <c r="D184" s="58" t="s">
        <v>182</v>
      </c>
      <c r="E184" s="58" t="s">
        <v>191</v>
      </c>
    </row>
    <row r="185" spans="1:5" x14ac:dyDescent="0.25">
      <c r="A185">
        <v>184</v>
      </c>
      <c r="B185" s="67">
        <v>42948.806250000001</v>
      </c>
      <c r="C185" t="s">
        <v>194</v>
      </c>
      <c r="D185" s="58" t="s">
        <v>182</v>
      </c>
      <c r="E185" s="58" t="s">
        <v>191</v>
      </c>
    </row>
    <row r="186" spans="1:5" x14ac:dyDescent="0.25">
      <c r="A186">
        <v>185</v>
      </c>
      <c r="B186" s="67">
        <v>42948.806250000001</v>
      </c>
      <c r="C186" t="s">
        <v>181</v>
      </c>
      <c r="D186" s="58" t="s">
        <v>182</v>
      </c>
      <c r="E186" s="58" t="s">
        <v>200</v>
      </c>
    </row>
    <row r="187" spans="1:5" x14ac:dyDescent="0.25">
      <c r="A187">
        <v>186</v>
      </c>
      <c r="B187" s="67">
        <v>42948.806250000001</v>
      </c>
      <c r="C187" t="s">
        <v>194</v>
      </c>
      <c r="D187" s="58" t="s">
        <v>182</v>
      </c>
      <c r="E187" s="58" t="s">
        <v>195</v>
      </c>
    </row>
    <row r="188" spans="1:5" x14ac:dyDescent="0.25">
      <c r="A188">
        <v>187</v>
      </c>
      <c r="B188" s="67">
        <v>42948.806250000001</v>
      </c>
      <c r="C188" t="s">
        <v>193</v>
      </c>
      <c r="D188" s="58" t="s">
        <v>182</v>
      </c>
      <c r="E188" s="58" t="s">
        <v>195</v>
      </c>
    </row>
    <row r="189" spans="1:5" x14ac:dyDescent="0.25">
      <c r="A189">
        <v>188</v>
      </c>
      <c r="B189" s="67">
        <v>42979.685370370367</v>
      </c>
      <c r="C189" t="s">
        <v>198</v>
      </c>
      <c r="D189" s="58" t="s">
        <v>182</v>
      </c>
      <c r="E189" s="58" t="s">
        <v>191</v>
      </c>
    </row>
    <row r="190" spans="1:5" x14ac:dyDescent="0.25">
      <c r="A190">
        <v>189</v>
      </c>
      <c r="B190" s="67">
        <v>42979.685370370367</v>
      </c>
      <c r="C190" t="s">
        <v>192</v>
      </c>
      <c r="D190" s="58" t="s">
        <v>182</v>
      </c>
      <c r="E190" s="58" t="s">
        <v>191</v>
      </c>
    </row>
    <row r="191" spans="1:5" x14ac:dyDescent="0.25">
      <c r="A191">
        <v>190</v>
      </c>
      <c r="B191" s="67">
        <v>42979.685370370367</v>
      </c>
      <c r="C191" t="s">
        <v>184</v>
      </c>
      <c r="D191" s="58" t="s">
        <v>182</v>
      </c>
      <c r="E191" s="58" t="s">
        <v>201</v>
      </c>
    </row>
    <row r="192" spans="1:5" x14ac:dyDescent="0.25">
      <c r="A192">
        <v>191</v>
      </c>
      <c r="B192" s="67">
        <v>42979.685370370367</v>
      </c>
      <c r="C192" t="s">
        <v>192</v>
      </c>
      <c r="D192" s="58" t="s">
        <v>202</v>
      </c>
    </row>
    <row r="193" spans="1:5" x14ac:dyDescent="0.25">
      <c r="A193">
        <v>192</v>
      </c>
      <c r="B193" s="67">
        <v>42979.685370370367</v>
      </c>
      <c r="C193" t="s">
        <v>192</v>
      </c>
      <c r="D193" s="58" t="s">
        <v>182</v>
      </c>
      <c r="E193" s="58" t="s">
        <v>195</v>
      </c>
    </row>
    <row r="194" spans="1:5" x14ac:dyDescent="0.25">
      <c r="A194">
        <v>193</v>
      </c>
      <c r="B194" s="67">
        <v>42979.685370370367</v>
      </c>
      <c r="C194" t="s">
        <v>190</v>
      </c>
      <c r="D194" s="58" t="s">
        <v>182</v>
      </c>
      <c r="E194" s="58" t="s">
        <v>195</v>
      </c>
    </row>
    <row r="195" spans="1:5" x14ac:dyDescent="0.25">
      <c r="A195">
        <v>194</v>
      </c>
      <c r="B195" s="67">
        <v>42979.68712962963</v>
      </c>
      <c r="C195" t="s">
        <v>193</v>
      </c>
      <c r="D195" s="58" t="s">
        <v>182</v>
      </c>
      <c r="E195" s="58" t="s">
        <v>191</v>
      </c>
    </row>
    <row r="196" spans="1:5" x14ac:dyDescent="0.25">
      <c r="A196">
        <v>195</v>
      </c>
      <c r="B196" s="67">
        <v>42979.68712962963</v>
      </c>
      <c r="C196" t="s">
        <v>194</v>
      </c>
      <c r="D196" s="58" t="s">
        <v>182</v>
      </c>
      <c r="E196" s="58" t="s">
        <v>191</v>
      </c>
    </row>
    <row r="197" spans="1:5" x14ac:dyDescent="0.25">
      <c r="A197">
        <v>196</v>
      </c>
      <c r="B197" s="67">
        <v>42979.687141203707</v>
      </c>
      <c r="C197" t="s">
        <v>181</v>
      </c>
      <c r="D197" s="58" t="s">
        <v>182</v>
      </c>
      <c r="E197" s="58" t="s">
        <v>200</v>
      </c>
    </row>
    <row r="198" spans="1:5" x14ac:dyDescent="0.25">
      <c r="A198">
        <v>197</v>
      </c>
      <c r="B198" s="67">
        <v>42979.687141203707</v>
      </c>
      <c r="C198" t="s">
        <v>194</v>
      </c>
      <c r="D198" s="58" t="s">
        <v>182</v>
      </c>
      <c r="E198" s="58" t="s">
        <v>195</v>
      </c>
    </row>
    <row r="199" spans="1:5" x14ac:dyDescent="0.25">
      <c r="A199">
        <v>198</v>
      </c>
      <c r="B199" s="67">
        <v>42979.687141203707</v>
      </c>
      <c r="C199" t="s">
        <v>193</v>
      </c>
      <c r="D199" s="58" t="s">
        <v>182</v>
      </c>
      <c r="E199" s="58" t="s">
        <v>195</v>
      </c>
    </row>
    <row r="200" spans="1:5" x14ac:dyDescent="0.25">
      <c r="A200">
        <v>199</v>
      </c>
      <c r="B200" s="67">
        <v>42979.690844907411</v>
      </c>
      <c r="C200" t="s">
        <v>193</v>
      </c>
      <c r="D200" s="58" t="s">
        <v>182</v>
      </c>
      <c r="E200" s="58" t="s">
        <v>191</v>
      </c>
    </row>
    <row r="201" spans="1:5" x14ac:dyDescent="0.25">
      <c r="A201">
        <v>200</v>
      </c>
      <c r="B201" s="67">
        <v>42979.690844907411</v>
      </c>
      <c r="C201" t="s">
        <v>194</v>
      </c>
      <c r="D201" s="58" t="s">
        <v>182</v>
      </c>
      <c r="E201" s="58" t="s">
        <v>191</v>
      </c>
    </row>
    <row r="202" spans="1:5" x14ac:dyDescent="0.25">
      <c r="A202">
        <v>201</v>
      </c>
      <c r="B202" s="67">
        <v>42979.69085648148</v>
      </c>
      <c r="C202" t="s">
        <v>181</v>
      </c>
      <c r="D202" s="58" t="s">
        <v>182</v>
      </c>
      <c r="E202" s="58" t="s">
        <v>200</v>
      </c>
    </row>
    <row r="203" spans="1:5" x14ac:dyDescent="0.25">
      <c r="A203">
        <v>202</v>
      </c>
      <c r="B203" s="67">
        <v>42979.69085648148</v>
      </c>
      <c r="C203" t="s">
        <v>194</v>
      </c>
      <c r="D203" s="58" t="s">
        <v>182</v>
      </c>
      <c r="E203" s="58" t="s">
        <v>195</v>
      </c>
    </row>
    <row r="204" spans="1:5" x14ac:dyDescent="0.25">
      <c r="A204">
        <v>203</v>
      </c>
      <c r="B204" s="67">
        <v>42979.69085648148</v>
      </c>
      <c r="C204" t="s">
        <v>193</v>
      </c>
      <c r="D204" s="58" t="s">
        <v>182</v>
      </c>
      <c r="E204" s="58" t="s">
        <v>195</v>
      </c>
    </row>
    <row r="205" spans="1:5" x14ac:dyDescent="0.25">
      <c r="A205">
        <v>204</v>
      </c>
      <c r="B205" s="67">
        <v>42979.775740740741</v>
      </c>
      <c r="C205" t="s">
        <v>193</v>
      </c>
      <c r="D205" s="58" t="s">
        <v>182</v>
      </c>
      <c r="E205" s="58" t="s">
        <v>191</v>
      </c>
    </row>
    <row r="206" spans="1:5" x14ac:dyDescent="0.25">
      <c r="A206">
        <v>205</v>
      </c>
      <c r="B206" s="67">
        <v>42979.775740740741</v>
      </c>
      <c r="C206" t="s">
        <v>194</v>
      </c>
      <c r="D206" s="58" t="s">
        <v>182</v>
      </c>
      <c r="E206" s="58" t="s">
        <v>191</v>
      </c>
    </row>
    <row r="207" spans="1:5" x14ac:dyDescent="0.25">
      <c r="A207">
        <v>206</v>
      </c>
      <c r="B207" s="67">
        <v>42979.775740740741</v>
      </c>
      <c r="C207" t="s">
        <v>181</v>
      </c>
      <c r="D207" s="58" t="s">
        <v>182</v>
      </c>
      <c r="E207" s="58" t="s">
        <v>200</v>
      </c>
    </row>
    <row r="208" spans="1:5" x14ac:dyDescent="0.25">
      <c r="A208">
        <v>207</v>
      </c>
      <c r="B208" s="67">
        <v>42979.775740740741</v>
      </c>
      <c r="C208" t="s">
        <v>194</v>
      </c>
      <c r="D208" s="58" t="s">
        <v>182</v>
      </c>
      <c r="E208" s="58" t="s">
        <v>195</v>
      </c>
    </row>
    <row r="209" spans="1:5" x14ac:dyDescent="0.25">
      <c r="A209">
        <v>208</v>
      </c>
      <c r="B209" s="67">
        <v>42979.775740740741</v>
      </c>
      <c r="C209" t="s">
        <v>193</v>
      </c>
      <c r="D209" s="58" t="s">
        <v>182</v>
      </c>
      <c r="E209" s="58" t="s">
        <v>195</v>
      </c>
    </row>
    <row r="210" spans="1:5" x14ac:dyDescent="0.25">
      <c r="A210">
        <v>209</v>
      </c>
      <c r="B210" s="67">
        <v>42979.775868055556</v>
      </c>
      <c r="C210" t="s">
        <v>196</v>
      </c>
      <c r="D210" s="58" t="s">
        <v>182</v>
      </c>
      <c r="E210" s="58" t="s">
        <v>191</v>
      </c>
    </row>
    <row r="211" spans="1:5" x14ac:dyDescent="0.25">
      <c r="A211">
        <v>210</v>
      </c>
      <c r="B211" s="67">
        <v>42979.775868055556</v>
      </c>
      <c r="C211" t="s">
        <v>197</v>
      </c>
      <c r="D211" s="58" t="s">
        <v>182</v>
      </c>
      <c r="E211" s="58" t="s">
        <v>195</v>
      </c>
    </row>
    <row r="212" spans="1:5" x14ac:dyDescent="0.25">
      <c r="A212">
        <v>211</v>
      </c>
      <c r="B212" s="67">
        <v>42979.775891203702</v>
      </c>
      <c r="C212" t="s">
        <v>193</v>
      </c>
      <c r="D212" s="58" t="s">
        <v>182</v>
      </c>
      <c r="E212" s="58" t="s">
        <v>191</v>
      </c>
    </row>
    <row r="213" spans="1:5" x14ac:dyDescent="0.25">
      <c r="A213">
        <v>212</v>
      </c>
      <c r="B213" s="67">
        <v>42979.775891203702</v>
      </c>
      <c r="C213" t="s">
        <v>194</v>
      </c>
      <c r="D213" s="58" t="s">
        <v>182</v>
      </c>
      <c r="E213" s="58" t="s">
        <v>191</v>
      </c>
    </row>
    <row r="214" spans="1:5" x14ac:dyDescent="0.25">
      <c r="A214">
        <v>213</v>
      </c>
      <c r="B214" s="67">
        <v>42979.775891203702</v>
      </c>
      <c r="C214" t="s">
        <v>181</v>
      </c>
      <c r="D214" s="58" t="s">
        <v>182</v>
      </c>
      <c r="E214" s="58" t="s">
        <v>200</v>
      </c>
    </row>
    <row r="215" spans="1:5" x14ac:dyDescent="0.25">
      <c r="A215">
        <v>214</v>
      </c>
      <c r="B215" s="67">
        <v>42979.775891203702</v>
      </c>
      <c r="C215" t="s">
        <v>194</v>
      </c>
      <c r="D215" s="58" t="s">
        <v>182</v>
      </c>
      <c r="E215" s="58" t="s">
        <v>195</v>
      </c>
    </row>
    <row r="216" spans="1:5" x14ac:dyDescent="0.25">
      <c r="A216">
        <v>215</v>
      </c>
      <c r="B216" s="67">
        <v>42979.775891203702</v>
      </c>
      <c r="C216" t="s">
        <v>193</v>
      </c>
      <c r="D216" s="58" t="s">
        <v>182</v>
      </c>
      <c r="E216" s="58" t="s">
        <v>195</v>
      </c>
    </row>
    <row r="217" spans="1:5" x14ac:dyDescent="0.25">
      <c r="A217">
        <v>216</v>
      </c>
      <c r="B217" s="67">
        <v>42979.776076388887</v>
      </c>
      <c r="C217" t="s">
        <v>198</v>
      </c>
      <c r="D217" s="58" t="s">
        <v>182</v>
      </c>
      <c r="E217" s="58" t="s">
        <v>191</v>
      </c>
    </row>
    <row r="218" spans="1:5" x14ac:dyDescent="0.25">
      <c r="A218">
        <v>217</v>
      </c>
      <c r="B218" s="67">
        <v>42979.776076388887</v>
      </c>
      <c r="C218" t="s">
        <v>192</v>
      </c>
      <c r="D218" s="58" t="s">
        <v>182</v>
      </c>
      <c r="E218" s="58" t="s">
        <v>191</v>
      </c>
    </row>
    <row r="219" spans="1:5" x14ac:dyDescent="0.25">
      <c r="A219">
        <v>218</v>
      </c>
      <c r="B219" s="67">
        <v>42979.776076388887</v>
      </c>
      <c r="C219" t="s">
        <v>184</v>
      </c>
      <c r="D219" s="58" t="s">
        <v>182</v>
      </c>
      <c r="E219" s="58" t="s">
        <v>201</v>
      </c>
    </row>
    <row r="220" spans="1:5" x14ac:dyDescent="0.25">
      <c r="A220">
        <v>219</v>
      </c>
      <c r="B220" s="67">
        <v>42979.776076388887</v>
      </c>
      <c r="C220" t="s">
        <v>192</v>
      </c>
      <c r="D220" s="58" t="s">
        <v>203</v>
      </c>
    </row>
    <row r="221" spans="1:5" x14ac:dyDescent="0.25">
      <c r="A221">
        <v>220</v>
      </c>
      <c r="B221" s="67">
        <v>42979.776076388887</v>
      </c>
      <c r="C221" t="s">
        <v>192</v>
      </c>
      <c r="D221" s="58" t="s">
        <v>182</v>
      </c>
      <c r="E221" s="58" t="s">
        <v>195</v>
      </c>
    </row>
    <row r="222" spans="1:5" x14ac:dyDescent="0.25">
      <c r="A222">
        <v>221</v>
      </c>
      <c r="B222" s="67">
        <v>42979.776087962964</v>
      </c>
      <c r="C222" t="s">
        <v>190</v>
      </c>
      <c r="D222" s="58" t="s">
        <v>182</v>
      </c>
      <c r="E222" s="58" t="s">
        <v>195</v>
      </c>
    </row>
    <row r="223" spans="1:5" x14ac:dyDescent="0.25">
      <c r="A223">
        <v>222</v>
      </c>
      <c r="B223" s="67">
        <v>42979.776261574072</v>
      </c>
      <c r="C223" t="s">
        <v>196</v>
      </c>
      <c r="D223" s="58" t="s">
        <v>182</v>
      </c>
      <c r="E223" s="58" t="s">
        <v>191</v>
      </c>
    </row>
    <row r="224" spans="1:5" x14ac:dyDescent="0.25">
      <c r="A224">
        <v>223</v>
      </c>
      <c r="B224" s="67">
        <v>42979.776261574072</v>
      </c>
      <c r="C224" t="s">
        <v>197</v>
      </c>
      <c r="D224" s="58" t="s">
        <v>182</v>
      </c>
      <c r="E224" s="58" t="s">
        <v>195</v>
      </c>
    </row>
    <row r="225" spans="1:5" x14ac:dyDescent="0.25">
      <c r="A225">
        <v>224</v>
      </c>
      <c r="B225" s="67">
        <v>42979.776273148149</v>
      </c>
      <c r="C225" t="s">
        <v>193</v>
      </c>
      <c r="D225" s="58" t="s">
        <v>182</v>
      </c>
      <c r="E225" s="58" t="s">
        <v>191</v>
      </c>
    </row>
    <row r="226" spans="1:5" x14ac:dyDescent="0.25">
      <c r="A226">
        <v>225</v>
      </c>
      <c r="B226" s="67">
        <v>42979.776273148149</v>
      </c>
      <c r="C226" t="s">
        <v>194</v>
      </c>
      <c r="D226" s="58" t="s">
        <v>182</v>
      </c>
      <c r="E226" s="58" t="s">
        <v>191</v>
      </c>
    </row>
    <row r="227" spans="1:5" x14ac:dyDescent="0.25">
      <c r="A227">
        <v>226</v>
      </c>
      <c r="B227" s="67">
        <v>42979.776284722226</v>
      </c>
      <c r="C227" t="s">
        <v>181</v>
      </c>
      <c r="D227" s="58" t="s">
        <v>182</v>
      </c>
      <c r="E227" s="58" t="s">
        <v>200</v>
      </c>
    </row>
    <row r="228" spans="1:5" x14ac:dyDescent="0.25">
      <c r="A228">
        <v>227</v>
      </c>
      <c r="B228" s="67">
        <v>42979.776284722226</v>
      </c>
      <c r="C228" t="s">
        <v>194</v>
      </c>
      <c r="D228" s="58" t="s">
        <v>182</v>
      </c>
      <c r="E228" s="58" t="s">
        <v>195</v>
      </c>
    </row>
    <row r="229" spans="1:5" x14ac:dyDescent="0.25">
      <c r="A229">
        <v>228</v>
      </c>
      <c r="B229" s="67">
        <v>42979.776284722226</v>
      </c>
      <c r="C229" t="s">
        <v>193</v>
      </c>
      <c r="D229" s="58" t="s">
        <v>182</v>
      </c>
      <c r="E229" s="58" t="s">
        <v>195</v>
      </c>
    </row>
    <row r="230" spans="1:5" x14ac:dyDescent="0.25">
      <c r="A230">
        <v>229</v>
      </c>
      <c r="B230" s="67">
        <v>43040.347557870373</v>
      </c>
      <c r="C230" t="s">
        <v>198</v>
      </c>
      <c r="D230" s="58" t="s">
        <v>182</v>
      </c>
      <c r="E230" s="58" t="s">
        <v>191</v>
      </c>
    </row>
    <row r="231" spans="1:5" x14ac:dyDescent="0.25">
      <c r="A231">
        <v>230</v>
      </c>
      <c r="B231" s="67">
        <v>43040.347557870373</v>
      </c>
      <c r="C231" t="s">
        <v>192</v>
      </c>
      <c r="D231" s="58" t="s">
        <v>182</v>
      </c>
      <c r="E231" s="58" t="s">
        <v>191</v>
      </c>
    </row>
    <row r="232" spans="1:5" x14ac:dyDescent="0.25">
      <c r="A232">
        <v>231</v>
      </c>
      <c r="B232" s="67">
        <v>43040.347557870373</v>
      </c>
      <c r="C232" t="s">
        <v>184</v>
      </c>
      <c r="D232" s="58" t="s">
        <v>182</v>
      </c>
      <c r="E232" s="58" t="s">
        <v>204</v>
      </c>
    </row>
    <row r="233" spans="1:5" x14ac:dyDescent="0.25">
      <c r="A233">
        <v>232</v>
      </c>
      <c r="B233" s="67">
        <v>43040.347604166665</v>
      </c>
      <c r="C233" t="s">
        <v>205</v>
      </c>
      <c r="D233" s="58" t="s">
        <v>206</v>
      </c>
      <c r="E233" s="58" t="s">
        <v>182</v>
      </c>
    </row>
    <row r="234" spans="1:5" x14ac:dyDescent="0.25">
      <c r="A234">
        <v>233</v>
      </c>
      <c r="B234" s="67">
        <v>43040.347604166665</v>
      </c>
      <c r="C234" t="s">
        <v>205</v>
      </c>
      <c r="D234" s="58" t="s">
        <v>207</v>
      </c>
      <c r="E234" s="58" t="s">
        <v>182</v>
      </c>
    </row>
    <row r="235" spans="1:5" x14ac:dyDescent="0.25">
      <c r="A235">
        <v>234</v>
      </c>
      <c r="B235" s="67">
        <v>43040.347604166665</v>
      </c>
      <c r="C235" t="s">
        <v>205</v>
      </c>
      <c r="D235" s="58" t="s">
        <v>208</v>
      </c>
      <c r="E235" s="58" t="s">
        <v>182</v>
      </c>
    </row>
    <row r="236" spans="1:5" x14ac:dyDescent="0.25">
      <c r="A236">
        <v>235</v>
      </c>
      <c r="B236" s="67">
        <v>43040.347604166665</v>
      </c>
      <c r="C236" t="s">
        <v>205</v>
      </c>
      <c r="D236" s="58" t="s">
        <v>209</v>
      </c>
      <c r="E236" s="58" t="s">
        <v>182</v>
      </c>
    </row>
    <row r="237" spans="1:5" x14ac:dyDescent="0.25">
      <c r="A237">
        <v>236</v>
      </c>
      <c r="B237" s="67">
        <v>43040.347604166665</v>
      </c>
      <c r="C237" t="s">
        <v>205</v>
      </c>
      <c r="D237" s="58" t="s">
        <v>210</v>
      </c>
      <c r="E237" s="58" t="s">
        <v>182</v>
      </c>
    </row>
    <row r="238" spans="1:5" x14ac:dyDescent="0.25">
      <c r="A238">
        <v>237</v>
      </c>
      <c r="B238" s="67">
        <v>43040.347604166665</v>
      </c>
      <c r="C238" t="s">
        <v>205</v>
      </c>
      <c r="D238" s="58" t="s">
        <v>211</v>
      </c>
      <c r="E238" s="58" t="s">
        <v>182</v>
      </c>
    </row>
    <row r="239" spans="1:5" x14ac:dyDescent="0.25">
      <c r="A239">
        <v>238</v>
      </c>
      <c r="B239" s="67">
        <v>43040.347604166665</v>
      </c>
      <c r="C239" t="s">
        <v>205</v>
      </c>
      <c r="D239" s="58" t="s">
        <v>212</v>
      </c>
      <c r="E239" s="58" t="s">
        <v>182</v>
      </c>
    </row>
    <row r="240" spans="1:5" x14ac:dyDescent="0.25">
      <c r="A240">
        <v>239</v>
      </c>
      <c r="B240" s="67">
        <v>43040.347604166665</v>
      </c>
      <c r="C240" t="s">
        <v>205</v>
      </c>
      <c r="D240" s="58" t="s">
        <v>206</v>
      </c>
      <c r="E240" s="58" t="s">
        <v>182</v>
      </c>
    </row>
    <row r="241" spans="1:5" x14ac:dyDescent="0.25">
      <c r="A241">
        <v>240</v>
      </c>
      <c r="B241" s="67">
        <v>43040.347604166665</v>
      </c>
      <c r="C241" t="s">
        <v>205</v>
      </c>
      <c r="D241" s="58" t="s">
        <v>207</v>
      </c>
      <c r="E241" s="58" t="s">
        <v>182</v>
      </c>
    </row>
    <row r="242" spans="1:5" x14ac:dyDescent="0.25">
      <c r="A242">
        <v>241</v>
      </c>
      <c r="B242" s="67">
        <v>43040.347604166665</v>
      </c>
      <c r="C242" t="s">
        <v>205</v>
      </c>
      <c r="D242" s="58" t="s">
        <v>208</v>
      </c>
      <c r="E242" s="58" t="s">
        <v>182</v>
      </c>
    </row>
    <row r="243" spans="1:5" x14ac:dyDescent="0.25">
      <c r="A243">
        <v>242</v>
      </c>
      <c r="B243" s="67">
        <v>43040.347615740742</v>
      </c>
      <c r="C243" t="s">
        <v>205</v>
      </c>
      <c r="D243" s="58" t="s">
        <v>209</v>
      </c>
      <c r="E243" s="58" t="s">
        <v>182</v>
      </c>
    </row>
    <row r="244" spans="1:5" x14ac:dyDescent="0.25">
      <c r="A244">
        <v>243</v>
      </c>
      <c r="B244" s="67">
        <v>43040.347615740742</v>
      </c>
      <c r="C244" t="s">
        <v>205</v>
      </c>
      <c r="D244" s="58" t="s">
        <v>210</v>
      </c>
      <c r="E244" s="58" t="s">
        <v>182</v>
      </c>
    </row>
    <row r="245" spans="1:5" x14ac:dyDescent="0.25">
      <c r="A245">
        <v>244</v>
      </c>
      <c r="B245" s="67">
        <v>43040.347615740742</v>
      </c>
      <c r="C245" t="s">
        <v>205</v>
      </c>
      <c r="D245" s="58" t="s">
        <v>211</v>
      </c>
      <c r="E245" s="58" t="s">
        <v>182</v>
      </c>
    </row>
    <row r="246" spans="1:5" x14ac:dyDescent="0.25">
      <c r="A246">
        <v>245</v>
      </c>
      <c r="B246" s="67">
        <v>43040.347615740742</v>
      </c>
      <c r="C246" t="s">
        <v>205</v>
      </c>
      <c r="D246" s="58" t="s">
        <v>212</v>
      </c>
      <c r="E246" s="58" t="s">
        <v>182</v>
      </c>
    </row>
    <row r="247" spans="1:5" x14ac:dyDescent="0.25">
      <c r="A247">
        <v>246</v>
      </c>
      <c r="B247" s="67">
        <v>43040.347615740742</v>
      </c>
      <c r="C247" t="s">
        <v>205</v>
      </c>
      <c r="D247" s="58" t="s">
        <v>206</v>
      </c>
      <c r="E247" s="58" t="s">
        <v>182</v>
      </c>
    </row>
    <row r="248" spans="1:5" x14ac:dyDescent="0.25">
      <c r="A248">
        <v>247</v>
      </c>
      <c r="B248" s="67">
        <v>43040.347615740742</v>
      </c>
      <c r="C248" t="s">
        <v>205</v>
      </c>
      <c r="D248" s="58" t="s">
        <v>207</v>
      </c>
      <c r="E248" s="58" t="s">
        <v>182</v>
      </c>
    </row>
    <row r="249" spans="1:5" x14ac:dyDescent="0.25">
      <c r="A249">
        <v>248</v>
      </c>
      <c r="B249" s="67">
        <v>43040.347615740742</v>
      </c>
      <c r="C249" t="s">
        <v>205</v>
      </c>
      <c r="D249" s="58" t="s">
        <v>208</v>
      </c>
      <c r="E249" s="58" t="s">
        <v>182</v>
      </c>
    </row>
    <row r="250" spans="1:5" x14ac:dyDescent="0.25">
      <c r="A250">
        <v>249</v>
      </c>
      <c r="B250" s="67">
        <v>43040.347615740742</v>
      </c>
      <c r="C250" t="s">
        <v>205</v>
      </c>
      <c r="D250" s="58" t="s">
        <v>209</v>
      </c>
      <c r="E250" s="58" t="s">
        <v>182</v>
      </c>
    </row>
    <row r="251" spans="1:5" x14ac:dyDescent="0.25">
      <c r="A251">
        <v>250</v>
      </c>
      <c r="B251" s="67">
        <v>43040.347615740742</v>
      </c>
      <c r="C251" t="s">
        <v>205</v>
      </c>
      <c r="D251" s="58" t="s">
        <v>210</v>
      </c>
      <c r="E251" s="58" t="s">
        <v>182</v>
      </c>
    </row>
    <row r="252" spans="1:5" x14ac:dyDescent="0.25">
      <c r="A252">
        <v>251</v>
      </c>
      <c r="B252" s="67">
        <v>43040.347615740742</v>
      </c>
      <c r="C252" t="s">
        <v>205</v>
      </c>
      <c r="D252" s="58" t="s">
        <v>211</v>
      </c>
      <c r="E252" s="58" t="s">
        <v>182</v>
      </c>
    </row>
    <row r="253" spans="1:5" x14ac:dyDescent="0.25">
      <c r="A253">
        <v>252</v>
      </c>
      <c r="B253" s="67">
        <v>43040.347615740742</v>
      </c>
      <c r="C253" t="s">
        <v>205</v>
      </c>
      <c r="D253" s="58" t="s">
        <v>212</v>
      </c>
      <c r="E253" s="58" t="s">
        <v>182</v>
      </c>
    </row>
    <row r="254" spans="1:5" x14ac:dyDescent="0.25">
      <c r="A254">
        <v>253</v>
      </c>
      <c r="B254" s="67">
        <v>43040.347615740742</v>
      </c>
      <c r="C254" t="s">
        <v>205</v>
      </c>
      <c r="D254" s="58" t="s">
        <v>206</v>
      </c>
      <c r="E254" s="58" t="s">
        <v>182</v>
      </c>
    </row>
    <row r="255" spans="1:5" x14ac:dyDescent="0.25">
      <c r="A255">
        <v>254</v>
      </c>
      <c r="B255" s="67">
        <v>43040.347615740742</v>
      </c>
      <c r="C255" t="s">
        <v>205</v>
      </c>
      <c r="D255" s="58" t="s">
        <v>207</v>
      </c>
      <c r="E255" s="58" t="s">
        <v>182</v>
      </c>
    </row>
    <row r="256" spans="1:5" x14ac:dyDescent="0.25">
      <c r="A256">
        <v>255</v>
      </c>
      <c r="B256" s="67">
        <v>43040.347615740742</v>
      </c>
      <c r="C256" t="s">
        <v>205</v>
      </c>
      <c r="D256" s="58" t="s">
        <v>208</v>
      </c>
      <c r="E256" s="58" t="s">
        <v>182</v>
      </c>
    </row>
    <row r="257" spans="1:5" x14ac:dyDescent="0.25">
      <c r="A257">
        <v>256</v>
      </c>
      <c r="B257" s="67">
        <v>43040.347615740742</v>
      </c>
      <c r="C257" t="s">
        <v>205</v>
      </c>
      <c r="D257" s="58" t="s">
        <v>209</v>
      </c>
      <c r="E257" s="58" t="s">
        <v>182</v>
      </c>
    </row>
    <row r="258" spans="1:5" x14ac:dyDescent="0.25">
      <c r="A258">
        <v>257</v>
      </c>
      <c r="B258" s="67">
        <v>43040.347615740742</v>
      </c>
      <c r="C258" t="s">
        <v>205</v>
      </c>
      <c r="D258" s="58" t="s">
        <v>210</v>
      </c>
      <c r="E258" s="58" t="s">
        <v>182</v>
      </c>
    </row>
    <row r="259" spans="1:5" x14ac:dyDescent="0.25">
      <c r="A259">
        <v>258</v>
      </c>
      <c r="B259" s="67">
        <v>43040.347615740742</v>
      </c>
      <c r="C259" t="s">
        <v>205</v>
      </c>
      <c r="D259" s="58" t="s">
        <v>211</v>
      </c>
      <c r="E259" s="58" t="s">
        <v>182</v>
      </c>
    </row>
    <row r="260" spans="1:5" x14ac:dyDescent="0.25">
      <c r="A260">
        <v>259</v>
      </c>
      <c r="B260" s="67">
        <v>43040.347615740742</v>
      </c>
      <c r="C260" t="s">
        <v>205</v>
      </c>
      <c r="D260" s="58" t="s">
        <v>212</v>
      </c>
      <c r="E260" s="58" t="s">
        <v>182</v>
      </c>
    </row>
    <row r="261" spans="1:5" x14ac:dyDescent="0.25">
      <c r="A261">
        <v>260</v>
      </c>
      <c r="B261" s="67">
        <v>43040.347615740742</v>
      </c>
      <c r="C261" t="s">
        <v>205</v>
      </c>
      <c r="D261" s="58" t="s">
        <v>206</v>
      </c>
      <c r="E261" s="58" t="s">
        <v>182</v>
      </c>
    </row>
    <row r="262" spans="1:5" x14ac:dyDescent="0.25">
      <c r="A262">
        <v>261</v>
      </c>
      <c r="B262" s="67">
        <v>43040.347615740742</v>
      </c>
      <c r="C262" t="s">
        <v>205</v>
      </c>
      <c r="D262" s="58" t="s">
        <v>207</v>
      </c>
      <c r="E262" s="58" t="s">
        <v>182</v>
      </c>
    </row>
    <row r="263" spans="1:5" x14ac:dyDescent="0.25">
      <c r="A263">
        <v>262</v>
      </c>
      <c r="B263" s="67">
        <v>43040.347615740742</v>
      </c>
      <c r="C263" t="s">
        <v>205</v>
      </c>
      <c r="D263" s="58" t="s">
        <v>208</v>
      </c>
      <c r="E263" s="58" t="s">
        <v>182</v>
      </c>
    </row>
    <row r="264" spans="1:5" x14ac:dyDescent="0.25">
      <c r="A264">
        <v>263</v>
      </c>
      <c r="B264" s="67">
        <v>43040.347615740742</v>
      </c>
      <c r="C264" t="s">
        <v>205</v>
      </c>
      <c r="D264" s="58" t="s">
        <v>209</v>
      </c>
      <c r="E264" s="58" t="s">
        <v>182</v>
      </c>
    </row>
    <row r="265" spans="1:5" x14ac:dyDescent="0.25">
      <c r="A265">
        <v>264</v>
      </c>
      <c r="B265" s="67">
        <v>43040.347627314812</v>
      </c>
      <c r="C265" t="s">
        <v>205</v>
      </c>
      <c r="D265" s="58" t="s">
        <v>210</v>
      </c>
      <c r="E265" s="58" t="s">
        <v>182</v>
      </c>
    </row>
    <row r="266" spans="1:5" x14ac:dyDescent="0.25">
      <c r="A266">
        <v>265</v>
      </c>
      <c r="B266" s="67">
        <v>43040.347627314812</v>
      </c>
      <c r="C266" t="s">
        <v>205</v>
      </c>
      <c r="D266" s="58" t="s">
        <v>211</v>
      </c>
      <c r="E266" s="58" t="s">
        <v>182</v>
      </c>
    </row>
    <row r="267" spans="1:5" x14ac:dyDescent="0.25">
      <c r="A267">
        <v>266</v>
      </c>
      <c r="B267" s="67">
        <v>43040.347627314812</v>
      </c>
      <c r="C267" t="s">
        <v>205</v>
      </c>
      <c r="D267" s="58" t="s">
        <v>212</v>
      </c>
      <c r="E267" s="58" t="s">
        <v>182</v>
      </c>
    </row>
    <row r="268" spans="1:5" x14ac:dyDescent="0.25">
      <c r="A268">
        <v>267</v>
      </c>
      <c r="B268" s="67">
        <v>43040.347627314812</v>
      </c>
      <c r="C268" t="s">
        <v>205</v>
      </c>
      <c r="D268" s="58" t="s">
        <v>206</v>
      </c>
      <c r="E268" s="58" t="s">
        <v>182</v>
      </c>
    </row>
    <row r="269" spans="1:5" x14ac:dyDescent="0.25">
      <c r="A269">
        <v>268</v>
      </c>
      <c r="B269" s="67">
        <v>43040.347627314812</v>
      </c>
      <c r="C269" t="s">
        <v>205</v>
      </c>
      <c r="D269" s="58" t="s">
        <v>207</v>
      </c>
      <c r="E269" s="58" t="s">
        <v>182</v>
      </c>
    </row>
    <row r="270" spans="1:5" x14ac:dyDescent="0.25">
      <c r="A270">
        <v>269</v>
      </c>
      <c r="B270" s="67">
        <v>43040.347627314812</v>
      </c>
      <c r="C270" t="s">
        <v>205</v>
      </c>
      <c r="D270" s="58" t="s">
        <v>208</v>
      </c>
      <c r="E270" s="58" t="s">
        <v>182</v>
      </c>
    </row>
    <row r="271" spans="1:5" x14ac:dyDescent="0.25">
      <c r="A271">
        <v>270</v>
      </c>
      <c r="B271" s="67">
        <v>43040.347627314812</v>
      </c>
      <c r="C271" t="s">
        <v>205</v>
      </c>
      <c r="D271" s="58" t="s">
        <v>209</v>
      </c>
      <c r="E271" s="58" t="s">
        <v>182</v>
      </c>
    </row>
    <row r="272" spans="1:5" x14ac:dyDescent="0.25">
      <c r="A272">
        <v>271</v>
      </c>
      <c r="B272" s="67">
        <v>43040.347627314812</v>
      </c>
      <c r="C272" t="s">
        <v>205</v>
      </c>
      <c r="D272" s="58" t="s">
        <v>210</v>
      </c>
      <c r="E272" s="58" t="s">
        <v>182</v>
      </c>
    </row>
    <row r="273" spans="1:5" x14ac:dyDescent="0.25">
      <c r="A273">
        <v>272</v>
      </c>
      <c r="B273" s="67">
        <v>43040.347627314812</v>
      </c>
      <c r="C273" t="s">
        <v>205</v>
      </c>
      <c r="D273" s="58" t="s">
        <v>211</v>
      </c>
      <c r="E273" s="58" t="s">
        <v>182</v>
      </c>
    </row>
    <row r="274" spans="1:5" x14ac:dyDescent="0.25">
      <c r="A274">
        <v>273</v>
      </c>
      <c r="B274" s="67">
        <v>43040.347627314812</v>
      </c>
      <c r="C274" t="s">
        <v>205</v>
      </c>
      <c r="D274" s="58" t="s">
        <v>212</v>
      </c>
      <c r="E274" s="58" t="s">
        <v>182</v>
      </c>
    </row>
    <row r="275" spans="1:5" x14ac:dyDescent="0.25">
      <c r="A275">
        <v>274</v>
      </c>
      <c r="B275" s="67">
        <v>43040.347627314812</v>
      </c>
      <c r="C275" t="s">
        <v>205</v>
      </c>
      <c r="D275" s="58" t="s">
        <v>206</v>
      </c>
      <c r="E275" s="58" t="s">
        <v>182</v>
      </c>
    </row>
    <row r="276" spans="1:5" x14ac:dyDescent="0.25">
      <c r="A276">
        <v>275</v>
      </c>
      <c r="B276" s="67">
        <v>43040.347627314812</v>
      </c>
      <c r="C276" t="s">
        <v>205</v>
      </c>
      <c r="D276" s="58" t="s">
        <v>207</v>
      </c>
      <c r="E276" s="58" t="s">
        <v>182</v>
      </c>
    </row>
    <row r="277" spans="1:5" x14ac:dyDescent="0.25">
      <c r="A277">
        <v>276</v>
      </c>
      <c r="B277" s="67">
        <v>43040.347627314812</v>
      </c>
      <c r="C277" t="s">
        <v>205</v>
      </c>
      <c r="D277" s="58" t="s">
        <v>208</v>
      </c>
      <c r="E277" s="58" t="s">
        <v>182</v>
      </c>
    </row>
    <row r="278" spans="1:5" x14ac:dyDescent="0.25">
      <c r="A278">
        <v>277</v>
      </c>
      <c r="B278" s="67">
        <v>43040.347627314812</v>
      </c>
      <c r="C278" t="s">
        <v>205</v>
      </c>
      <c r="D278" s="58" t="s">
        <v>209</v>
      </c>
      <c r="E278" s="58" t="s">
        <v>182</v>
      </c>
    </row>
    <row r="279" spans="1:5" x14ac:dyDescent="0.25">
      <c r="A279">
        <v>278</v>
      </c>
      <c r="B279" s="67">
        <v>43040.347627314812</v>
      </c>
      <c r="C279" t="s">
        <v>205</v>
      </c>
      <c r="D279" s="58" t="s">
        <v>210</v>
      </c>
      <c r="E279" s="58" t="s">
        <v>182</v>
      </c>
    </row>
    <row r="280" spans="1:5" x14ac:dyDescent="0.25">
      <c r="A280">
        <v>279</v>
      </c>
      <c r="B280" s="67">
        <v>43040.347627314812</v>
      </c>
      <c r="C280" t="s">
        <v>205</v>
      </c>
      <c r="D280" s="58" t="s">
        <v>211</v>
      </c>
      <c r="E280" s="58" t="s">
        <v>182</v>
      </c>
    </row>
    <row r="281" spans="1:5" x14ac:dyDescent="0.25">
      <c r="A281">
        <v>280</v>
      </c>
      <c r="B281" s="67">
        <v>43040.347627314812</v>
      </c>
      <c r="C281" t="s">
        <v>205</v>
      </c>
      <c r="D281" s="58" t="s">
        <v>212</v>
      </c>
      <c r="E281" s="58" t="s">
        <v>182</v>
      </c>
    </row>
    <row r="282" spans="1:5" x14ac:dyDescent="0.25">
      <c r="A282">
        <v>281</v>
      </c>
      <c r="B282" s="67">
        <v>43040.347627314812</v>
      </c>
      <c r="C282" t="s">
        <v>192</v>
      </c>
      <c r="D282" s="58" t="s">
        <v>202</v>
      </c>
    </row>
    <row r="283" spans="1:5" x14ac:dyDescent="0.25">
      <c r="A283">
        <v>282</v>
      </c>
      <c r="B283" s="67">
        <v>43040.347627314812</v>
      </c>
      <c r="C283" t="s">
        <v>192</v>
      </c>
      <c r="D283" s="58" t="s">
        <v>182</v>
      </c>
      <c r="E283" s="58" t="s">
        <v>195</v>
      </c>
    </row>
    <row r="284" spans="1:5" x14ac:dyDescent="0.25">
      <c r="A284">
        <v>283</v>
      </c>
      <c r="B284" s="67">
        <v>43040.347627314812</v>
      </c>
      <c r="C284" t="s">
        <v>190</v>
      </c>
      <c r="D284" s="58" t="s">
        <v>182</v>
      </c>
      <c r="E284" s="58" t="s">
        <v>195</v>
      </c>
    </row>
    <row r="285" spans="1:5" x14ac:dyDescent="0.25">
      <c r="A285">
        <v>284</v>
      </c>
      <c r="B285" s="67">
        <v>43040.34915509259</v>
      </c>
      <c r="C285" t="s">
        <v>193</v>
      </c>
      <c r="D285" s="58" t="s">
        <v>182</v>
      </c>
      <c r="E285" s="58" t="s">
        <v>191</v>
      </c>
    </row>
    <row r="286" spans="1:5" x14ac:dyDescent="0.25">
      <c r="A286">
        <v>285</v>
      </c>
      <c r="B286" s="67">
        <v>43040.34915509259</v>
      </c>
      <c r="C286" t="s">
        <v>194</v>
      </c>
      <c r="D286" s="58" t="s">
        <v>182</v>
      </c>
      <c r="E286" s="58" t="s">
        <v>191</v>
      </c>
    </row>
    <row r="287" spans="1:5" x14ac:dyDescent="0.25">
      <c r="A287">
        <v>286</v>
      </c>
      <c r="B287" s="67">
        <v>43040.355185185188</v>
      </c>
      <c r="C287" t="s">
        <v>193</v>
      </c>
      <c r="D287" s="58" t="s">
        <v>182</v>
      </c>
      <c r="E287" s="58" t="s">
        <v>191</v>
      </c>
    </row>
    <row r="288" spans="1:5" x14ac:dyDescent="0.25">
      <c r="A288">
        <v>287</v>
      </c>
      <c r="B288" s="67">
        <v>43040.355185185188</v>
      </c>
      <c r="C288" t="s">
        <v>194</v>
      </c>
      <c r="D288" s="58" t="s">
        <v>182</v>
      </c>
      <c r="E288" s="58" t="s">
        <v>191</v>
      </c>
    </row>
    <row r="289" spans="1:5" x14ac:dyDescent="0.25">
      <c r="A289">
        <v>288</v>
      </c>
      <c r="B289" s="67">
        <v>43040.355231481481</v>
      </c>
      <c r="C289" t="s">
        <v>193</v>
      </c>
      <c r="D289" s="58" t="s">
        <v>182</v>
      </c>
      <c r="E289" s="58" t="s">
        <v>191</v>
      </c>
    </row>
    <row r="290" spans="1:5" x14ac:dyDescent="0.25">
      <c r="A290">
        <v>289</v>
      </c>
      <c r="B290" s="67">
        <v>43040.355231481481</v>
      </c>
      <c r="C290" t="s">
        <v>194</v>
      </c>
      <c r="D290" s="58" t="s">
        <v>182</v>
      </c>
      <c r="E290" s="58" t="s">
        <v>191</v>
      </c>
    </row>
    <row r="291" spans="1:5" x14ac:dyDescent="0.25">
      <c r="A291">
        <v>290</v>
      </c>
      <c r="B291" s="67">
        <v>43040.355578703704</v>
      </c>
      <c r="C291" t="s">
        <v>196</v>
      </c>
      <c r="D291" s="58" t="s">
        <v>182</v>
      </c>
      <c r="E291" s="58" t="s">
        <v>191</v>
      </c>
    </row>
    <row r="292" spans="1:5" x14ac:dyDescent="0.25">
      <c r="A292">
        <v>291</v>
      </c>
      <c r="B292" s="67">
        <v>43040.355578703704</v>
      </c>
      <c r="C292" t="s">
        <v>197</v>
      </c>
      <c r="D292" s="58" t="s">
        <v>182</v>
      </c>
      <c r="E292" s="58" t="s">
        <v>195</v>
      </c>
    </row>
    <row r="293" spans="1:5" x14ac:dyDescent="0.25">
      <c r="A293">
        <v>292</v>
      </c>
      <c r="B293" s="67">
        <v>43040.355613425927</v>
      </c>
      <c r="C293" t="s">
        <v>193</v>
      </c>
      <c r="D293" s="58" t="s">
        <v>182</v>
      </c>
      <c r="E293" s="58" t="s">
        <v>191</v>
      </c>
    </row>
    <row r="294" spans="1:5" x14ac:dyDescent="0.25">
      <c r="A294">
        <v>293</v>
      </c>
      <c r="B294" s="67">
        <v>43040.355613425927</v>
      </c>
      <c r="C294" t="s">
        <v>194</v>
      </c>
      <c r="D294" s="58" t="s">
        <v>182</v>
      </c>
      <c r="E294" s="58" t="s">
        <v>191</v>
      </c>
    </row>
    <row r="295" spans="1:5" x14ac:dyDescent="0.25">
      <c r="A295">
        <v>294</v>
      </c>
      <c r="B295" s="67">
        <v>43040.843935185185</v>
      </c>
      <c r="C295" t="s">
        <v>198</v>
      </c>
      <c r="D295" s="58" t="s">
        <v>182</v>
      </c>
      <c r="E295" s="58" t="s">
        <v>191</v>
      </c>
    </row>
    <row r="296" spans="1:5" x14ac:dyDescent="0.25">
      <c r="A296">
        <v>295</v>
      </c>
      <c r="B296" s="67">
        <v>43040.843935185185</v>
      </c>
      <c r="C296" t="s">
        <v>192</v>
      </c>
      <c r="D296" s="58" t="s">
        <v>182</v>
      </c>
      <c r="E296" s="58" t="s">
        <v>191</v>
      </c>
    </row>
    <row r="297" spans="1:5" x14ac:dyDescent="0.25">
      <c r="A297">
        <v>296</v>
      </c>
      <c r="B297" s="67">
        <v>43040.843935185185</v>
      </c>
      <c r="C297" t="s">
        <v>184</v>
      </c>
      <c r="D297" s="58" t="s">
        <v>182</v>
      </c>
      <c r="E297" s="58" t="s">
        <v>201</v>
      </c>
    </row>
    <row r="298" spans="1:5" x14ac:dyDescent="0.25">
      <c r="A298">
        <v>297</v>
      </c>
      <c r="B298" s="67">
        <v>43040.843935185185</v>
      </c>
      <c r="C298" t="s">
        <v>192</v>
      </c>
      <c r="D298" s="58" t="s">
        <v>203</v>
      </c>
    </row>
    <row r="299" spans="1:5" x14ac:dyDescent="0.25">
      <c r="A299">
        <v>298</v>
      </c>
      <c r="B299" s="67">
        <v>43040.843935185185</v>
      </c>
      <c r="C299" t="s">
        <v>192</v>
      </c>
      <c r="D299" s="58" t="s">
        <v>182</v>
      </c>
      <c r="E299" s="58" t="s">
        <v>195</v>
      </c>
    </row>
    <row r="300" spans="1:5" x14ac:dyDescent="0.25">
      <c r="A300">
        <v>299</v>
      </c>
      <c r="B300" s="67">
        <v>43040.843935185185</v>
      </c>
      <c r="C300" t="s">
        <v>190</v>
      </c>
      <c r="D300" s="58" t="s">
        <v>182</v>
      </c>
      <c r="E300" s="58" t="s">
        <v>195</v>
      </c>
    </row>
    <row r="301" spans="1:5" x14ac:dyDescent="0.25">
      <c r="A301">
        <v>300</v>
      </c>
      <c r="B301" s="67">
        <v>43040.845636574071</v>
      </c>
      <c r="C301" t="s">
        <v>181</v>
      </c>
      <c r="D301" s="58" t="s">
        <v>182</v>
      </c>
      <c r="E301" s="58" t="s">
        <v>213</v>
      </c>
    </row>
    <row r="302" spans="1:5" x14ac:dyDescent="0.25">
      <c r="A302">
        <v>301</v>
      </c>
      <c r="B302" s="67">
        <v>43040.846226851849</v>
      </c>
      <c r="C302" t="s">
        <v>193</v>
      </c>
      <c r="D302" s="58" t="s">
        <v>182</v>
      </c>
      <c r="E302" s="58" t="s">
        <v>191</v>
      </c>
    </row>
    <row r="303" spans="1:5" x14ac:dyDescent="0.25">
      <c r="A303">
        <v>302</v>
      </c>
      <c r="B303" s="67">
        <v>43040.846226851849</v>
      </c>
      <c r="C303" t="s">
        <v>194</v>
      </c>
      <c r="D303" s="58" t="s">
        <v>182</v>
      </c>
      <c r="E303" s="58" t="s">
        <v>191</v>
      </c>
    </row>
    <row r="304" spans="1:5" x14ac:dyDescent="0.25">
      <c r="A304">
        <v>303</v>
      </c>
      <c r="B304" s="67">
        <v>43040.846608796295</v>
      </c>
      <c r="C304" t="s">
        <v>198</v>
      </c>
      <c r="D304" s="58" t="s">
        <v>182</v>
      </c>
      <c r="E304" s="58" t="s">
        <v>191</v>
      </c>
    </row>
    <row r="305" spans="1:5" x14ac:dyDescent="0.25">
      <c r="A305">
        <v>304</v>
      </c>
      <c r="B305" s="67">
        <v>43040.846608796295</v>
      </c>
      <c r="C305" t="s">
        <v>192</v>
      </c>
      <c r="D305" s="58" t="s">
        <v>182</v>
      </c>
      <c r="E305" s="58" t="s">
        <v>191</v>
      </c>
    </row>
    <row r="306" spans="1:5" x14ac:dyDescent="0.25">
      <c r="A306">
        <v>305</v>
      </c>
      <c r="B306" s="67">
        <v>43040.846608796295</v>
      </c>
      <c r="C306" t="s">
        <v>184</v>
      </c>
      <c r="D306" s="58" t="s">
        <v>182</v>
      </c>
      <c r="E306" s="58" t="s">
        <v>201</v>
      </c>
    </row>
    <row r="307" spans="1:5" x14ac:dyDescent="0.25">
      <c r="A307">
        <v>306</v>
      </c>
      <c r="B307" s="67">
        <v>43040.846608796295</v>
      </c>
      <c r="C307" t="s">
        <v>192</v>
      </c>
      <c r="D307" s="58" t="s">
        <v>203</v>
      </c>
    </row>
    <row r="308" spans="1:5" x14ac:dyDescent="0.25">
      <c r="A308">
        <v>307</v>
      </c>
      <c r="B308" s="67">
        <v>43040.846608796295</v>
      </c>
      <c r="C308" t="s">
        <v>192</v>
      </c>
      <c r="D308" s="58" t="s">
        <v>182</v>
      </c>
      <c r="E308" s="58" t="s">
        <v>195</v>
      </c>
    </row>
    <row r="309" spans="1:5" x14ac:dyDescent="0.25">
      <c r="A309">
        <v>308</v>
      </c>
      <c r="B309" s="67">
        <v>43040.846608796295</v>
      </c>
      <c r="C309" t="s">
        <v>190</v>
      </c>
      <c r="D309" s="58" t="s">
        <v>182</v>
      </c>
      <c r="E309" s="58" t="s">
        <v>195</v>
      </c>
    </row>
    <row r="310" spans="1:5" x14ac:dyDescent="0.25">
      <c r="A310">
        <v>309</v>
      </c>
      <c r="B310" s="67">
        <v>43040.847314814811</v>
      </c>
      <c r="C310" t="s">
        <v>193</v>
      </c>
      <c r="D310" s="58" t="s">
        <v>182</v>
      </c>
      <c r="E310" s="58" t="s">
        <v>191</v>
      </c>
    </row>
    <row r="311" spans="1:5" x14ac:dyDescent="0.25">
      <c r="A311">
        <v>310</v>
      </c>
      <c r="B311" s="67">
        <v>43040.847314814811</v>
      </c>
      <c r="C311" t="s">
        <v>194</v>
      </c>
      <c r="D311" s="58" t="s">
        <v>182</v>
      </c>
      <c r="E311" s="58" t="s">
        <v>191</v>
      </c>
    </row>
    <row r="312" spans="1:5" x14ac:dyDescent="0.25">
      <c r="A312">
        <v>311</v>
      </c>
      <c r="B312" s="67">
        <v>43040.848495370374</v>
      </c>
      <c r="C312" t="s">
        <v>198</v>
      </c>
      <c r="D312" s="58" t="s">
        <v>182</v>
      </c>
      <c r="E312" s="58" t="s">
        <v>191</v>
      </c>
    </row>
    <row r="313" spans="1:5" x14ac:dyDescent="0.25">
      <c r="A313">
        <v>312</v>
      </c>
      <c r="B313" s="67">
        <v>43040.848506944443</v>
      </c>
      <c r="C313" t="s">
        <v>192</v>
      </c>
      <c r="D313" s="58" t="s">
        <v>182</v>
      </c>
      <c r="E313" s="58" t="s">
        <v>191</v>
      </c>
    </row>
    <row r="314" spans="1:5" x14ac:dyDescent="0.25">
      <c r="A314">
        <v>313</v>
      </c>
      <c r="B314" s="67">
        <v>43040.848506944443</v>
      </c>
      <c r="C314" t="s">
        <v>184</v>
      </c>
      <c r="D314" s="58" t="s">
        <v>182</v>
      </c>
      <c r="E314" s="58" t="s">
        <v>201</v>
      </c>
    </row>
    <row r="315" spans="1:5" x14ac:dyDescent="0.25">
      <c r="A315">
        <v>314</v>
      </c>
      <c r="B315" s="67">
        <v>43040.848506944443</v>
      </c>
      <c r="C315" t="s">
        <v>192</v>
      </c>
      <c r="D315" s="58" t="s">
        <v>203</v>
      </c>
    </row>
    <row r="316" spans="1:5" x14ac:dyDescent="0.25">
      <c r="A316">
        <v>315</v>
      </c>
      <c r="B316" s="67">
        <v>43040.848506944443</v>
      </c>
      <c r="C316" t="s">
        <v>192</v>
      </c>
      <c r="D316" s="58" t="s">
        <v>182</v>
      </c>
      <c r="E316" s="58" t="s">
        <v>195</v>
      </c>
    </row>
    <row r="317" spans="1:5" x14ac:dyDescent="0.25">
      <c r="A317">
        <v>316</v>
      </c>
      <c r="B317" s="67">
        <v>43040.848506944443</v>
      </c>
      <c r="C317" t="s">
        <v>190</v>
      </c>
      <c r="D317" s="58" t="s">
        <v>182</v>
      </c>
      <c r="E317" s="58" t="s">
        <v>195</v>
      </c>
    </row>
    <row r="318" spans="1:5" x14ac:dyDescent="0.25">
      <c r="A318">
        <v>317</v>
      </c>
      <c r="B318" s="67">
        <v>43040.848599537036</v>
      </c>
      <c r="C318" t="s">
        <v>196</v>
      </c>
      <c r="D318" s="58" t="s">
        <v>182</v>
      </c>
      <c r="E318" s="58" t="s">
        <v>191</v>
      </c>
    </row>
    <row r="319" spans="1:5" x14ac:dyDescent="0.25">
      <c r="A319">
        <v>318</v>
      </c>
      <c r="B319" s="67">
        <v>43040.848599537036</v>
      </c>
      <c r="C319" t="s">
        <v>197</v>
      </c>
      <c r="D319" s="58" t="s">
        <v>182</v>
      </c>
      <c r="E319" s="58" t="s">
        <v>195</v>
      </c>
    </row>
    <row r="320" spans="1:5" x14ac:dyDescent="0.25">
      <c r="A320" s="46">
        <v>319</v>
      </c>
      <c r="B320" s="70">
        <v>43040.848657407405</v>
      </c>
      <c r="C320" s="46" t="s">
        <v>193</v>
      </c>
      <c r="D320" s="71" t="s">
        <v>182</v>
      </c>
      <c r="E320" s="71" t="s">
        <v>191</v>
      </c>
    </row>
    <row r="321" spans="1:5" x14ac:dyDescent="0.25">
      <c r="A321" s="46">
        <v>320</v>
      </c>
      <c r="B321" s="70">
        <v>43040.848657407405</v>
      </c>
      <c r="C321" s="46" t="s">
        <v>194</v>
      </c>
      <c r="D321" s="71" t="s">
        <v>182</v>
      </c>
      <c r="E321" s="71" t="s">
        <v>191</v>
      </c>
    </row>
    <row r="322" spans="1:5" x14ac:dyDescent="0.25">
      <c r="A322">
        <v>321</v>
      </c>
      <c r="B322" s="67">
        <v>43040.849027777775</v>
      </c>
      <c r="C322" t="s">
        <v>198</v>
      </c>
      <c r="D322" s="58" t="s">
        <v>182</v>
      </c>
      <c r="E322" s="58" t="s">
        <v>191</v>
      </c>
    </row>
    <row r="323" spans="1:5" x14ac:dyDescent="0.25">
      <c r="A323">
        <v>322</v>
      </c>
      <c r="B323" s="67">
        <v>43040.849027777775</v>
      </c>
      <c r="C323" t="s">
        <v>192</v>
      </c>
      <c r="D323" s="58" t="s">
        <v>182</v>
      </c>
      <c r="E323" s="58" t="s">
        <v>191</v>
      </c>
    </row>
    <row r="324" spans="1:5" x14ac:dyDescent="0.25">
      <c r="A324">
        <v>323</v>
      </c>
      <c r="B324" s="67">
        <v>43040.849027777775</v>
      </c>
      <c r="C324" t="s">
        <v>184</v>
      </c>
      <c r="D324" s="58" t="s">
        <v>182</v>
      </c>
      <c r="E324" s="58" t="s">
        <v>201</v>
      </c>
    </row>
    <row r="325" spans="1:5" x14ac:dyDescent="0.25">
      <c r="A325">
        <v>324</v>
      </c>
      <c r="B325" s="67">
        <v>43040.849027777775</v>
      </c>
      <c r="C325" t="s">
        <v>192</v>
      </c>
      <c r="D325" s="58" t="s">
        <v>203</v>
      </c>
    </row>
    <row r="326" spans="1:5" x14ac:dyDescent="0.25">
      <c r="A326">
        <v>325</v>
      </c>
      <c r="B326" s="67">
        <v>43040.849027777775</v>
      </c>
      <c r="C326" t="s">
        <v>192</v>
      </c>
      <c r="D326" s="58" t="s">
        <v>182</v>
      </c>
      <c r="E326" s="58" t="s">
        <v>195</v>
      </c>
    </row>
    <row r="327" spans="1:5" x14ac:dyDescent="0.25">
      <c r="A327">
        <v>326</v>
      </c>
      <c r="B327" s="67">
        <v>43040.849027777775</v>
      </c>
      <c r="C327" t="s">
        <v>190</v>
      </c>
      <c r="D327" s="58" t="s">
        <v>182</v>
      </c>
      <c r="E327" s="58" t="s">
        <v>195</v>
      </c>
    </row>
    <row r="328" spans="1:5" x14ac:dyDescent="0.25">
      <c r="A328">
        <v>327</v>
      </c>
      <c r="B328" s="67">
        <v>43040.851469907408</v>
      </c>
      <c r="C328" t="s">
        <v>193</v>
      </c>
      <c r="D328" s="58" t="s">
        <v>182</v>
      </c>
      <c r="E328" s="58" t="s">
        <v>191</v>
      </c>
    </row>
    <row r="329" spans="1:5" x14ac:dyDescent="0.25">
      <c r="A329">
        <v>328</v>
      </c>
      <c r="B329" s="67">
        <v>43040.851493055554</v>
      </c>
      <c r="C329" t="s">
        <v>194</v>
      </c>
      <c r="D329" s="58" t="s">
        <v>182</v>
      </c>
      <c r="E329" s="58" t="s">
        <v>191</v>
      </c>
    </row>
    <row r="330" spans="1:5" x14ac:dyDescent="0.25">
      <c r="A330">
        <v>329</v>
      </c>
      <c r="B330" s="67">
        <v>43040.853784722225</v>
      </c>
      <c r="C330" t="s">
        <v>181</v>
      </c>
      <c r="D330" s="58" t="s">
        <v>182</v>
      </c>
      <c r="E330" s="58" t="s">
        <v>213</v>
      </c>
    </row>
    <row r="331" spans="1:5" x14ac:dyDescent="0.25">
      <c r="A331">
        <v>330</v>
      </c>
      <c r="B331" s="67">
        <v>43040.856134259258</v>
      </c>
      <c r="C331" t="s">
        <v>181</v>
      </c>
      <c r="D331" s="58" t="s">
        <v>182</v>
      </c>
      <c r="E331" s="58" t="s">
        <v>213</v>
      </c>
    </row>
    <row r="332" spans="1:5" x14ac:dyDescent="0.25">
      <c r="A332">
        <v>331</v>
      </c>
      <c r="B332" s="67">
        <v>43040.861562500002</v>
      </c>
      <c r="C332" t="s">
        <v>198</v>
      </c>
      <c r="D332" s="58" t="s">
        <v>182</v>
      </c>
      <c r="E332" s="58" t="s">
        <v>191</v>
      </c>
    </row>
    <row r="333" spans="1:5" x14ac:dyDescent="0.25">
      <c r="A333">
        <v>332</v>
      </c>
      <c r="B333" s="67">
        <v>43040.861562500002</v>
      </c>
      <c r="C333" t="s">
        <v>192</v>
      </c>
      <c r="D333" s="58" t="s">
        <v>182</v>
      </c>
      <c r="E333" s="58" t="s">
        <v>191</v>
      </c>
    </row>
    <row r="334" spans="1:5" x14ac:dyDescent="0.25">
      <c r="A334">
        <v>333</v>
      </c>
      <c r="B334" s="67">
        <v>43040.861562500002</v>
      </c>
      <c r="C334" t="s">
        <v>184</v>
      </c>
      <c r="D334" s="58" t="s">
        <v>182</v>
      </c>
      <c r="E334" s="58" t="s">
        <v>201</v>
      </c>
    </row>
    <row r="335" spans="1:5" x14ac:dyDescent="0.25">
      <c r="A335">
        <v>334</v>
      </c>
      <c r="B335" s="67">
        <v>43040.861562500002</v>
      </c>
      <c r="C335" t="s">
        <v>192</v>
      </c>
      <c r="D335" s="58" t="s">
        <v>203</v>
      </c>
    </row>
    <row r="336" spans="1:5" x14ac:dyDescent="0.25">
      <c r="A336">
        <v>335</v>
      </c>
      <c r="B336" s="67">
        <v>43040.861562500002</v>
      </c>
      <c r="C336" t="s">
        <v>192</v>
      </c>
      <c r="D336" s="58" t="s">
        <v>182</v>
      </c>
      <c r="E336" s="58" t="s">
        <v>195</v>
      </c>
    </row>
    <row r="337" spans="1:5" x14ac:dyDescent="0.25">
      <c r="A337">
        <v>336</v>
      </c>
      <c r="B337" s="67">
        <v>43040.861562500002</v>
      </c>
      <c r="C337" t="s">
        <v>190</v>
      </c>
      <c r="D337" s="58" t="s">
        <v>182</v>
      </c>
      <c r="E337" s="58" t="s">
        <v>195</v>
      </c>
    </row>
    <row r="338" spans="1:5" x14ac:dyDescent="0.25">
      <c r="A338">
        <v>337</v>
      </c>
      <c r="B338" s="67">
        <v>43040.862488425926</v>
      </c>
      <c r="C338" t="s">
        <v>192</v>
      </c>
      <c r="D338" s="58" t="s">
        <v>182</v>
      </c>
      <c r="E338" s="58" t="s">
        <v>191</v>
      </c>
    </row>
    <row r="339" spans="1:5" x14ac:dyDescent="0.25">
      <c r="A339">
        <v>338</v>
      </c>
      <c r="B339" s="67">
        <v>43040.862488425926</v>
      </c>
      <c r="C339" t="s">
        <v>184</v>
      </c>
      <c r="D339" s="58" t="s">
        <v>182</v>
      </c>
      <c r="E339" s="58" t="s">
        <v>201</v>
      </c>
    </row>
    <row r="340" spans="1:5" x14ac:dyDescent="0.25">
      <c r="A340">
        <v>339</v>
      </c>
      <c r="B340" s="67">
        <v>43040.862569444442</v>
      </c>
      <c r="C340" t="s">
        <v>184</v>
      </c>
      <c r="D340" s="58" t="s">
        <v>182</v>
      </c>
      <c r="E340" s="58" t="s">
        <v>201</v>
      </c>
    </row>
    <row r="341" spans="1:5" x14ac:dyDescent="0.25">
      <c r="A341">
        <v>340</v>
      </c>
      <c r="B341" s="67">
        <v>43040.862708333334</v>
      </c>
      <c r="C341" t="s">
        <v>192</v>
      </c>
      <c r="D341" s="58" t="s">
        <v>203</v>
      </c>
    </row>
    <row r="342" spans="1:5" x14ac:dyDescent="0.25">
      <c r="A342">
        <v>341</v>
      </c>
      <c r="B342" s="67">
        <v>43040.862708333334</v>
      </c>
      <c r="C342" t="s">
        <v>192</v>
      </c>
      <c r="D342" s="58" t="s">
        <v>182</v>
      </c>
      <c r="E342" s="58" t="s">
        <v>195</v>
      </c>
    </row>
    <row r="343" spans="1:5" x14ac:dyDescent="0.25">
      <c r="A343">
        <v>342</v>
      </c>
      <c r="B343" s="67">
        <v>43040.863043981481</v>
      </c>
      <c r="C343" t="s">
        <v>193</v>
      </c>
      <c r="D343" s="58" t="s">
        <v>182</v>
      </c>
      <c r="E343" s="58" t="s">
        <v>191</v>
      </c>
    </row>
    <row r="344" spans="1:5" x14ac:dyDescent="0.25">
      <c r="A344">
        <v>343</v>
      </c>
      <c r="B344" s="67">
        <v>43040.863043981481</v>
      </c>
      <c r="C344" t="s">
        <v>194</v>
      </c>
      <c r="D344" s="58" t="s">
        <v>182</v>
      </c>
      <c r="E344" s="58" t="s">
        <v>191</v>
      </c>
    </row>
    <row r="345" spans="1:5" x14ac:dyDescent="0.25">
      <c r="A345">
        <v>344</v>
      </c>
      <c r="B345" s="67">
        <v>43040.863229166665</v>
      </c>
      <c r="C345" t="s">
        <v>181</v>
      </c>
      <c r="D345" s="58" t="s">
        <v>182</v>
      </c>
      <c r="E345" s="58" t="s">
        <v>213</v>
      </c>
    </row>
    <row r="346" spans="1:5" x14ac:dyDescent="0.25">
      <c r="A346">
        <v>345</v>
      </c>
      <c r="B346" s="67">
        <v>43040.871400462966</v>
      </c>
      <c r="C346" t="s">
        <v>193</v>
      </c>
      <c r="D346" s="58" t="s">
        <v>182</v>
      </c>
      <c r="E346" s="58" t="s">
        <v>191</v>
      </c>
    </row>
    <row r="347" spans="1:5" x14ac:dyDescent="0.25">
      <c r="A347">
        <v>346</v>
      </c>
      <c r="B347" s="67">
        <v>43040.871400462966</v>
      </c>
      <c r="C347" t="s">
        <v>194</v>
      </c>
      <c r="D347" s="58" t="s">
        <v>182</v>
      </c>
      <c r="E347" s="58" t="s">
        <v>191</v>
      </c>
    </row>
    <row r="348" spans="1:5" x14ac:dyDescent="0.25">
      <c r="A348">
        <v>347</v>
      </c>
      <c r="B348" s="67">
        <v>43040.873437499999</v>
      </c>
      <c r="C348" t="s">
        <v>193</v>
      </c>
      <c r="D348" s="58" t="s">
        <v>182</v>
      </c>
      <c r="E348" s="58" t="s">
        <v>191</v>
      </c>
    </row>
    <row r="349" spans="1:5" x14ac:dyDescent="0.25">
      <c r="A349">
        <v>348</v>
      </c>
      <c r="B349" s="67">
        <v>43040.873437499999</v>
      </c>
      <c r="C349" t="s">
        <v>194</v>
      </c>
      <c r="D349" s="58" t="s">
        <v>182</v>
      </c>
      <c r="E349" s="58" t="s">
        <v>191</v>
      </c>
    </row>
    <row r="350" spans="1:5" x14ac:dyDescent="0.25">
      <c r="A350">
        <v>349</v>
      </c>
      <c r="B350" s="67">
        <v>43040.876250000001</v>
      </c>
      <c r="C350" t="s">
        <v>193</v>
      </c>
      <c r="D350" s="58" t="s">
        <v>182</v>
      </c>
      <c r="E350" s="58" t="s">
        <v>191</v>
      </c>
    </row>
    <row r="351" spans="1:5" x14ac:dyDescent="0.25">
      <c r="A351">
        <v>350</v>
      </c>
      <c r="B351" s="67">
        <v>43040.876250000001</v>
      </c>
      <c r="C351" t="s">
        <v>194</v>
      </c>
      <c r="D351" s="58" t="s">
        <v>182</v>
      </c>
      <c r="E351" s="58" t="s">
        <v>191</v>
      </c>
    </row>
    <row r="352" spans="1:5" x14ac:dyDescent="0.25">
      <c r="A352">
        <v>351</v>
      </c>
      <c r="B352" s="67">
        <v>43040.876261574071</v>
      </c>
      <c r="C352" t="s">
        <v>181</v>
      </c>
      <c r="D352" s="58" t="s">
        <v>182</v>
      </c>
      <c r="E352" s="58" t="s">
        <v>214</v>
      </c>
    </row>
    <row r="353" spans="1:5" x14ac:dyDescent="0.25">
      <c r="A353">
        <v>352</v>
      </c>
      <c r="B353" s="67">
        <v>43040.876261574071</v>
      </c>
      <c r="C353" t="s">
        <v>194</v>
      </c>
      <c r="D353" s="58" t="s">
        <v>182</v>
      </c>
      <c r="E353" s="58" t="s">
        <v>195</v>
      </c>
    </row>
    <row r="354" spans="1:5" x14ac:dyDescent="0.25">
      <c r="A354">
        <v>353</v>
      </c>
      <c r="B354" s="67">
        <v>43040.876261574071</v>
      </c>
      <c r="C354" t="s">
        <v>193</v>
      </c>
      <c r="D354" s="58" t="s">
        <v>182</v>
      </c>
      <c r="E354" s="58" t="s">
        <v>195</v>
      </c>
    </row>
    <row r="355" spans="1:5" x14ac:dyDescent="0.25">
      <c r="A355">
        <v>354</v>
      </c>
      <c r="B355" s="67">
        <v>43040.876446759263</v>
      </c>
      <c r="C355" t="s">
        <v>193</v>
      </c>
      <c r="D355" s="58" t="s">
        <v>182</v>
      </c>
      <c r="E355" s="58" t="s">
        <v>191</v>
      </c>
    </row>
    <row r="356" spans="1:5" x14ac:dyDescent="0.25">
      <c r="A356">
        <v>355</v>
      </c>
      <c r="B356" s="67">
        <v>43040.876446759263</v>
      </c>
      <c r="C356" t="s">
        <v>194</v>
      </c>
      <c r="D356" s="58" t="s">
        <v>182</v>
      </c>
      <c r="E356" s="58" t="s">
        <v>191</v>
      </c>
    </row>
    <row r="357" spans="1:5" x14ac:dyDescent="0.25">
      <c r="A357">
        <v>356</v>
      </c>
      <c r="B357" s="67">
        <v>43040.876446759263</v>
      </c>
      <c r="C357" t="s">
        <v>181</v>
      </c>
      <c r="D357" s="58" t="s">
        <v>182</v>
      </c>
      <c r="E357" s="58" t="s">
        <v>214</v>
      </c>
    </row>
    <row r="358" spans="1:5" x14ac:dyDescent="0.25">
      <c r="A358">
        <v>357</v>
      </c>
      <c r="B358" s="67">
        <v>43040.876446759263</v>
      </c>
      <c r="C358" t="s">
        <v>194</v>
      </c>
      <c r="D358" s="58" t="s">
        <v>182</v>
      </c>
      <c r="E358" s="58" t="s">
        <v>195</v>
      </c>
    </row>
    <row r="359" spans="1:5" x14ac:dyDescent="0.25">
      <c r="A359">
        <v>358</v>
      </c>
      <c r="B359" s="67">
        <v>43040.876446759263</v>
      </c>
      <c r="C359" t="s">
        <v>193</v>
      </c>
      <c r="D359" s="58" t="s">
        <v>182</v>
      </c>
      <c r="E359" s="58" t="s">
        <v>195</v>
      </c>
    </row>
    <row r="360" spans="1:5" x14ac:dyDescent="0.25">
      <c r="A360">
        <v>359</v>
      </c>
      <c r="B360" s="67">
        <v>43040.877523148149</v>
      </c>
      <c r="C360" t="s">
        <v>193</v>
      </c>
      <c r="D360" s="58" t="s">
        <v>182</v>
      </c>
      <c r="E360" s="58" t="s">
        <v>191</v>
      </c>
    </row>
    <row r="361" spans="1:5" x14ac:dyDescent="0.25">
      <c r="A361">
        <v>360</v>
      </c>
      <c r="B361" s="67">
        <v>43040.877523148149</v>
      </c>
      <c r="C361" t="s">
        <v>194</v>
      </c>
      <c r="D361" s="58" t="s">
        <v>182</v>
      </c>
      <c r="E361" s="58" t="s">
        <v>191</v>
      </c>
    </row>
    <row r="362" spans="1:5" x14ac:dyDescent="0.25">
      <c r="A362">
        <v>361</v>
      </c>
      <c r="B362" s="67">
        <v>43040.878530092596</v>
      </c>
      <c r="C362" t="s">
        <v>181</v>
      </c>
      <c r="D362" s="58" t="s">
        <v>182</v>
      </c>
      <c r="E362" s="58" t="s">
        <v>213</v>
      </c>
    </row>
    <row r="363" spans="1:5" x14ac:dyDescent="0.25">
      <c r="A363">
        <v>362</v>
      </c>
      <c r="B363" s="67">
        <v>43040.878530092596</v>
      </c>
      <c r="C363" t="s">
        <v>194</v>
      </c>
      <c r="D363" s="58" t="s">
        <v>182</v>
      </c>
      <c r="E363" s="58" t="s">
        <v>195</v>
      </c>
    </row>
    <row r="364" spans="1:5" x14ac:dyDescent="0.25">
      <c r="A364">
        <v>363</v>
      </c>
      <c r="B364" s="67">
        <v>43040.878530092596</v>
      </c>
      <c r="C364" t="s">
        <v>193</v>
      </c>
      <c r="D364" s="58" t="s">
        <v>182</v>
      </c>
      <c r="E364" s="58" t="s">
        <v>195</v>
      </c>
    </row>
    <row r="365" spans="1:5" x14ac:dyDescent="0.25">
      <c r="A365">
        <v>364</v>
      </c>
      <c r="B365" s="67">
        <v>43040.878645833334</v>
      </c>
      <c r="C365" t="s">
        <v>193</v>
      </c>
      <c r="D365" s="58" t="s">
        <v>182</v>
      </c>
      <c r="E365" s="58" t="s">
        <v>191</v>
      </c>
    </row>
    <row r="366" spans="1:5" x14ac:dyDescent="0.25">
      <c r="A366">
        <v>365</v>
      </c>
      <c r="B366" s="67">
        <v>43040.878645833334</v>
      </c>
      <c r="C366" t="s">
        <v>194</v>
      </c>
      <c r="D366" s="58" t="s">
        <v>182</v>
      </c>
      <c r="E366" s="58" t="s">
        <v>191</v>
      </c>
    </row>
    <row r="367" spans="1:5" x14ac:dyDescent="0.25">
      <c r="A367">
        <v>366</v>
      </c>
      <c r="B367" s="67">
        <v>43040.878645833334</v>
      </c>
      <c r="C367" t="s">
        <v>181</v>
      </c>
      <c r="D367" s="58" t="s">
        <v>182</v>
      </c>
      <c r="E367" s="58" t="s">
        <v>213</v>
      </c>
    </row>
    <row r="368" spans="1:5" x14ac:dyDescent="0.25">
      <c r="A368">
        <v>367</v>
      </c>
      <c r="B368" s="67">
        <v>43040.878645833334</v>
      </c>
      <c r="C368" t="s">
        <v>194</v>
      </c>
      <c r="D368" s="58" t="s">
        <v>182</v>
      </c>
      <c r="E368" s="58" t="s">
        <v>195</v>
      </c>
    </row>
    <row r="369" spans="1:5" x14ac:dyDescent="0.25">
      <c r="A369">
        <v>368</v>
      </c>
      <c r="B369" s="67">
        <v>43040.878645833334</v>
      </c>
      <c r="C369" t="s">
        <v>193</v>
      </c>
      <c r="D369" s="58" t="s">
        <v>182</v>
      </c>
      <c r="E369" s="58" t="s">
        <v>195</v>
      </c>
    </row>
    <row r="370" spans="1:5" x14ac:dyDescent="0.25">
      <c r="A370">
        <v>369</v>
      </c>
      <c r="B370" s="67">
        <v>43040.879560185182</v>
      </c>
      <c r="C370" t="s">
        <v>193</v>
      </c>
      <c r="D370" s="58" t="s">
        <v>182</v>
      </c>
      <c r="E370" s="58" t="s">
        <v>191</v>
      </c>
    </row>
    <row r="371" spans="1:5" x14ac:dyDescent="0.25">
      <c r="A371">
        <v>370</v>
      </c>
      <c r="B371" s="67">
        <v>43040.879560185182</v>
      </c>
      <c r="C371" t="s">
        <v>194</v>
      </c>
      <c r="D371" s="58" t="s">
        <v>182</v>
      </c>
      <c r="E371" s="58" t="s">
        <v>191</v>
      </c>
    </row>
    <row r="372" spans="1:5" x14ac:dyDescent="0.25">
      <c r="A372">
        <v>371</v>
      </c>
      <c r="B372" s="67">
        <v>43040.879560185182</v>
      </c>
      <c r="C372" t="s">
        <v>181</v>
      </c>
      <c r="D372" s="58" t="s">
        <v>182</v>
      </c>
      <c r="E372" s="58" t="s">
        <v>215</v>
      </c>
    </row>
    <row r="373" spans="1:5" x14ac:dyDescent="0.25">
      <c r="A373">
        <v>372</v>
      </c>
      <c r="B373" s="67">
        <v>43040.879560185182</v>
      </c>
      <c r="C373" t="s">
        <v>194</v>
      </c>
      <c r="D373" s="58" t="s">
        <v>182</v>
      </c>
      <c r="E373" s="58" t="s">
        <v>195</v>
      </c>
    </row>
    <row r="374" spans="1:5" x14ac:dyDescent="0.25">
      <c r="A374">
        <v>373</v>
      </c>
      <c r="B374" s="67">
        <v>43040.879571759258</v>
      </c>
      <c r="C374" t="s">
        <v>193</v>
      </c>
      <c r="D374" s="58" t="s">
        <v>182</v>
      </c>
      <c r="E374" s="58" t="s">
        <v>195</v>
      </c>
    </row>
    <row r="375" spans="1:5" x14ac:dyDescent="0.25">
      <c r="A375">
        <v>374</v>
      </c>
      <c r="B375" s="67">
        <v>43040.879699074074</v>
      </c>
      <c r="C375" t="s">
        <v>193</v>
      </c>
      <c r="D375" s="58" t="s">
        <v>182</v>
      </c>
      <c r="E375" s="58" t="s">
        <v>191</v>
      </c>
    </row>
    <row r="376" spans="1:5" x14ac:dyDescent="0.25">
      <c r="A376">
        <v>375</v>
      </c>
      <c r="B376" s="67">
        <v>43040.879699074074</v>
      </c>
      <c r="C376" t="s">
        <v>194</v>
      </c>
      <c r="D376" s="58" t="s">
        <v>182</v>
      </c>
      <c r="E376" s="58" t="s">
        <v>191</v>
      </c>
    </row>
    <row r="377" spans="1:5" x14ac:dyDescent="0.25">
      <c r="A377">
        <v>376</v>
      </c>
      <c r="B377" s="67">
        <v>43040.879699074074</v>
      </c>
      <c r="C377" t="s">
        <v>181</v>
      </c>
      <c r="D377" s="58" t="s">
        <v>182</v>
      </c>
      <c r="E377" s="58" t="s">
        <v>215</v>
      </c>
    </row>
    <row r="378" spans="1:5" x14ac:dyDescent="0.25">
      <c r="A378">
        <v>377</v>
      </c>
      <c r="B378" s="67">
        <v>43040.879699074074</v>
      </c>
      <c r="C378" t="s">
        <v>194</v>
      </c>
      <c r="D378" s="58" t="s">
        <v>182</v>
      </c>
      <c r="E378" s="58" t="s">
        <v>195</v>
      </c>
    </row>
    <row r="379" spans="1:5" x14ac:dyDescent="0.25">
      <c r="A379">
        <v>378</v>
      </c>
      <c r="B379" s="67">
        <v>43040.879699074074</v>
      </c>
      <c r="C379" t="s">
        <v>193</v>
      </c>
      <c r="D379" s="58" t="s">
        <v>182</v>
      </c>
      <c r="E379" s="58" t="s">
        <v>195</v>
      </c>
    </row>
    <row r="380" spans="1:5" x14ac:dyDescent="0.25">
      <c r="A380">
        <v>379</v>
      </c>
      <c r="B380" s="67">
        <v>43040.879826388889</v>
      </c>
      <c r="C380" t="s">
        <v>196</v>
      </c>
      <c r="D380" s="58" t="s">
        <v>182</v>
      </c>
      <c r="E380" s="58" t="s">
        <v>191</v>
      </c>
    </row>
    <row r="381" spans="1:5" x14ac:dyDescent="0.25">
      <c r="A381">
        <v>380</v>
      </c>
      <c r="B381" s="67">
        <v>43040.879826388889</v>
      </c>
      <c r="C381" t="s">
        <v>197</v>
      </c>
      <c r="D381" s="58" t="s">
        <v>182</v>
      </c>
      <c r="E381" s="58" t="s">
        <v>195</v>
      </c>
    </row>
    <row r="382" spans="1:5" x14ac:dyDescent="0.25">
      <c r="A382">
        <v>381</v>
      </c>
      <c r="B382" s="67">
        <v>43040.879861111112</v>
      </c>
      <c r="C382" t="s">
        <v>193</v>
      </c>
      <c r="D382" s="58" t="s">
        <v>182</v>
      </c>
      <c r="E382" s="58" t="s">
        <v>191</v>
      </c>
    </row>
    <row r="383" spans="1:5" x14ac:dyDescent="0.25">
      <c r="A383">
        <v>382</v>
      </c>
      <c r="B383" s="67">
        <v>43040.879861111112</v>
      </c>
      <c r="C383" t="s">
        <v>194</v>
      </c>
      <c r="D383" s="58" t="s">
        <v>182</v>
      </c>
      <c r="E383" s="58" t="s">
        <v>191</v>
      </c>
    </row>
    <row r="384" spans="1:5" x14ac:dyDescent="0.25">
      <c r="A384">
        <v>383</v>
      </c>
      <c r="B384" s="67">
        <v>43040.879861111112</v>
      </c>
      <c r="C384" t="s">
        <v>181</v>
      </c>
      <c r="D384" s="58" t="s">
        <v>182</v>
      </c>
      <c r="E384" s="58" t="s">
        <v>215</v>
      </c>
    </row>
    <row r="385" spans="1:5" x14ac:dyDescent="0.25">
      <c r="A385">
        <v>384</v>
      </c>
      <c r="B385" s="67">
        <v>43040.879861111112</v>
      </c>
      <c r="C385" t="s">
        <v>194</v>
      </c>
      <c r="D385" s="58" t="s">
        <v>182</v>
      </c>
      <c r="E385" s="58" t="s">
        <v>195</v>
      </c>
    </row>
    <row r="386" spans="1:5" x14ac:dyDescent="0.25">
      <c r="A386">
        <v>385</v>
      </c>
      <c r="B386" s="67">
        <v>43040.879861111112</v>
      </c>
      <c r="C386" t="s">
        <v>193</v>
      </c>
      <c r="D386" s="58" t="s">
        <v>48</v>
      </c>
      <c r="E386" s="58" t="s">
        <v>195</v>
      </c>
    </row>
    <row r="387" spans="1:5" x14ac:dyDescent="0.25">
      <c r="A387">
        <v>386</v>
      </c>
      <c r="B387" s="67">
        <v>43040.880127314813</v>
      </c>
      <c r="C387" t="s">
        <v>198</v>
      </c>
      <c r="D387" s="58" t="s">
        <v>182</v>
      </c>
      <c r="E387" s="58" t="s">
        <v>191</v>
      </c>
    </row>
    <row r="388" spans="1:5" x14ac:dyDescent="0.25">
      <c r="A388">
        <v>387</v>
      </c>
      <c r="B388" s="67">
        <v>43040.88013888889</v>
      </c>
      <c r="C388" t="s">
        <v>192</v>
      </c>
      <c r="D388" s="58" t="s">
        <v>182</v>
      </c>
      <c r="E388" s="58" t="s">
        <v>191</v>
      </c>
    </row>
    <row r="389" spans="1:5" x14ac:dyDescent="0.25">
      <c r="A389">
        <v>388</v>
      </c>
      <c r="B389" s="67">
        <v>43040.88013888889</v>
      </c>
      <c r="C389" t="s">
        <v>184</v>
      </c>
      <c r="D389" s="58" t="s">
        <v>182</v>
      </c>
      <c r="E389" s="58" t="s">
        <v>201</v>
      </c>
    </row>
    <row r="390" spans="1:5" x14ac:dyDescent="0.25">
      <c r="A390">
        <v>389</v>
      </c>
      <c r="B390" s="67">
        <v>43040.88013888889</v>
      </c>
      <c r="C390" t="s">
        <v>192</v>
      </c>
      <c r="D390" s="58" t="s">
        <v>203</v>
      </c>
    </row>
    <row r="391" spans="1:5" x14ac:dyDescent="0.25">
      <c r="A391">
        <v>390</v>
      </c>
      <c r="B391" s="67">
        <v>43040.88013888889</v>
      </c>
      <c r="C391" t="s">
        <v>192</v>
      </c>
      <c r="D391" s="58" t="s">
        <v>182</v>
      </c>
      <c r="E391" s="58" t="s">
        <v>195</v>
      </c>
    </row>
    <row r="392" spans="1:5" x14ac:dyDescent="0.25">
      <c r="A392">
        <v>391</v>
      </c>
      <c r="B392" s="67">
        <v>43040.88013888889</v>
      </c>
      <c r="C392" t="s">
        <v>190</v>
      </c>
      <c r="D392" s="58" t="s">
        <v>182</v>
      </c>
      <c r="E392" s="58" t="s">
        <v>195</v>
      </c>
    </row>
    <row r="393" spans="1:5" x14ac:dyDescent="0.25">
      <c r="A393">
        <v>392</v>
      </c>
      <c r="B393" s="67">
        <v>43040.880219907405</v>
      </c>
      <c r="C393" t="s">
        <v>193</v>
      </c>
      <c r="D393" s="58" t="s">
        <v>182</v>
      </c>
      <c r="E393" s="58" t="s">
        <v>191</v>
      </c>
    </row>
    <row r="394" spans="1:5" x14ac:dyDescent="0.25">
      <c r="A394">
        <v>393</v>
      </c>
      <c r="B394" s="67">
        <v>43040.880219907405</v>
      </c>
      <c r="C394" t="s">
        <v>194</v>
      </c>
      <c r="D394" s="58" t="s">
        <v>182</v>
      </c>
      <c r="E394" s="58" t="s">
        <v>191</v>
      </c>
    </row>
    <row r="395" spans="1:5" x14ac:dyDescent="0.25">
      <c r="A395">
        <v>394</v>
      </c>
      <c r="B395" s="67">
        <v>43040.880347222221</v>
      </c>
      <c r="C395" t="s">
        <v>181</v>
      </c>
      <c r="D395" s="58" t="s">
        <v>182</v>
      </c>
      <c r="E395" s="58" t="s">
        <v>215</v>
      </c>
    </row>
    <row r="396" spans="1:5" x14ac:dyDescent="0.25">
      <c r="A396">
        <v>395</v>
      </c>
      <c r="B396" s="67">
        <v>43040.880347222221</v>
      </c>
      <c r="C396" t="s">
        <v>194</v>
      </c>
      <c r="D396" s="58" t="s">
        <v>182</v>
      </c>
      <c r="E396" s="58" t="s">
        <v>195</v>
      </c>
    </row>
    <row r="397" spans="1:5" x14ac:dyDescent="0.25">
      <c r="A397">
        <v>396</v>
      </c>
      <c r="B397" s="67">
        <v>43040.880347222221</v>
      </c>
      <c r="C397" t="s">
        <v>193</v>
      </c>
      <c r="D397" s="58" t="s">
        <v>182</v>
      </c>
      <c r="E397" s="58" t="s">
        <v>195</v>
      </c>
    </row>
    <row r="398" spans="1:5" x14ac:dyDescent="0.25">
      <c r="A398">
        <v>397</v>
      </c>
      <c r="B398" s="67">
        <v>43040.880439814813</v>
      </c>
      <c r="C398" t="s">
        <v>196</v>
      </c>
      <c r="D398" s="58" t="s">
        <v>182</v>
      </c>
      <c r="E398" s="58" t="s">
        <v>191</v>
      </c>
    </row>
    <row r="399" spans="1:5" x14ac:dyDescent="0.25">
      <c r="A399">
        <v>398</v>
      </c>
      <c r="B399" s="67">
        <v>43040.880439814813</v>
      </c>
      <c r="C399" t="s">
        <v>197</v>
      </c>
      <c r="D399" s="58" t="s">
        <v>182</v>
      </c>
      <c r="E399" s="58" t="s">
        <v>195</v>
      </c>
    </row>
    <row r="400" spans="1:5" x14ac:dyDescent="0.25">
      <c r="A400">
        <v>399</v>
      </c>
      <c r="B400" s="67">
        <v>43040.880462962959</v>
      </c>
      <c r="C400" t="s">
        <v>193</v>
      </c>
      <c r="D400" s="58" t="s">
        <v>182</v>
      </c>
      <c r="E400" s="58" t="s">
        <v>191</v>
      </c>
    </row>
    <row r="401" spans="1:5" x14ac:dyDescent="0.25">
      <c r="A401">
        <v>400</v>
      </c>
      <c r="B401" s="67">
        <v>43040.880462962959</v>
      </c>
      <c r="C401" t="s">
        <v>194</v>
      </c>
      <c r="D401" s="58" t="s">
        <v>182</v>
      </c>
      <c r="E401" s="58" t="s">
        <v>191</v>
      </c>
    </row>
    <row r="402" spans="1:5" x14ac:dyDescent="0.25">
      <c r="A402">
        <v>401</v>
      </c>
      <c r="B402" s="67">
        <v>43040.880462962959</v>
      </c>
      <c r="C402" t="s">
        <v>181</v>
      </c>
      <c r="D402" s="58" t="s">
        <v>182</v>
      </c>
      <c r="E402" s="58" t="s">
        <v>215</v>
      </c>
    </row>
    <row r="403" spans="1:5" x14ac:dyDescent="0.25">
      <c r="A403">
        <v>402</v>
      </c>
      <c r="B403" s="67">
        <v>43040.880462962959</v>
      </c>
      <c r="C403" t="s">
        <v>194</v>
      </c>
      <c r="D403" s="58" t="s">
        <v>182</v>
      </c>
      <c r="E403" s="58" t="s">
        <v>195</v>
      </c>
    </row>
    <row r="404" spans="1:5" x14ac:dyDescent="0.25">
      <c r="A404">
        <v>403</v>
      </c>
      <c r="B404" s="67">
        <v>43040.880462962959</v>
      </c>
      <c r="C404" t="s">
        <v>193</v>
      </c>
      <c r="D404" s="58" t="s">
        <v>182</v>
      </c>
      <c r="E404" s="58" t="s">
        <v>195</v>
      </c>
    </row>
    <row r="405" spans="1:5" x14ac:dyDescent="0.25">
      <c r="A405">
        <v>404</v>
      </c>
      <c r="B405" s="67">
        <v>43040.889247685183</v>
      </c>
      <c r="C405" t="s">
        <v>198</v>
      </c>
      <c r="D405" s="58" t="s">
        <v>182</v>
      </c>
      <c r="E405" s="58" t="s">
        <v>191</v>
      </c>
    </row>
    <row r="406" spans="1:5" x14ac:dyDescent="0.25">
      <c r="A406">
        <v>405</v>
      </c>
      <c r="B406" s="67">
        <v>43040.889247685183</v>
      </c>
      <c r="C406" t="s">
        <v>192</v>
      </c>
      <c r="D406" s="58" t="s">
        <v>182</v>
      </c>
      <c r="E406" s="58" t="s">
        <v>191</v>
      </c>
    </row>
    <row r="407" spans="1:5" x14ac:dyDescent="0.25">
      <c r="A407">
        <v>406</v>
      </c>
      <c r="B407" s="67">
        <v>43040.889247685183</v>
      </c>
      <c r="C407" t="s">
        <v>184</v>
      </c>
      <c r="D407" s="58" t="s">
        <v>182</v>
      </c>
      <c r="E407" s="58" t="s">
        <v>204</v>
      </c>
    </row>
    <row r="408" spans="1:5" x14ac:dyDescent="0.25">
      <c r="A408">
        <v>407</v>
      </c>
      <c r="B408" s="67">
        <v>43040.889409722222</v>
      </c>
      <c r="C408" t="s">
        <v>216</v>
      </c>
      <c r="D408" s="58" t="s">
        <v>217</v>
      </c>
      <c r="E408" s="58" t="s">
        <v>182</v>
      </c>
    </row>
    <row r="409" spans="1:5" x14ac:dyDescent="0.25">
      <c r="A409">
        <v>408</v>
      </c>
      <c r="B409" s="67">
        <v>43040.889409722222</v>
      </c>
      <c r="C409" t="s">
        <v>205</v>
      </c>
      <c r="D409" s="58" t="s">
        <v>218</v>
      </c>
      <c r="E409" s="58" t="s">
        <v>182</v>
      </c>
    </row>
    <row r="410" spans="1:5" x14ac:dyDescent="0.25">
      <c r="A410">
        <v>409</v>
      </c>
      <c r="B410" s="67">
        <v>43040.889409722222</v>
      </c>
      <c r="C410" t="s">
        <v>205</v>
      </c>
      <c r="D410" s="58" t="s">
        <v>219</v>
      </c>
      <c r="E410" s="58" t="s">
        <v>182</v>
      </c>
    </row>
    <row r="411" spans="1:5" x14ac:dyDescent="0.25">
      <c r="A411">
        <v>410</v>
      </c>
      <c r="B411" s="67">
        <v>43040.889409722222</v>
      </c>
      <c r="C411" t="s">
        <v>205</v>
      </c>
      <c r="D411" s="58" t="s">
        <v>206</v>
      </c>
      <c r="E411" s="58" t="s">
        <v>182</v>
      </c>
    </row>
    <row r="412" spans="1:5" x14ac:dyDescent="0.25">
      <c r="A412">
        <v>411</v>
      </c>
      <c r="B412" s="67">
        <v>43040.889409722222</v>
      </c>
      <c r="C412" t="s">
        <v>205</v>
      </c>
      <c r="D412" s="58" t="s">
        <v>220</v>
      </c>
      <c r="E412" s="58" t="s">
        <v>182</v>
      </c>
    </row>
    <row r="413" spans="1:5" x14ac:dyDescent="0.25">
      <c r="A413">
        <v>412</v>
      </c>
      <c r="B413" s="67">
        <v>43040.889409722222</v>
      </c>
      <c r="C413" t="s">
        <v>205</v>
      </c>
      <c r="D413" s="58" t="s">
        <v>221</v>
      </c>
      <c r="E413" s="58" t="s">
        <v>182</v>
      </c>
    </row>
    <row r="414" spans="1:5" x14ac:dyDescent="0.25">
      <c r="A414">
        <v>413</v>
      </c>
      <c r="B414" s="67">
        <v>43040.889409722222</v>
      </c>
      <c r="C414" t="s">
        <v>205</v>
      </c>
      <c r="D414" s="58" t="s">
        <v>207</v>
      </c>
      <c r="E414" s="58" t="s">
        <v>182</v>
      </c>
    </row>
    <row r="415" spans="1:5" x14ac:dyDescent="0.25">
      <c r="A415">
        <v>414</v>
      </c>
      <c r="B415" s="67">
        <v>43040.889409722222</v>
      </c>
      <c r="C415" t="s">
        <v>205</v>
      </c>
      <c r="D415" s="58" t="s">
        <v>222</v>
      </c>
      <c r="E415" s="58" t="s">
        <v>182</v>
      </c>
    </row>
    <row r="416" spans="1:5" x14ac:dyDescent="0.25">
      <c r="A416">
        <v>415</v>
      </c>
      <c r="B416" s="67">
        <v>43040.889409722222</v>
      </c>
      <c r="C416" t="s">
        <v>205</v>
      </c>
      <c r="D416" s="58" t="s">
        <v>223</v>
      </c>
      <c r="E416" s="58" t="s">
        <v>182</v>
      </c>
    </row>
    <row r="417" spans="1:5" x14ac:dyDescent="0.25">
      <c r="A417">
        <v>416</v>
      </c>
      <c r="B417" s="67">
        <v>43040.889409722222</v>
      </c>
      <c r="C417" t="s">
        <v>205</v>
      </c>
      <c r="D417" s="58" t="s">
        <v>208</v>
      </c>
      <c r="E417" s="58" t="s">
        <v>182</v>
      </c>
    </row>
    <row r="418" spans="1:5" x14ac:dyDescent="0.25">
      <c r="A418">
        <v>417</v>
      </c>
      <c r="B418" s="67">
        <v>43040.889409722222</v>
      </c>
      <c r="C418" t="s">
        <v>205</v>
      </c>
      <c r="D418" s="58" t="s">
        <v>224</v>
      </c>
      <c r="E418" s="58" t="s">
        <v>182</v>
      </c>
    </row>
    <row r="419" spans="1:5" x14ac:dyDescent="0.25">
      <c r="A419">
        <v>418</v>
      </c>
      <c r="B419" s="67">
        <v>43040.889409722222</v>
      </c>
      <c r="C419" t="s">
        <v>205</v>
      </c>
      <c r="D419" s="58" t="s">
        <v>225</v>
      </c>
      <c r="E419" s="58" t="s">
        <v>182</v>
      </c>
    </row>
    <row r="420" spans="1:5" x14ac:dyDescent="0.25">
      <c r="A420">
        <v>419</v>
      </c>
      <c r="B420" s="67">
        <v>43040.889409722222</v>
      </c>
      <c r="C420" t="s">
        <v>205</v>
      </c>
      <c r="D420" s="58" t="s">
        <v>209</v>
      </c>
      <c r="E420" s="58" t="s">
        <v>182</v>
      </c>
    </row>
    <row r="421" spans="1:5" x14ac:dyDescent="0.25">
      <c r="A421">
        <v>420</v>
      </c>
      <c r="B421" s="67">
        <v>43040.889409722222</v>
      </c>
      <c r="C421" t="s">
        <v>205</v>
      </c>
      <c r="D421" s="58" t="s">
        <v>226</v>
      </c>
      <c r="E421" s="58" t="s">
        <v>182</v>
      </c>
    </row>
    <row r="422" spans="1:5" x14ac:dyDescent="0.25">
      <c r="A422">
        <v>421</v>
      </c>
      <c r="B422" s="67">
        <v>43040.889409722222</v>
      </c>
      <c r="C422" t="s">
        <v>205</v>
      </c>
      <c r="D422" s="58" t="s">
        <v>227</v>
      </c>
      <c r="E422" s="58" t="s">
        <v>182</v>
      </c>
    </row>
    <row r="423" spans="1:5" x14ac:dyDescent="0.25">
      <c r="A423">
        <v>422</v>
      </c>
      <c r="B423" s="67">
        <v>43040.889421296299</v>
      </c>
      <c r="C423" t="s">
        <v>205</v>
      </c>
      <c r="D423" s="58" t="s">
        <v>210</v>
      </c>
      <c r="E423" s="58" t="s">
        <v>182</v>
      </c>
    </row>
    <row r="424" spans="1:5" x14ac:dyDescent="0.25">
      <c r="A424">
        <v>423</v>
      </c>
      <c r="B424" s="67">
        <v>43040.889421296299</v>
      </c>
      <c r="C424" t="s">
        <v>205</v>
      </c>
      <c r="D424" s="58" t="s">
        <v>228</v>
      </c>
      <c r="E424" s="58" t="s">
        <v>182</v>
      </c>
    </row>
    <row r="425" spans="1:5" x14ac:dyDescent="0.25">
      <c r="A425">
        <v>424</v>
      </c>
      <c r="B425" s="67">
        <v>43040.889421296299</v>
      </c>
      <c r="C425" t="s">
        <v>205</v>
      </c>
      <c r="D425" s="58" t="s">
        <v>229</v>
      </c>
      <c r="E425" s="58" t="s">
        <v>182</v>
      </c>
    </row>
    <row r="426" spans="1:5" x14ac:dyDescent="0.25">
      <c r="A426">
        <v>425</v>
      </c>
      <c r="B426" s="67">
        <v>43040.889421296299</v>
      </c>
      <c r="C426" t="s">
        <v>205</v>
      </c>
      <c r="D426" s="58" t="s">
        <v>211</v>
      </c>
      <c r="E426" s="58" t="s">
        <v>182</v>
      </c>
    </row>
    <row r="427" spans="1:5" x14ac:dyDescent="0.25">
      <c r="A427">
        <v>426</v>
      </c>
      <c r="B427" s="67">
        <v>43040.889421296299</v>
      </c>
      <c r="C427" t="s">
        <v>205</v>
      </c>
      <c r="D427" s="58" t="s">
        <v>230</v>
      </c>
      <c r="E427" s="58" t="s">
        <v>182</v>
      </c>
    </row>
    <row r="428" spans="1:5" x14ac:dyDescent="0.25">
      <c r="A428">
        <v>427</v>
      </c>
      <c r="B428" s="67">
        <v>43040.889421296299</v>
      </c>
      <c r="C428" t="s">
        <v>205</v>
      </c>
      <c r="D428" s="58" t="s">
        <v>231</v>
      </c>
      <c r="E428" s="58" t="s">
        <v>182</v>
      </c>
    </row>
    <row r="429" spans="1:5" x14ac:dyDescent="0.25">
      <c r="A429">
        <v>428</v>
      </c>
      <c r="B429" s="67">
        <v>43040.889421296299</v>
      </c>
      <c r="C429" t="s">
        <v>205</v>
      </c>
      <c r="D429" s="58" t="s">
        <v>212</v>
      </c>
      <c r="E429" s="58" t="s">
        <v>182</v>
      </c>
    </row>
    <row r="430" spans="1:5" x14ac:dyDescent="0.25">
      <c r="A430">
        <v>429</v>
      </c>
      <c r="B430" s="67">
        <v>43040.889421296299</v>
      </c>
      <c r="C430" t="s">
        <v>216</v>
      </c>
      <c r="D430" s="58" t="s">
        <v>232</v>
      </c>
      <c r="E430" s="58" t="s">
        <v>182</v>
      </c>
    </row>
    <row r="431" spans="1:5" x14ac:dyDescent="0.25">
      <c r="A431">
        <v>430</v>
      </c>
      <c r="B431" s="67">
        <v>43040.889421296299</v>
      </c>
      <c r="C431" t="s">
        <v>216</v>
      </c>
      <c r="D431" s="58" t="s">
        <v>233</v>
      </c>
      <c r="E431" s="58" t="s">
        <v>182</v>
      </c>
    </row>
    <row r="432" spans="1:5" x14ac:dyDescent="0.25">
      <c r="A432">
        <v>431</v>
      </c>
      <c r="B432" s="67">
        <v>43040.889421296299</v>
      </c>
      <c r="C432" t="s">
        <v>205</v>
      </c>
      <c r="D432" s="58" t="s">
        <v>218</v>
      </c>
      <c r="E432" s="58" t="s">
        <v>182</v>
      </c>
    </row>
    <row r="433" spans="1:5" x14ac:dyDescent="0.25">
      <c r="A433">
        <v>432</v>
      </c>
      <c r="B433" s="67">
        <v>43040.889421296299</v>
      </c>
      <c r="C433" t="s">
        <v>205</v>
      </c>
      <c r="D433" s="58" t="s">
        <v>219</v>
      </c>
      <c r="E433" s="58" t="s">
        <v>182</v>
      </c>
    </row>
    <row r="434" spans="1:5" x14ac:dyDescent="0.25">
      <c r="A434">
        <v>433</v>
      </c>
      <c r="B434" s="67">
        <v>43040.889421296299</v>
      </c>
      <c r="C434" t="s">
        <v>205</v>
      </c>
      <c r="D434" s="58" t="s">
        <v>206</v>
      </c>
      <c r="E434" s="58" t="s">
        <v>182</v>
      </c>
    </row>
    <row r="435" spans="1:5" x14ac:dyDescent="0.25">
      <c r="A435">
        <v>434</v>
      </c>
      <c r="B435" s="67">
        <v>43040.889421296299</v>
      </c>
      <c r="C435" t="s">
        <v>205</v>
      </c>
      <c r="D435" s="58" t="s">
        <v>220</v>
      </c>
      <c r="E435" s="58" t="s">
        <v>182</v>
      </c>
    </row>
    <row r="436" spans="1:5" x14ac:dyDescent="0.25">
      <c r="A436">
        <v>435</v>
      </c>
      <c r="B436" s="67">
        <v>43040.889421296299</v>
      </c>
      <c r="C436" t="s">
        <v>205</v>
      </c>
      <c r="D436" s="58" t="s">
        <v>221</v>
      </c>
      <c r="E436" s="58" t="s">
        <v>182</v>
      </c>
    </row>
    <row r="437" spans="1:5" x14ac:dyDescent="0.25">
      <c r="A437">
        <v>436</v>
      </c>
      <c r="B437" s="67">
        <v>43040.889421296299</v>
      </c>
      <c r="C437" t="s">
        <v>205</v>
      </c>
      <c r="D437" s="58" t="s">
        <v>207</v>
      </c>
      <c r="E437" s="58" t="s">
        <v>182</v>
      </c>
    </row>
    <row r="438" spans="1:5" x14ac:dyDescent="0.25">
      <c r="A438">
        <v>437</v>
      </c>
      <c r="B438" s="67">
        <v>43040.889421296299</v>
      </c>
      <c r="C438" t="s">
        <v>205</v>
      </c>
      <c r="D438" s="58" t="s">
        <v>222</v>
      </c>
      <c r="E438" s="58" t="s">
        <v>182</v>
      </c>
    </row>
    <row r="439" spans="1:5" x14ac:dyDescent="0.25">
      <c r="A439">
        <v>438</v>
      </c>
      <c r="B439" s="67">
        <v>43040.889421296299</v>
      </c>
      <c r="C439" t="s">
        <v>205</v>
      </c>
      <c r="D439" s="58" t="s">
        <v>223</v>
      </c>
      <c r="E439" s="58" t="s">
        <v>182</v>
      </c>
    </row>
    <row r="440" spans="1:5" x14ac:dyDescent="0.25">
      <c r="A440">
        <v>439</v>
      </c>
      <c r="B440" s="67">
        <v>43040.889432870368</v>
      </c>
      <c r="C440" t="s">
        <v>205</v>
      </c>
      <c r="D440" s="58" t="s">
        <v>208</v>
      </c>
      <c r="E440" s="58" t="s">
        <v>182</v>
      </c>
    </row>
    <row r="441" spans="1:5" x14ac:dyDescent="0.25">
      <c r="A441">
        <v>440</v>
      </c>
      <c r="B441" s="67">
        <v>43040.889432870368</v>
      </c>
      <c r="C441" t="s">
        <v>205</v>
      </c>
      <c r="D441" s="58" t="s">
        <v>224</v>
      </c>
      <c r="E441" s="58" t="s">
        <v>182</v>
      </c>
    </row>
    <row r="442" spans="1:5" x14ac:dyDescent="0.25">
      <c r="A442">
        <v>441</v>
      </c>
      <c r="B442" s="67">
        <v>43040.889432870368</v>
      </c>
      <c r="C442" t="s">
        <v>205</v>
      </c>
      <c r="D442" s="58" t="s">
        <v>225</v>
      </c>
      <c r="E442" s="58" t="s">
        <v>182</v>
      </c>
    </row>
    <row r="443" spans="1:5" x14ac:dyDescent="0.25">
      <c r="A443">
        <v>442</v>
      </c>
      <c r="B443" s="67">
        <v>43040.889432870368</v>
      </c>
      <c r="C443" t="s">
        <v>205</v>
      </c>
      <c r="D443" s="58" t="s">
        <v>209</v>
      </c>
      <c r="E443" s="58" t="s">
        <v>182</v>
      </c>
    </row>
    <row r="444" spans="1:5" x14ac:dyDescent="0.25">
      <c r="A444">
        <v>443</v>
      </c>
      <c r="B444" s="67">
        <v>43040.889432870368</v>
      </c>
      <c r="C444" t="s">
        <v>205</v>
      </c>
      <c r="D444" s="58" t="s">
        <v>226</v>
      </c>
      <c r="E444" s="58" t="s">
        <v>182</v>
      </c>
    </row>
    <row r="445" spans="1:5" x14ac:dyDescent="0.25">
      <c r="A445">
        <v>444</v>
      </c>
      <c r="B445" s="67">
        <v>43040.889432870368</v>
      </c>
      <c r="C445" t="s">
        <v>205</v>
      </c>
      <c r="D445" s="58" t="s">
        <v>227</v>
      </c>
      <c r="E445" s="58" t="s">
        <v>182</v>
      </c>
    </row>
    <row r="446" spans="1:5" x14ac:dyDescent="0.25">
      <c r="A446">
        <v>445</v>
      </c>
      <c r="B446" s="67">
        <v>43040.889432870368</v>
      </c>
      <c r="C446" t="s">
        <v>205</v>
      </c>
      <c r="D446" s="58" t="s">
        <v>210</v>
      </c>
      <c r="E446" s="58" t="s">
        <v>182</v>
      </c>
    </row>
    <row r="447" spans="1:5" x14ac:dyDescent="0.25">
      <c r="A447">
        <v>446</v>
      </c>
      <c r="B447" s="67">
        <v>43040.889432870368</v>
      </c>
      <c r="C447" t="s">
        <v>205</v>
      </c>
      <c r="D447" s="58" t="s">
        <v>228</v>
      </c>
      <c r="E447" s="58" t="s">
        <v>182</v>
      </c>
    </row>
    <row r="448" spans="1:5" x14ac:dyDescent="0.25">
      <c r="A448">
        <v>447</v>
      </c>
      <c r="B448" s="67">
        <v>43040.889432870368</v>
      </c>
      <c r="C448" t="s">
        <v>205</v>
      </c>
      <c r="D448" s="58" t="s">
        <v>229</v>
      </c>
      <c r="E448" s="58" t="s">
        <v>182</v>
      </c>
    </row>
    <row r="449" spans="1:5" x14ac:dyDescent="0.25">
      <c r="A449">
        <v>448</v>
      </c>
      <c r="B449" s="67">
        <v>43040.889432870368</v>
      </c>
      <c r="C449" t="s">
        <v>205</v>
      </c>
      <c r="D449" s="58" t="s">
        <v>211</v>
      </c>
      <c r="E449" s="58" t="s">
        <v>182</v>
      </c>
    </row>
    <row r="450" spans="1:5" x14ac:dyDescent="0.25">
      <c r="A450">
        <v>449</v>
      </c>
      <c r="B450" s="67">
        <v>43040.889432870368</v>
      </c>
      <c r="C450" t="s">
        <v>205</v>
      </c>
      <c r="D450" s="58" t="s">
        <v>230</v>
      </c>
      <c r="E450" s="58" t="s">
        <v>182</v>
      </c>
    </row>
    <row r="451" spans="1:5" x14ac:dyDescent="0.25">
      <c r="A451">
        <v>450</v>
      </c>
      <c r="B451" s="67">
        <v>43040.889432870368</v>
      </c>
      <c r="C451" t="s">
        <v>205</v>
      </c>
      <c r="D451" s="58" t="s">
        <v>231</v>
      </c>
      <c r="E451" s="58" t="s">
        <v>182</v>
      </c>
    </row>
    <row r="452" spans="1:5" x14ac:dyDescent="0.25">
      <c r="A452">
        <v>451</v>
      </c>
      <c r="B452" s="67">
        <v>43040.889432870368</v>
      </c>
      <c r="C452" t="s">
        <v>205</v>
      </c>
      <c r="D452" s="58" t="s">
        <v>212</v>
      </c>
      <c r="E452" s="58" t="s">
        <v>182</v>
      </c>
    </row>
    <row r="453" spans="1:5" x14ac:dyDescent="0.25">
      <c r="A453">
        <v>452</v>
      </c>
      <c r="B453" s="67">
        <v>43040.889444444445</v>
      </c>
      <c r="C453" t="s">
        <v>216</v>
      </c>
      <c r="D453" s="58" t="s">
        <v>234</v>
      </c>
      <c r="E453" s="58" t="s">
        <v>182</v>
      </c>
    </row>
    <row r="454" spans="1:5" x14ac:dyDescent="0.25">
      <c r="A454">
        <v>453</v>
      </c>
      <c r="B454" s="67">
        <v>43040.889444444445</v>
      </c>
      <c r="C454" t="s">
        <v>216</v>
      </c>
      <c r="D454" s="58" t="s">
        <v>235</v>
      </c>
      <c r="E454" s="58" t="s">
        <v>182</v>
      </c>
    </row>
    <row r="455" spans="1:5" x14ac:dyDescent="0.25">
      <c r="A455">
        <v>454</v>
      </c>
      <c r="B455" s="67">
        <v>43040.889444444445</v>
      </c>
      <c r="C455" t="s">
        <v>205</v>
      </c>
      <c r="D455" s="58" t="s">
        <v>218</v>
      </c>
      <c r="E455" s="58" t="s">
        <v>182</v>
      </c>
    </row>
    <row r="456" spans="1:5" x14ac:dyDescent="0.25">
      <c r="A456">
        <v>455</v>
      </c>
      <c r="B456" s="67">
        <v>43040.889444444445</v>
      </c>
      <c r="C456" t="s">
        <v>205</v>
      </c>
      <c r="D456" s="58" t="s">
        <v>219</v>
      </c>
      <c r="E456" s="58" t="s">
        <v>182</v>
      </c>
    </row>
    <row r="457" spans="1:5" x14ac:dyDescent="0.25">
      <c r="A457">
        <v>456</v>
      </c>
      <c r="B457" s="67">
        <v>43040.889444444445</v>
      </c>
      <c r="C457" t="s">
        <v>205</v>
      </c>
      <c r="D457" s="58" t="s">
        <v>206</v>
      </c>
      <c r="E457" s="58" t="s">
        <v>182</v>
      </c>
    </row>
    <row r="458" spans="1:5" x14ac:dyDescent="0.25">
      <c r="A458">
        <v>457</v>
      </c>
      <c r="B458" s="67">
        <v>43040.889444444445</v>
      </c>
      <c r="C458" t="s">
        <v>205</v>
      </c>
      <c r="D458" s="58" t="s">
        <v>220</v>
      </c>
      <c r="E458" s="58" t="s">
        <v>182</v>
      </c>
    </row>
    <row r="459" spans="1:5" x14ac:dyDescent="0.25">
      <c r="A459">
        <v>458</v>
      </c>
      <c r="B459" s="67">
        <v>43040.889444444445</v>
      </c>
      <c r="C459" t="s">
        <v>205</v>
      </c>
      <c r="D459" s="58" t="s">
        <v>221</v>
      </c>
      <c r="E459" s="58" t="s">
        <v>182</v>
      </c>
    </row>
    <row r="460" spans="1:5" x14ac:dyDescent="0.25">
      <c r="A460">
        <v>459</v>
      </c>
      <c r="B460" s="67">
        <v>43040.889444444445</v>
      </c>
      <c r="C460" t="s">
        <v>205</v>
      </c>
      <c r="D460" s="58" t="s">
        <v>207</v>
      </c>
      <c r="E460" s="58" t="s">
        <v>182</v>
      </c>
    </row>
    <row r="461" spans="1:5" x14ac:dyDescent="0.25">
      <c r="A461">
        <v>460</v>
      </c>
      <c r="B461" s="67">
        <v>43040.889444444445</v>
      </c>
      <c r="C461" t="s">
        <v>205</v>
      </c>
      <c r="D461" s="58" t="s">
        <v>222</v>
      </c>
      <c r="E461" s="58" t="s">
        <v>182</v>
      </c>
    </row>
    <row r="462" spans="1:5" x14ac:dyDescent="0.25">
      <c r="A462">
        <v>461</v>
      </c>
      <c r="B462" s="67">
        <v>43040.889444444445</v>
      </c>
      <c r="C462" t="s">
        <v>205</v>
      </c>
      <c r="D462" s="58" t="s">
        <v>223</v>
      </c>
      <c r="E462" s="58" t="s">
        <v>182</v>
      </c>
    </row>
    <row r="463" spans="1:5" x14ac:dyDescent="0.25">
      <c r="A463">
        <v>462</v>
      </c>
      <c r="B463" s="67">
        <v>43040.889444444445</v>
      </c>
      <c r="C463" t="s">
        <v>205</v>
      </c>
      <c r="D463" s="58" t="s">
        <v>208</v>
      </c>
      <c r="E463" s="58" t="s">
        <v>182</v>
      </c>
    </row>
    <row r="464" spans="1:5" x14ac:dyDescent="0.25">
      <c r="A464">
        <v>463</v>
      </c>
      <c r="B464" s="67">
        <v>43040.889444444445</v>
      </c>
      <c r="C464" t="s">
        <v>205</v>
      </c>
      <c r="D464" s="58" t="s">
        <v>224</v>
      </c>
      <c r="E464" s="58" t="s">
        <v>182</v>
      </c>
    </row>
    <row r="465" spans="1:5" x14ac:dyDescent="0.25">
      <c r="A465">
        <v>464</v>
      </c>
      <c r="B465" s="67">
        <v>43040.889444444445</v>
      </c>
      <c r="C465" t="s">
        <v>205</v>
      </c>
      <c r="D465" s="58" t="s">
        <v>225</v>
      </c>
      <c r="E465" s="58" t="s">
        <v>182</v>
      </c>
    </row>
    <row r="466" spans="1:5" x14ac:dyDescent="0.25">
      <c r="A466">
        <v>465</v>
      </c>
      <c r="B466" s="67">
        <v>43040.889444444445</v>
      </c>
      <c r="C466" t="s">
        <v>205</v>
      </c>
      <c r="D466" s="58" t="s">
        <v>209</v>
      </c>
      <c r="E466" s="58" t="s">
        <v>182</v>
      </c>
    </row>
    <row r="467" spans="1:5" x14ac:dyDescent="0.25">
      <c r="A467">
        <v>466</v>
      </c>
      <c r="B467" s="67">
        <v>43040.889456018522</v>
      </c>
      <c r="C467" t="s">
        <v>205</v>
      </c>
      <c r="D467" s="58" t="s">
        <v>226</v>
      </c>
      <c r="E467" s="58" t="s">
        <v>182</v>
      </c>
    </row>
    <row r="468" spans="1:5" x14ac:dyDescent="0.25">
      <c r="A468">
        <v>467</v>
      </c>
      <c r="B468" s="67">
        <v>43040.889456018522</v>
      </c>
      <c r="C468" t="s">
        <v>205</v>
      </c>
      <c r="D468" s="58" t="s">
        <v>227</v>
      </c>
      <c r="E468" s="58" t="s">
        <v>182</v>
      </c>
    </row>
    <row r="469" spans="1:5" x14ac:dyDescent="0.25">
      <c r="A469">
        <v>468</v>
      </c>
      <c r="B469" s="67">
        <v>43040.889456018522</v>
      </c>
      <c r="C469" t="s">
        <v>205</v>
      </c>
      <c r="D469" s="58" t="s">
        <v>210</v>
      </c>
      <c r="E469" s="58" t="s">
        <v>182</v>
      </c>
    </row>
    <row r="470" spans="1:5" x14ac:dyDescent="0.25">
      <c r="A470">
        <v>469</v>
      </c>
      <c r="B470" s="67">
        <v>43040.889456018522</v>
      </c>
      <c r="C470" t="s">
        <v>205</v>
      </c>
      <c r="D470" s="58" t="s">
        <v>228</v>
      </c>
      <c r="E470" s="58" t="s">
        <v>182</v>
      </c>
    </row>
    <row r="471" spans="1:5" x14ac:dyDescent="0.25">
      <c r="A471">
        <v>470</v>
      </c>
      <c r="B471" s="67">
        <v>43040.889456018522</v>
      </c>
      <c r="C471" t="s">
        <v>205</v>
      </c>
      <c r="D471" s="58" t="s">
        <v>229</v>
      </c>
      <c r="E471" s="58" t="s">
        <v>182</v>
      </c>
    </row>
    <row r="472" spans="1:5" x14ac:dyDescent="0.25">
      <c r="A472">
        <v>471</v>
      </c>
      <c r="B472" s="67">
        <v>43040.889456018522</v>
      </c>
      <c r="C472" t="s">
        <v>205</v>
      </c>
      <c r="D472" s="58" t="s">
        <v>211</v>
      </c>
      <c r="E472" s="58" t="s">
        <v>182</v>
      </c>
    </row>
    <row r="473" spans="1:5" x14ac:dyDescent="0.25">
      <c r="A473">
        <v>472</v>
      </c>
      <c r="B473" s="67">
        <v>43040.889456018522</v>
      </c>
      <c r="C473" t="s">
        <v>205</v>
      </c>
      <c r="D473" s="58" t="s">
        <v>230</v>
      </c>
      <c r="E473" s="58" t="s">
        <v>182</v>
      </c>
    </row>
    <row r="474" spans="1:5" x14ac:dyDescent="0.25">
      <c r="A474">
        <v>473</v>
      </c>
      <c r="B474" s="67">
        <v>43040.889456018522</v>
      </c>
      <c r="C474" t="s">
        <v>205</v>
      </c>
      <c r="D474" s="58" t="s">
        <v>231</v>
      </c>
      <c r="E474" s="58" t="s">
        <v>182</v>
      </c>
    </row>
    <row r="475" spans="1:5" x14ac:dyDescent="0.25">
      <c r="A475">
        <v>474</v>
      </c>
      <c r="B475" s="67">
        <v>43040.889456018522</v>
      </c>
      <c r="C475" t="s">
        <v>205</v>
      </c>
      <c r="D475" s="58" t="s">
        <v>212</v>
      </c>
      <c r="E475" s="58" t="s">
        <v>182</v>
      </c>
    </row>
    <row r="476" spans="1:5" x14ac:dyDescent="0.25">
      <c r="A476">
        <v>475</v>
      </c>
      <c r="B476" s="67">
        <v>43040.889456018522</v>
      </c>
      <c r="C476" t="s">
        <v>216</v>
      </c>
      <c r="D476" s="58" t="s">
        <v>236</v>
      </c>
      <c r="E476" s="58" t="s">
        <v>182</v>
      </c>
    </row>
    <row r="477" spans="1:5" x14ac:dyDescent="0.25">
      <c r="A477">
        <v>476</v>
      </c>
      <c r="B477" s="67">
        <v>43040.889456018522</v>
      </c>
      <c r="C477" t="s">
        <v>216</v>
      </c>
      <c r="D477" s="58" t="s">
        <v>237</v>
      </c>
      <c r="E477" s="58" t="s">
        <v>182</v>
      </c>
    </row>
    <row r="478" spans="1:5" x14ac:dyDescent="0.25">
      <c r="A478">
        <v>477</v>
      </c>
      <c r="B478" s="67">
        <v>43040.889456018522</v>
      </c>
      <c r="C478" t="s">
        <v>205</v>
      </c>
      <c r="D478" s="58" t="s">
        <v>218</v>
      </c>
      <c r="E478" s="58" t="s">
        <v>182</v>
      </c>
    </row>
    <row r="479" spans="1:5" x14ac:dyDescent="0.25">
      <c r="A479">
        <v>478</v>
      </c>
      <c r="B479" s="67">
        <v>43040.889456018522</v>
      </c>
      <c r="C479" t="s">
        <v>205</v>
      </c>
      <c r="D479" s="58" t="s">
        <v>219</v>
      </c>
      <c r="E479" s="58" t="s">
        <v>182</v>
      </c>
    </row>
    <row r="480" spans="1:5" x14ac:dyDescent="0.25">
      <c r="A480">
        <v>479</v>
      </c>
      <c r="B480" s="67">
        <v>43040.889456018522</v>
      </c>
      <c r="C480" t="s">
        <v>205</v>
      </c>
      <c r="D480" s="58" t="s">
        <v>206</v>
      </c>
      <c r="E480" s="58" t="s">
        <v>182</v>
      </c>
    </row>
    <row r="481" spans="1:5" x14ac:dyDescent="0.25">
      <c r="A481">
        <v>480</v>
      </c>
      <c r="B481" s="67">
        <v>43040.889456018522</v>
      </c>
      <c r="C481" t="s">
        <v>205</v>
      </c>
      <c r="D481" s="58" t="s">
        <v>220</v>
      </c>
      <c r="E481" s="58" t="s">
        <v>182</v>
      </c>
    </row>
    <row r="482" spans="1:5" x14ac:dyDescent="0.25">
      <c r="A482">
        <v>481</v>
      </c>
      <c r="B482" s="67">
        <v>43040.889467592591</v>
      </c>
      <c r="C482" t="s">
        <v>205</v>
      </c>
      <c r="D482" s="58" t="s">
        <v>221</v>
      </c>
      <c r="E482" s="58" t="s">
        <v>182</v>
      </c>
    </row>
    <row r="483" spans="1:5" x14ac:dyDescent="0.25">
      <c r="A483">
        <v>482</v>
      </c>
      <c r="B483" s="67">
        <v>43040.889467592591</v>
      </c>
      <c r="C483" t="s">
        <v>205</v>
      </c>
      <c r="D483" s="58" t="s">
        <v>207</v>
      </c>
      <c r="E483" s="58" t="s">
        <v>182</v>
      </c>
    </row>
    <row r="484" spans="1:5" x14ac:dyDescent="0.25">
      <c r="A484">
        <v>483</v>
      </c>
      <c r="B484" s="67">
        <v>43040.889467592591</v>
      </c>
      <c r="C484" t="s">
        <v>205</v>
      </c>
      <c r="D484" s="58" t="s">
        <v>222</v>
      </c>
      <c r="E484" s="58" t="s">
        <v>182</v>
      </c>
    </row>
    <row r="485" spans="1:5" x14ac:dyDescent="0.25">
      <c r="A485">
        <v>484</v>
      </c>
      <c r="B485" s="67">
        <v>43040.889467592591</v>
      </c>
      <c r="C485" t="s">
        <v>205</v>
      </c>
      <c r="D485" s="58" t="s">
        <v>223</v>
      </c>
      <c r="E485" s="58" t="s">
        <v>182</v>
      </c>
    </row>
    <row r="486" spans="1:5" x14ac:dyDescent="0.25">
      <c r="A486">
        <v>485</v>
      </c>
      <c r="B486" s="67">
        <v>43040.889467592591</v>
      </c>
      <c r="C486" t="s">
        <v>205</v>
      </c>
      <c r="D486" s="58" t="s">
        <v>208</v>
      </c>
      <c r="E486" s="58" t="s">
        <v>182</v>
      </c>
    </row>
    <row r="487" spans="1:5" x14ac:dyDescent="0.25">
      <c r="A487">
        <v>486</v>
      </c>
      <c r="B487" s="67">
        <v>43040.889467592591</v>
      </c>
      <c r="C487" t="s">
        <v>205</v>
      </c>
      <c r="D487" s="58" t="s">
        <v>224</v>
      </c>
      <c r="E487" s="58" t="s">
        <v>182</v>
      </c>
    </row>
    <row r="488" spans="1:5" x14ac:dyDescent="0.25">
      <c r="A488">
        <v>487</v>
      </c>
      <c r="B488" s="67">
        <v>43040.889467592591</v>
      </c>
      <c r="C488" t="s">
        <v>205</v>
      </c>
      <c r="D488" s="58" t="s">
        <v>225</v>
      </c>
      <c r="E488" s="58" t="s">
        <v>182</v>
      </c>
    </row>
    <row r="489" spans="1:5" x14ac:dyDescent="0.25">
      <c r="A489">
        <v>488</v>
      </c>
      <c r="B489" s="67">
        <v>43040.889467592591</v>
      </c>
      <c r="C489" t="s">
        <v>205</v>
      </c>
      <c r="D489" s="58" t="s">
        <v>209</v>
      </c>
      <c r="E489" s="58" t="s">
        <v>182</v>
      </c>
    </row>
    <row r="490" spans="1:5" x14ac:dyDescent="0.25">
      <c r="A490">
        <v>489</v>
      </c>
      <c r="B490" s="67">
        <v>43040.889467592591</v>
      </c>
      <c r="C490" t="s">
        <v>205</v>
      </c>
      <c r="D490" s="58" t="s">
        <v>226</v>
      </c>
      <c r="E490" s="58" t="s">
        <v>182</v>
      </c>
    </row>
    <row r="491" spans="1:5" x14ac:dyDescent="0.25">
      <c r="A491">
        <v>490</v>
      </c>
      <c r="B491" s="67">
        <v>43040.889467592591</v>
      </c>
      <c r="C491" t="s">
        <v>205</v>
      </c>
      <c r="D491" s="58" t="s">
        <v>227</v>
      </c>
      <c r="E491" s="58" t="s">
        <v>182</v>
      </c>
    </row>
    <row r="492" spans="1:5" x14ac:dyDescent="0.25">
      <c r="A492">
        <v>491</v>
      </c>
      <c r="B492" s="67">
        <v>43040.889467592591</v>
      </c>
      <c r="C492" t="s">
        <v>205</v>
      </c>
      <c r="D492" s="58" t="s">
        <v>210</v>
      </c>
      <c r="E492" s="58" t="s">
        <v>182</v>
      </c>
    </row>
    <row r="493" spans="1:5" x14ac:dyDescent="0.25">
      <c r="A493">
        <v>492</v>
      </c>
      <c r="B493" s="67">
        <v>43040.889467592591</v>
      </c>
      <c r="C493" t="s">
        <v>205</v>
      </c>
      <c r="D493" s="58" t="s">
        <v>228</v>
      </c>
      <c r="E493" s="58" t="s">
        <v>182</v>
      </c>
    </row>
    <row r="494" spans="1:5" x14ac:dyDescent="0.25">
      <c r="A494">
        <v>493</v>
      </c>
      <c r="B494" s="67">
        <v>43040.889467592591</v>
      </c>
      <c r="C494" t="s">
        <v>205</v>
      </c>
      <c r="D494" s="58" t="s">
        <v>229</v>
      </c>
      <c r="E494" s="58" t="s">
        <v>182</v>
      </c>
    </row>
    <row r="495" spans="1:5" x14ac:dyDescent="0.25">
      <c r="A495">
        <v>494</v>
      </c>
      <c r="B495" s="67">
        <v>43040.889467592591</v>
      </c>
      <c r="C495" t="s">
        <v>205</v>
      </c>
      <c r="D495" s="58" t="s">
        <v>211</v>
      </c>
      <c r="E495" s="58" t="s">
        <v>182</v>
      </c>
    </row>
    <row r="496" spans="1:5" x14ac:dyDescent="0.25">
      <c r="A496">
        <v>495</v>
      </c>
      <c r="B496" s="67">
        <v>43040.889479166668</v>
      </c>
      <c r="C496" t="s">
        <v>205</v>
      </c>
      <c r="D496" s="58" t="s">
        <v>230</v>
      </c>
      <c r="E496" s="58" t="s">
        <v>182</v>
      </c>
    </row>
    <row r="497" spans="1:5" x14ac:dyDescent="0.25">
      <c r="A497">
        <v>496</v>
      </c>
      <c r="B497" s="67">
        <v>43040.889479166668</v>
      </c>
      <c r="C497" t="s">
        <v>205</v>
      </c>
      <c r="D497" s="58" t="s">
        <v>231</v>
      </c>
      <c r="E497" s="58" t="s">
        <v>182</v>
      </c>
    </row>
    <row r="498" spans="1:5" x14ac:dyDescent="0.25">
      <c r="A498">
        <v>497</v>
      </c>
      <c r="B498" s="67">
        <v>43040.889479166668</v>
      </c>
      <c r="C498" t="s">
        <v>205</v>
      </c>
      <c r="D498" s="58" t="s">
        <v>212</v>
      </c>
      <c r="E498" s="58" t="s">
        <v>182</v>
      </c>
    </row>
    <row r="499" spans="1:5" x14ac:dyDescent="0.25">
      <c r="A499">
        <v>498</v>
      </c>
      <c r="B499" s="67">
        <v>43040.889479166668</v>
      </c>
      <c r="C499" t="s">
        <v>216</v>
      </c>
      <c r="D499" s="58" t="s">
        <v>238</v>
      </c>
      <c r="E499" s="58" t="s">
        <v>182</v>
      </c>
    </row>
    <row r="500" spans="1:5" x14ac:dyDescent="0.25">
      <c r="A500">
        <v>499</v>
      </c>
      <c r="B500" s="67">
        <v>43040.889479166668</v>
      </c>
      <c r="C500" t="s">
        <v>216</v>
      </c>
      <c r="D500" s="58" t="s">
        <v>239</v>
      </c>
      <c r="E500" s="58" t="s">
        <v>182</v>
      </c>
    </row>
    <row r="501" spans="1:5" x14ac:dyDescent="0.25">
      <c r="A501">
        <v>500</v>
      </c>
      <c r="B501" s="67">
        <v>43040.889479166668</v>
      </c>
      <c r="C501" t="s">
        <v>205</v>
      </c>
      <c r="D501" s="58" t="s">
        <v>218</v>
      </c>
      <c r="E501" s="58" t="s">
        <v>182</v>
      </c>
    </row>
    <row r="502" spans="1:5" x14ac:dyDescent="0.25">
      <c r="A502">
        <v>501</v>
      </c>
      <c r="B502" s="67">
        <v>43040.889479166668</v>
      </c>
      <c r="C502" t="s">
        <v>205</v>
      </c>
      <c r="D502" s="58" t="s">
        <v>219</v>
      </c>
      <c r="E502" s="58" t="s">
        <v>182</v>
      </c>
    </row>
    <row r="503" spans="1:5" x14ac:dyDescent="0.25">
      <c r="A503">
        <v>502</v>
      </c>
      <c r="B503" s="67">
        <v>43040.889479166668</v>
      </c>
      <c r="C503" t="s">
        <v>205</v>
      </c>
      <c r="D503" s="58" t="s">
        <v>206</v>
      </c>
      <c r="E503" s="58" t="s">
        <v>182</v>
      </c>
    </row>
    <row r="504" spans="1:5" x14ac:dyDescent="0.25">
      <c r="A504">
        <v>503</v>
      </c>
      <c r="B504" s="67">
        <v>43040.889479166668</v>
      </c>
      <c r="C504" t="s">
        <v>205</v>
      </c>
      <c r="D504" s="58" t="s">
        <v>220</v>
      </c>
      <c r="E504" s="58" t="s">
        <v>182</v>
      </c>
    </row>
    <row r="505" spans="1:5" x14ac:dyDescent="0.25">
      <c r="A505">
        <v>504</v>
      </c>
      <c r="B505" s="67">
        <v>43040.889479166668</v>
      </c>
      <c r="C505" t="s">
        <v>205</v>
      </c>
      <c r="D505" s="58" t="s">
        <v>221</v>
      </c>
      <c r="E505" s="58" t="s">
        <v>182</v>
      </c>
    </row>
    <row r="506" spans="1:5" x14ac:dyDescent="0.25">
      <c r="A506">
        <v>505</v>
      </c>
      <c r="B506" s="67">
        <v>43040.889479166668</v>
      </c>
      <c r="C506" t="s">
        <v>205</v>
      </c>
      <c r="D506" s="58" t="s">
        <v>207</v>
      </c>
      <c r="E506" s="58" t="s">
        <v>182</v>
      </c>
    </row>
    <row r="507" spans="1:5" x14ac:dyDescent="0.25">
      <c r="A507">
        <v>506</v>
      </c>
      <c r="B507" s="67">
        <v>43040.889479166668</v>
      </c>
      <c r="C507" t="s">
        <v>205</v>
      </c>
      <c r="D507" s="58" t="s">
        <v>222</v>
      </c>
      <c r="E507" s="58" t="s">
        <v>182</v>
      </c>
    </row>
    <row r="508" spans="1:5" x14ac:dyDescent="0.25">
      <c r="A508">
        <v>507</v>
      </c>
      <c r="B508" s="67">
        <v>43040.889479166668</v>
      </c>
      <c r="C508" t="s">
        <v>205</v>
      </c>
      <c r="D508" s="58" t="s">
        <v>223</v>
      </c>
      <c r="E508" s="58" t="s">
        <v>182</v>
      </c>
    </row>
    <row r="509" spans="1:5" x14ac:dyDescent="0.25">
      <c r="A509">
        <v>508</v>
      </c>
      <c r="B509" s="67">
        <v>43040.889479166668</v>
      </c>
      <c r="C509" t="s">
        <v>205</v>
      </c>
      <c r="D509" s="58" t="s">
        <v>208</v>
      </c>
      <c r="E509" s="58" t="s">
        <v>182</v>
      </c>
    </row>
    <row r="510" spans="1:5" x14ac:dyDescent="0.25">
      <c r="A510">
        <v>509</v>
      </c>
      <c r="B510" s="67">
        <v>43040.889479166668</v>
      </c>
      <c r="C510" t="s">
        <v>205</v>
      </c>
      <c r="D510" s="58" t="s">
        <v>224</v>
      </c>
      <c r="E510" s="58" t="s">
        <v>182</v>
      </c>
    </row>
    <row r="511" spans="1:5" x14ac:dyDescent="0.25">
      <c r="A511">
        <v>510</v>
      </c>
      <c r="B511" s="67">
        <v>43040.889490740738</v>
      </c>
      <c r="C511" t="s">
        <v>205</v>
      </c>
      <c r="D511" s="58" t="s">
        <v>225</v>
      </c>
      <c r="E511" s="58" t="s">
        <v>182</v>
      </c>
    </row>
    <row r="512" spans="1:5" x14ac:dyDescent="0.25">
      <c r="A512">
        <v>511</v>
      </c>
      <c r="B512" s="67">
        <v>43040.889490740738</v>
      </c>
      <c r="C512" t="s">
        <v>205</v>
      </c>
      <c r="D512" s="58" t="s">
        <v>209</v>
      </c>
      <c r="E512" s="58" t="s">
        <v>182</v>
      </c>
    </row>
    <row r="513" spans="1:5" x14ac:dyDescent="0.25">
      <c r="A513">
        <v>512</v>
      </c>
      <c r="B513" s="67">
        <v>43040.889490740738</v>
      </c>
      <c r="C513" t="s">
        <v>205</v>
      </c>
      <c r="D513" s="58" t="s">
        <v>226</v>
      </c>
      <c r="E513" s="58" t="s">
        <v>182</v>
      </c>
    </row>
    <row r="514" spans="1:5" x14ac:dyDescent="0.25">
      <c r="A514">
        <v>513</v>
      </c>
      <c r="B514" s="67">
        <v>43040.889490740738</v>
      </c>
      <c r="C514" t="s">
        <v>205</v>
      </c>
      <c r="D514" s="58" t="s">
        <v>227</v>
      </c>
      <c r="E514" s="58" t="s">
        <v>182</v>
      </c>
    </row>
    <row r="515" spans="1:5" x14ac:dyDescent="0.25">
      <c r="A515">
        <v>514</v>
      </c>
      <c r="B515" s="67">
        <v>43040.889490740738</v>
      </c>
      <c r="C515" t="s">
        <v>205</v>
      </c>
      <c r="D515" s="58" t="s">
        <v>210</v>
      </c>
      <c r="E515" s="58" t="s">
        <v>182</v>
      </c>
    </row>
    <row r="516" spans="1:5" x14ac:dyDescent="0.25">
      <c r="A516">
        <v>515</v>
      </c>
      <c r="B516" s="67">
        <v>43040.889490740738</v>
      </c>
      <c r="C516" t="s">
        <v>205</v>
      </c>
      <c r="D516" s="58" t="s">
        <v>228</v>
      </c>
      <c r="E516" s="58" t="s">
        <v>182</v>
      </c>
    </row>
    <row r="517" spans="1:5" x14ac:dyDescent="0.25">
      <c r="A517">
        <v>516</v>
      </c>
      <c r="B517" s="67">
        <v>43040.889490740738</v>
      </c>
      <c r="C517" t="s">
        <v>205</v>
      </c>
      <c r="D517" s="58" t="s">
        <v>229</v>
      </c>
      <c r="E517" s="58" t="s">
        <v>182</v>
      </c>
    </row>
    <row r="518" spans="1:5" x14ac:dyDescent="0.25">
      <c r="A518">
        <v>517</v>
      </c>
      <c r="B518" s="67">
        <v>43040.889490740738</v>
      </c>
      <c r="C518" t="s">
        <v>205</v>
      </c>
      <c r="D518" s="58" t="s">
        <v>211</v>
      </c>
      <c r="E518" s="58" t="s">
        <v>182</v>
      </c>
    </row>
    <row r="519" spans="1:5" x14ac:dyDescent="0.25">
      <c r="A519">
        <v>518</v>
      </c>
      <c r="B519" s="67">
        <v>43040.889490740738</v>
      </c>
      <c r="C519" t="s">
        <v>205</v>
      </c>
      <c r="D519" s="58" t="s">
        <v>230</v>
      </c>
      <c r="E519" s="58" t="s">
        <v>182</v>
      </c>
    </row>
    <row r="520" spans="1:5" x14ac:dyDescent="0.25">
      <c r="A520">
        <v>519</v>
      </c>
      <c r="B520" s="67">
        <v>43040.889490740738</v>
      </c>
      <c r="C520" t="s">
        <v>205</v>
      </c>
      <c r="D520" s="58" t="s">
        <v>231</v>
      </c>
      <c r="E520" s="58" t="s">
        <v>182</v>
      </c>
    </row>
    <row r="521" spans="1:5" x14ac:dyDescent="0.25">
      <c r="A521">
        <v>520</v>
      </c>
      <c r="B521" s="67">
        <v>43040.889490740738</v>
      </c>
      <c r="C521" t="s">
        <v>205</v>
      </c>
      <c r="D521" s="58" t="s">
        <v>212</v>
      </c>
      <c r="E521" s="58" t="s">
        <v>182</v>
      </c>
    </row>
    <row r="522" spans="1:5" x14ac:dyDescent="0.25">
      <c r="A522">
        <v>521</v>
      </c>
      <c r="B522" s="67">
        <v>43040.889490740738</v>
      </c>
      <c r="C522" t="s">
        <v>216</v>
      </c>
      <c r="D522" s="58" t="s">
        <v>240</v>
      </c>
      <c r="E522" s="58" t="s">
        <v>182</v>
      </c>
    </row>
    <row r="523" spans="1:5" x14ac:dyDescent="0.25">
      <c r="A523">
        <v>522</v>
      </c>
      <c r="B523" s="67">
        <v>43040.889490740738</v>
      </c>
      <c r="C523" t="s">
        <v>216</v>
      </c>
      <c r="D523" s="58" t="s">
        <v>241</v>
      </c>
      <c r="E523" s="58" t="s">
        <v>182</v>
      </c>
    </row>
    <row r="524" spans="1:5" x14ac:dyDescent="0.25">
      <c r="A524">
        <v>523</v>
      </c>
      <c r="B524" s="67">
        <v>43040.889490740738</v>
      </c>
      <c r="C524" t="s">
        <v>205</v>
      </c>
      <c r="D524" s="58" t="s">
        <v>218</v>
      </c>
      <c r="E524" s="58" t="s">
        <v>182</v>
      </c>
    </row>
    <row r="525" spans="1:5" x14ac:dyDescent="0.25">
      <c r="A525">
        <v>524</v>
      </c>
      <c r="B525" s="67">
        <v>43040.889490740738</v>
      </c>
      <c r="C525" t="s">
        <v>205</v>
      </c>
      <c r="D525" s="58" t="s">
        <v>219</v>
      </c>
      <c r="E525" s="58" t="s">
        <v>182</v>
      </c>
    </row>
    <row r="526" spans="1:5" x14ac:dyDescent="0.25">
      <c r="A526">
        <v>525</v>
      </c>
      <c r="B526" s="67">
        <v>43040.889502314814</v>
      </c>
      <c r="C526" t="s">
        <v>205</v>
      </c>
      <c r="D526" s="58" t="s">
        <v>206</v>
      </c>
      <c r="E526" s="58" t="s">
        <v>182</v>
      </c>
    </row>
    <row r="527" spans="1:5" x14ac:dyDescent="0.25">
      <c r="A527">
        <v>526</v>
      </c>
      <c r="B527" s="67">
        <v>43040.889502314814</v>
      </c>
      <c r="C527" t="s">
        <v>205</v>
      </c>
      <c r="D527" s="58" t="s">
        <v>220</v>
      </c>
      <c r="E527" s="58" t="s">
        <v>182</v>
      </c>
    </row>
    <row r="528" spans="1:5" x14ac:dyDescent="0.25">
      <c r="A528">
        <v>527</v>
      </c>
      <c r="B528" s="67">
        <v>43040.889502314814</v>
      </c>
      <c r="C528" t="s">
        <v>205</v>
      </c>
      <c r="D528" s="58" t="s">
        <v>221</v>
      </c>
      <c r="E528" s="58" t="s">
        <v>182</v>
      </c>
    </row>
    <row r="529" spans="1:5" x14ac:dyDescent="0.25">
      <c r="A529">
        <v>528</v>
      </c>
      <c r="B529" s="67">
        <v>43040.889502314814</v>
      </c>
      <c r="C529" t="s">
        <v>205</v>
      </c>
      <c r="D529" s="58" t="s">
        <v>207</v>
      </c>
      <c r="E529" s="58" t="s">
        <v>182</v>
      </c>
    </row>
    <row r="530" spans="1:5" x14ac:dyDescent="0.25">
      <c r="A530">
        <v>529</v>
      </c>
      <c r="B530" s="67">
        <v>43040.889502314814</v>
      </c>
      <c r="C530" t="s">
        <v>205</v>
      </c>
      <c r="D530" s="58" t="s">
        <v>222</v>
      </c>
      <c r="E530" s="58" t="s">
        <v>182</v>
      </c>
    </row>
    <row r="531" spans="1:5" x14ac:dyDescent="0.25">
      <c r="A531">
        <v>530</v>
      </c>
      <c r="B531" s="67">
        <v>43040.889502314814</v>
      </c>
      <c r="C531" t="s">
        <v>205</v>
      </c>
      <c r="D531" s="58" t="s">
        <v>223</v>
      </c>
      <c r="E531" s="58" t="s">
        <v>182</v>
      </c>
    </row>
    <row r="532" spans="1:5" x14ac:dyDescent="0.25">
      <c r="A532">
        <v>531</v>
      </c>
      <c r="B532" s="67">
        <v>43040.889502314814</v>
      </c>
      <c r="C532" t="s">
        <v>205</v>
      </c>
      <c r="D532" s="58" t="s">
        <v>208</v>
      </c>
      <c r="E532" s="58" t="s">
        <v>182</v>
      </c>
    </row>
    <row r="533" spans="1:5" x14ac:dyDescent="0.25">
      <c r="A533">
        <v>532</v>
      </c>
      <c r="B533" s="67">
        <v>43040.889502314814</v>
      </c>
      <c r="C533" t="s">
        <v>205</v>
      </c>
      <c r="D533" s="58" t="s">
        <v>224</v>
      </c>
      <c r="E533" s="58" t="s">
        <v>182</v>
      </c>
    </row>
    <row r="534" spans="1:5" x14ac:dyDescent="0.25">
      <c r="A534">
        <v>533</v>
      </c>
      <c r="B534" s="67">
        <v>43040.889502314814</v>
      </c>
      <c r="C534" t="s">
        <v>205</v>
      </c>
      <c r="D534" s="58" t="s">
        <v>225</v>
      </c>
      <c r="E534" s="58" t="s">
        <v>182</v>
      </c>
    </row>
    <row r="535" spans="1:5" x14ac:dyDescent="0.25">
      <c r="A535">
        <v>534</v>
      </c>
      <c r="B535" s="67">
        <v>43040.889502314814</v>
      </c>
      <c r="C535" t="s">
        <v>205</v>
      </c>
      <c r="D535" s="58" t="s">
        <v>209</v>
      </c>
      <c r="E535" s="58" t="s">
        <v>182</v>
      </c>
    </row>
    <row r="536" spans="1:5" x14ac:dyDescent="0.25">
      <c r="A536">
        <v>535</v>
      </c>
      <c r="B536" s="67">
        <v>43040.889502314814</v>
      </c>
      <c r="C536" t="s">
        <v>205</v>
      </c>
      <c r="D536" s="58" t="s">
        <v>226</v>
      </c>
      <c r="E536" s="58" t="s">
        <v>182</v>
      </c>
    </row>
    <row r="537" spans="1:5" x14ac:dyDescent="0.25">
      <c r="A537">
        <v>536</v>
      </c>
      <c r="B537" s="67">
        <v>43040.889502314814</v>
      </c>
      <c r="C537" t="s">
        <v>205</v>
      </c>
      <c r="D537" s="58" t="s">
        <v>227</v>
      </c>
      <c r="E537" s="58" t="s">
        <v>182</v>
      </c>
    </row>
    <row r="538" spans="1:5" x14ac:dyDescent="0.25">
      <c r="A538">
        <v>537</v>
      </c>
      <c r="B538" s="67">
        <v>43040.889502314814</v>
      </c>
      <c r="C538" t="s">
        <v>205</v>
      </c>
      <c r="D538" s="58" t="s">
        <v>210</v>
      </c>
      <c r="E538" s="58" t="s">
        <v>182</v>
      </c>
    </row>
    <row r="539" spans="1:5" x14ac:dyDescent="0.25">
      <c r="A539">
        <v>538</v>
      </c>
      <c r="B539" s="67">
        <v>43040.889502314814</v>
      </c>
      <c r="C539" t="s">
        <v>205</v>
      </c>
      <c r="D539" s="58" t="s">
        <v>228</v>
      </c>
      <c r="E539" s="58" t="s">
        <v>182</v>
      </c>
    </row>
    <row r="540" spans="1:5" x14ac:dyDescent="0.25">
      <c r="A540">
        <v>539</v>
      </c>
      <c r="B540" s="67">
        <v>43040.889502314814</v>
      </c>
      <c r="C540" t="s">
        <v>205</v>
      </c>
      <c r="D540" s="58" t="s">
        <v>229</v>
      </c>
      <c r="E540" s="58" t="s">
        <v>182</v>
      </c>
    </row>
    <row r="541" spans="1:5" x14ac:dyDescent="0.25">
      <c r="A541">
        <v>540</v>
      </c>
      <c r="B541" s="67">
        <v>43040.889513888891</v>
      </c>
      <c r="C541" t="s">
        <v>205</v>
      </c>
      <c r="D541" s="58" t="s">
        <v>211</v>
      </c>
      <c r="E541" s="58" t="s">
        <v>182</v>
      </c>
    </row>
    <row r="542" spans="1:5" x14ac:dyDescent="0.25">
      <c r="A542">
        <v>541</v>
      </c>
      <c r="B542" s="67">
        <v>43040.889513888891</v>
      </c>
      <c r="C542" t="s">
        <v>205</v>
      </c>
      <c r="D542" s="58" t="s">
        <v>230</v>
      </c>
      <c r="E542" s="58" t="s">
        <v>182</v>
      </c>
    </row>
    <row r="543" spans="1:5" x14ac:dyDescent="0.25">
      <c r="A543">
        <v>542</v>
      </c>
      <c r="B543" s="67">
        <v>43040.889513888891</v>
      </c>
      <c r="C543" t="s">
        <v>205</v>
      </c>
      <c r="D543" s="58" t="s">
        <v>231</v>
      </c>
      <c r="E543" s="58" t="s">
        <v>182</v>
      </c>
    </row>
    <row r="544" spans="1:5" x14ac:dyDescent="0.25">
      <c r="A544">
        <v>543</v>
      </c>
      <c r="B544" s="67">
        <v>43040.889513888891</v>
      </c>
      <c r="C544" t="s">
        <v>205</v>
      </c>
      <c r="D544" s="58" t="s">
        <v>212</v>
      </c>
      <c r="E544" s="58" t="s">
        <v>182</v>
      </c>
    </row>
    <row r="545" spans="1:5" x14ac:dyDescent="0.25">
      <c r="A545">
        <v>544</v>
      </c>
      <c r="B545" s="67">
        <v>43040.889513888891</v>
      </c>
      <c r="C545" t="s">
        <v>216</v>
      </c>
      <c r="D545" s="58" t="s">
        <v>242</v>
      </c>
      <c r="E545" s="58" t="s">
        <v>182</v>
      </c>
    </row>
    <row r="546" spans="1:5" x14ac:dyDescent="0.25">
      <c r="A546">
        <v>545</v>
      </c>
      <c r="B546" s="67">
        <v>43040.889513888891</v>
      </c>
      <c r="C546" t="s">
        <v>216</v>
      </c>
      <c r="D546" s="58" t="s">
        <v>243</v>
      </c>
      <c r="E546" s="58" t="s">
        <v>182</v>
      </c>
    </row>
    <row r="547" spans="1:5" x14ac:dyDescent="0.25">
      <c r="A547">
        <v>546</v>
      </c>
      <c r="B547" s="67">
        <v>43040.889513888891</v>
      </c>
      <c r="C547" t="s">
        <v>205</v>
      </c>
      <c r="D547" s="58" t="s">
        <v>218</v>
      </c>
      <c r="E547" s="58" t="s">
        <v>182</v>
      </c>
    </row>
    <row r="548" spans="1:5" x14ac:dyDescent="0.25">
      <c r="A548">
        <v>547</v>
      </c>
      <c r="B548" s="67">
        <v>43040.889513888891</v>
      </c>
      <c r="C548" t="s">
        <v>205</v>
      </c>
      <c r="D548" s="58" t="s">
        <v>219</v>
      </c>
      <c r="E548" s="58" t="s">
        <v>182</v>
      </c>
    </row>
    <row r="549" spans="1:5" x14ac:dyDescent="0.25">
      <c r="A549">
        <v>548</v>
      </c>
      <c r="B549" s="67">
        <v>43040.889513888891</v>
      </c>
      <c r="C549" t="s">
        <v>205</v>
      </c>
      <c r="D549" s="58" t="s">
        <v>206</v>
      </c>
      <c r="E549" s="58" t="s">
        <v>182</v>
      </c>
    </row>
    <row r="550" spans="1:5" x14ac:dyDescent="0.25">
      <c r="A550">
        <v>549</v>
      </c>
      <c r="B550" s="67">
        <v>43040.889513888891</v>
      </c>
      <c r="C550" t="s">
        <v>205</v>
      </c>
      <c r="D550" s="58" t="s">
        <v>220</v>
      </c>
      <c r="E550" s="58" t="s">
        <v>182</v>
      </c>
    </row>
    <row r="551" spans="1:5" x14ac:dyDescent="0.25">
      <c r="A551">
        <v>550</v>
      </c>
      <c r="B551" s="67">
        <v>43040.889513888891</v>
      </c>
      <c r="C551" t="s">
        <v>205</v>
      </c>
      <c r="D551" s="58" t="s">
        <v>221</v>
      </c>
      <c r="E551" s="58" t="s">
        <v>182</v>
      </c>
    </row>
    <row r="552" spans="1:5" x14ac:dyDescent="0.25">
      <c r="A552">
        <v>551</v>
      </c>
      <c r="B552" s="67">
        <v>43040.889513888891</v>
      </c>
      <c r="C552" t="s">
        <v>205</v>
      </c>
      <c r="D552" s="58" t="s">
        <v>207</v>
      </c>
      <c r="E552" s="58" t="s">
        <v>182</v>
      </c>
    </row>
    <row r="553" spans="1:5" x14ac:dyDescent="0.25">
      <c r="A553">
        <v>552</v>
      </c>
      <c r="B553" s="67">
        <v>43040.889513888891</v>
      </c>
      <c r="C553" t="s">
        <v>205</v>
      </c>
      <c r="D553" s="58" t="s">
        <v>222</v>
      </c>
      <c r="E553" s="58" t="s">
        <v>182</v>
      </c>
    </row>
    <row r="554" spans="1:5" x14ac:dyDescent="0.25">
      <c r="A554">
        <v>553</v>
      </c>
      <c r="B554" s="67">
        <v>43040.889513888891</v>
      </c>
      <c r="C554" t="s">
        <v>205</v>
      </c>
      <c r="D554" s="58" t="s">
        <v>223</v>
      </c>
      <c r="E554" s="58" t="s">
        <v>182</v>
      </c>
    </row>
    <row r="555" spans="1:5" x14ac:dyDescent="0.25">
      <c r="A555">
        <v>554</v>
      </c>
      <c r="B555" s="67">
        <v>43040.889513888891</v>
      </c>
      <c r="C555" t="s">
        <v>205</v>
      </c>
      <c r="D555" s="58" t="s">
        <v>208</v>
      </c>
      <c r="E555" s="58" t="s">
        <v>182</v>
      </c>
    </row>
    <row r="556" spans="1:5" x14ac:dyDescent="0.25">
      <c r="A556">
        <v>555</v>
      </c>
      <c r="B556" s="67">
        <v>43040.889525462961</v>
      </c>
      <c r="C556" t="s">
        <v>205</v>
      </c>
      <c r="D556" s="58" t="s">
        <v>224</v>
      </c>
      <c r="E556" s="58" t="s">
        <v>182</v>
      </c>
    </row>
    <row r="557" spans="1:5" x14ac:dyDescent="0.25">
      <c r="A557">
        <v>556</v>
      </c>
      <c r="B557" s="67">
        <v>43040.889525462961</v>
      </c>
      <c r="C557" t="s">
        <v>205</v>
      </c>
      <c r="D557" s="58" t="s">
        <v>225</v>
      </c>
      <c r="E557" s="58" t="s">
        <v>182</v>
      </c>
    </row>
    <row r="558" spans="1:5" x14ac:dyDescent="0.25">
      <c r="A558">
        <v>557</v>
      </c>
      <c r="B558" s="67">
        <v>43040.889525462961</v>
      </c>
      <c r="C558" t="s">
        <v>205</v>
      </c>
      <c r="D558" s="58" t="s">
        <v>209</v>
      </c>
      <c r="E558" s="58" t="s">
        <v>182</v>
      </c>
    </row>
    <row r="559" spans="1:5" x14ac:dyDescent="0.25">
      <c r="A559">
        <v>558</v>
      </c>
      <c r="B559" s="67">
        <v>43040.889525462961</v>
      </c>
      <c r="C559" t="s">
        <v>205</v>
      </c>
      <c r="D559" s="58" t="s">
        <v>226</v>
      </c>
      <c r="E559" s="58" t="s">
        <v>182</v>
      </c>
    </row>
    <row r="560" spans="1:5" x14ac:dyDescent="0.25">
      <c r="A560">
        <v>559</v>
      </c>
      <c r="B560" s="67">
        <v>43040.889525462961</v>
      </c>
      <c r="C560" t="s">
        <v>205</v>
      </c>
      <c r="D560" s="58" t="s">
        <v>227</v>
      </c>
      <c r="E560" s="58" t="s">
        <v>182</v>
      </c>
    </row>
    <row r="561" spans="1:5" x14ac:dyDescent="0.25">
      <c r="A561">
        <v>560</v>
      </c>
      <c r="B561" s="67">
        <v>43040.889525462961</v>
      </c>
      <c r="C561" t="s">
        <v>205</v>
      </c>
      <c r="D561" s="58" t="s">
        <v>210</v>
      </c>
      <c r="E561" s="58" t="s">
        <v>182</v>
      </c>
    </row>
    <row r="562" spans="1:5" x14ac:dyDescent="0.25">
      <c r="A562">
        <v>561</v>
      </c>
      <c r="B562" s="67">
        <v>43040.889525462961</v>
      </c>
      <c r="C562" t="s">
        <v>205</v>
      </c>
      <c r="D562" s="58" t="s">
        <v>228</v>
      </c>
      <c r="E562" s="58" t="s">
        <v>182</v>
      </c>
    </row>
    <row r="563" spans="1:5" x14ac:dyDescent="0.25">
      <c r="A563">
        <v>562</v>
      </c>
      <c r="B563" s="67">
        <v>43040.889525462961</v>
      </c>
      <c r="C563" t="s">
        <v>205</v>
      </c>
      <c r="D563" s="58" t="s">
        <v>229</v>
      </c>
      <c r="E563" s="58" t="s">
        <v>182</v>
      </c>
    </row>
    <row r="564" spans="1:5" x14ac:dyDescent="0.25">
      <c r="A564">
        <v>563</v>
      </c>
      <c r="B564" s="67">
        <v>43040.889525462961</v>
      </c>
      <c r="C564" t="s">
        <v>205</v>
      </c>
      <c r="D564" s="58" t="s">
        <v>211</v>
      </c>
      <c r="E564" s="58" t="s">
        <v>182</v>
      </c>
    </row>
    <row r="565" spans="1:5" x14ac:dyDescent="0.25">
      <c r="A565">
        <v>564</v>
      </c>
      <c r="B565" s="67">
        <v>43040.889525462961</v>
      </c>
      <c r="C565" t="s">
        <v>205</v>
      </c>
      <c r="D565" s="58" t="s">
        <v>230</v>
      </c>
      <c r="E565" s="58" t="s">
        <v>182</v>
      </c>
    </row>
    <row r="566" spans="1:5" x14ac:dyDescent="0.25">
      <c r="A566">
        <v>565</v>
      </c>
      <c r="B566" s="67">
        <v>43040.889525462961</v>
      </c>
      <c r="C566" t="s">
        <v>205</v>
      </c>
      <c r="D566" s="58" t="s">
        <v>231</v>
      </c>
      <c r="E566" s="58" t="s">
        <v>182</v>
      </c>
    </row>
    <row r="567" spans="1:5" x14ac:dyDescent="0.25">
      <c r="A567">
        <v>566</v>
      </c>
      <c r="B567" s="67">
        <v>43040.889525462961</v>
      </c>
      <c r="C567" t="s">
        <v>205</v>
      </c>
      <c r="D567" s="58" t="s">
        <v>212</v>
      </c>
      <c r="E567" s="58" t="s">
        <v>182</v>
      </c>
    </row>
    <row r="568" spans="1:5" x14ac:dyDescent="0.25">
      <c r="A568">
        <v>567</v>
      </c>
      <c r="B568" s="67">
        <v>43040.889525462961</v>
      </c>
      <c r="C568" t="s">
        <v>216</v>
      </c>
      <c r="D568" s="58" t="s">
        <v>244</v>
      </c>
      <c r="E568" s="58" t="s">
        <v>182</v>
      </c>
    </row>
    <row r="569" spans="1:5" x14ac:dyDescent="0.25">
      <c r="A569">
        <v>568</v>
      </c>
      <c r="B569" s="67">
        <v>43040.889525462961</v>
      </c>
      <c r="C569" t="s">
        <v>192</v>
      </c>
      <c r="D569" s="58" t="s">
        <v>202</v>
      </c>
    </row>
    <row r="570" spans="1:5" x14ac:dyDescent="0.25">
      <c r="A570">
        <v>569</v>
      </c>
      <c r="B570" s="67">
        <v>43040.889525462961</v>
      </c>
      <c r="C570" t="s">
        <v>192</v>
      </c>
      <c r="D570" s="58" t="s">
        <v>182</v>
      </c>
      <c r="E570" s="58" t="s">
        <v>195</v>
      </c>
    </row>
    <row r="571" spans="1:5" x14ac:dyDescent="0.25">
      <c r="A571">
        <v>570</v>
      </c>
      <c r="B571" s="67">
        <v>43040.889537037037</v>
      </c>
      <c r="C571" t="s">
        <v>190</v>
      </c>
      <c r="D571" s="58" t="s">
        <v>182</v>
      </c>
      <c r="E571" s="58" t="s">
        <v>195</v>
      </c>
    </row>
    <row r="572" spans="1:5" x14ac:dyDescent="0.25">
      <c r="A572">
        <v>571</v>
      </c>
      <c r="B572" s="67">
        <v>43040.890763888892</v>
      </c>
      <c r="C572" t="s">
        <v>193</v>
      </c>
      <c r="D572" s="58" t="s">
        <v>182</v>
      </c>
      <c r="E572" s="58" t="s">
        <v>191</v>
      </c>
    </row>
    <row r="573" spans="1:5" x14ac:dyDescent="0.25">
      <c r="A573">
        <v>572</v>
      </c>
      <c r="B573" s="67">
        <v>43040.890763888892</v>
      </c>
      <c r="C573" t="s">
        <v>194</v>
      </c>
      <c r="D573" s="58" t="s">
        <v>182</v>
      </c>
      <c r="E573" s="58" t="s">
        <v>191</v>
      </c>
    </row>
    <row r="574" spans="1:5" x14ac:dyDescent="0.25">
      <c r="A574">
        <v>573</v>
      </c>
      <c r="B574" s="67">
        <v>43040.890775462962</v>
      </c>
      <c r="C574" t="s">
        <v>181</v>
      </c>
      <c r="D574" s="58" t="s">
        <v>182</v>
      </c>
      <c r="E574" s="58" t="s">
        <v>215</v>
      </c>
    </row>
    <row r="575" spans="1:5" x14ac:dyDescent="0.25">
      <c r="A575">
        <v>574</v>
      </c>
      <c r="B575" s="67">
        <v>43040.890775462962</v>
      </c>
      <c r="C575" t="s">
        <v>194</v>
      </c>
      <c r="D575" s="58" t="s">
        <v>182</v>
      </c>
      <c r="E575" s="58" t="s">
        <v>195</v>
      </c>
    </row>
    <row r="576" spans="1:5" x14ac:dyDescent="0.25">
      <c r="A576">
        <v>575</v>
      </c>
      <c r="B576" s="67">
        <v>43040.890775462962</v>
      </c>
      <c r="C576" t="s">
        <v>193</v>
      </c>
      <c r="D576" s="58" t="s">
        <v>182</v>
      </c>
      <c r="E576" s="58" t="s">
        <v>195</v>
      </c>
    </row>
    <row r="577" spans="1:5" x14ac:dyDescent="0.25">
      <c r="A577">
        <v>576</v>
      </c>
      <c r="B577" s="67">
        <v>43040.892893518518</v>
      </c>
      <c r="C577" t="s">
        <v>193</v>
      </c>
      <c r="D577" s="58" t="s">
        <v>182</v>
      </c>
      <c r="E577" s="58" t="s">
        <v>191</v>
      </c>
    </row>
    <row r="578" spans="1:5" x14ac:dyDescent="0.25">
      <c r="A578">
        <v>577</v>
      </c>
      <c r="B578" s="67">
        <v>43040.892893518518</v>
      </c>
      <c r="C578" t="s">
        <v>194</v>
      </c>
      <c r="D578" s="58" t="s">
        <v>182</v>
      </c>
      <c r="E578" s="58" t="s">
        <v>191</v>
      </c>
    </row>
    <row r="579" spans="1:5" x14ac:dyDescent="0.25">
      <c r="A579">
        <v>578</v>
      </c>
      <c r="B579" s="67">
        <v>43040.892893518518</v>
      </c>
      <c r="C579" t="s">
        <v>181</v>
      </c>
      <c r="D579" s="58" t="s">
        <v>182</v>
      </c>
      <c r="E579" s="58" t="s">
        <v>215</v>
      </c>
    </row>
    <row r="580" spans="1:5" x14ac:dyDescent="0.25">
      <c r="A580">
        <v>579</v>
      </c>
      <c r="B580" s="67">
        <v>43040.892893518518</v>
      </c>
      <c r="C580" t="s">
        <v>194</v>
      </c>
      <c r="D580" s="58" t="s">
        <v>182</v>
      </c>
      <c r="E580" s="58" t="s">
        <v>195</v>
      </c>
    </row>
    <row r="581" spans="1:5" x14ac:dyDescent="0.25">
      <c r="A581">
        <v>580</v>
      </c>
      <c r="B581" s="67">
        <v>43040.892893518518</v>
      </c>
      <c r="C581" t="s">
        <v>193</v>
      </c>
      <c r="D581" s="58" t="s">
        <v>182</v>
      </c>
      <c r="E581" s="58" t="s">
        <v>195</v>
      </c>
    </row>
    <row r="582" spans="1:5" x14ac:dyDescent="0.25">
      <c r="A582">
        <v>581</v>
      </c>
      <c r="B582" s="67">
        <v>43040.893067129633</v>
      </c>
      <c r="C582" t="s">
        <v>193</v>
      </c>
      <c r="D582" s="58" t="s">
        <v>182</v>
      </c>
      <c r="E582" s="58" t="s">
        <v>191</v>
      </c>
    </row>
    <row r="583" spans="1:5" x14ac:dyDescent="0.25">
      <c r="A583">
        <v>582</v>
      </c>
      <c r="B583" s="67">
        <v>43040.893078703702</v>
      </c>
      <c r="C583" t="s">
        <v>194</v>
      </c>
      <c r="D583" s="58" t="s">
        <v>182</v>
      </c>
      <c r="E583" s="58" t="s">
        <v>191</v>
      </c>
    </row>
    <row r="584" spans="1:5" x14ac:dyDescent="0.25">
      <c r="A584">
        <v>583</v>
      </c>
      <c r="B584" s="67">
        <v>43040.893078703702</v>
      </c>
      <c r="C584" t="s">
        <v>181</v>
      </c>
      <c r="D584" s="58" t="s">
        <v>182</v>
      </c>
      <c r="E584" s="58" t="s">
        <v>215</v>
      </c>
    </row>
    <row r="585" spans="1:5" x14ac:dyDescent="0.25">
      <c r="A585">
        <v>584</v>
      </c>
      <c r="B585" s="67">
        <v>43040.893078703702</v>
      </c>
      <c r="C585" t="s">
        <v>194</v>
      </c>
      <c r="D585" s="58" t="s">
        <v>182</v>
      </c>
      <c r="E585" s="58" t="s">
        <v>195</v>
      </c>
    </row>
    <row r="586" spans="1:5" x14ac:dyDescent="0.25">
      <c r="A586">
        <v>585</v>
      </c>
      <c r="B586" s="67">
        <v>43040.893078703702</v>
      </c>
      <c r="C586" t="s">
        <v>193</v>
      </c>
      <c r="D586" s="58" t="s">
        <v>182</v>
      </c>
      <c r="E586" s="58" t="s">
        <v>195</v>
      </c>
    </row>
    <row r="587" spans="1:5" x14ac:dyDescent="0.25">
      <c r="A587">
        <v>586</v>
      </c>
      <c r="B587" s="67">
        <v>43040.893125000002</v>
      </c>
      <c r="C587" t="s">
        <v>196</v>
      </c>
      <c r="D587" s="58" t="s">
        <v>182</v>
      </c>
      <c r="E587" s="58" t="s">
        <v>191</v>
      </c>
    </row>
    <row r="588" spans="1:5" x14ac:dyDescent="0.25">
      <c r="A588">
        <v>587</v>
      </c>
      <c r="B588" s="67">
        <v>43040.893125000002</v>
      </c>
      <c r="C588" t="s">
        <v>197</v>
      </c>
      <c r="D588" s="58" t="s">
        <v>182</v>
      </c>
      <c r="E588" s="58" t="s">
        <v>195</v>
      </c>
    </row>
    <row r="589" spans="1:5" x14ac:dyDescent="0.25">
      <c r="A589">
        <v>588</v>
      </c>
      <c r="B589" s="67">
        <v>43040.893159722225</v>
      </c>
      <c r="C589" t="s">
        <v>193</v>
      </c>
      <c r="D589" s="58" t="s">
        <v>182</v>
      </c>
      <c r="E589" s="58" t="s">
        <v>191</v>
      </c>
    </row>
    <row r="590" spans="1:5" x14ac:dyDescent="0.25">
      <c r="A590">
        <v>589</v>
      </c>
      <c r="B590" s="67">
        <v>43040.893159722225</v>
      </c>
      <c r="C590" t="s">
        <v>194</v>
      </c>
      <c r="D590" s="58" t="s">
        <v>182</v>
      </c>
      <c r="E590" s="58" t="s">
        <v>191</v>
      </c>
    </row>
    <row r="591" spans="1:5" x14ac:dyDescent="0.25">
      <c r="A591">
        <v>590</v>
      </c>
      <c r="B591" s="67">
        <v>43040.893159722225</v>
      </c>
      <c r="C591" t="s">
        <v>181</v>
      </c>
      <c r="D591" s="58" t="s">
        <v>182</v>
      </c>
      <c r="E591" s="58" t="s">
        <v>215</v>
      </c>
    </row>
    <row r="592" spans="1:5" x14ac:dyDescent="0.25">
      <c r="A592">
        <v>591</v>
      </c>
      <c r="B592" s="67">
        <v>43040.893159722225</v>
      </c>
      <c r="C592" t="s">
        <v>194</v>
      </c>
      <c r="D592" s="58" t="s">
        <v>182</v>
      </c>
      <c r="E592" s="58" t="s">
        <v>195</v>
      </c>
    </row>
    <row r="593" spans="1:5" x14ac:dyDescent="0.25">
      <c r="A593">
        <v>592</v>
      </c>
      <c r="B593" s="67">
        <v>43040.893159722225</v>
      </c>
      <c r="C593" t="s">
        <v>193</v>
      </c>
      <c r="D593" s="58" t="s">
        <v>182</v>
      </c>
      <c r="E593" s="58" t="s">
        <v>195</v>
      </c>
    </row>
    <row r="594" spans="1:5" x14ac:dyDescent="0.25">
      <c r="A594">
        <v>593</v>
      </c>
      <c r="B594" s="67">
        <v>43040.893530092595</v>
      </c>
      <c r="C594" t="s">
        <v>198</v>
      </c>
      <c r="D594" s="58" t="s">
        <v>182</v>
      </c>
      <c r="E594" s="58" t="s">
        <v>191</v>
      </c>
    </row>
    <row r="595" spans="1:5" x14ac:dyDescent="0.25">
      <c r="A595">
        <v>594</v>
      </c>
      <c r="B595" s="67">
        <v>43040.893530092595</v>
      </c>
      <c r="C595" t="s">
        <v>192</v>
      </c>
      <c r="D595" s="58" t="s">
        <v>182</v>
      </c>
      <c r="E595" s="58" t="s">
        <v>191</v>
      </c>
    </row>
    <row r="596" spans="1:5" x14ac:dyDescent="0.25">
      <c r="A596">
        <v>595</v>
      </c>
      <c r="B596" s="67">
        <v>43040.893530092595</v>
      </c>
      <c r="C596" t="s">
        <v>184</v>
      </c>
      <c r="D596" s="58" t="s">
        <v>182</v>
      </c>
      <c r="E596" s="58" t="s">
        <v>201</v>
      </c>
    </row>
    <row r="597" spans="1:5" x14ac:dyDescent="0.25">
      <c r="A597">
        <v>596</v>
      </c>
      <c r="B597" s="67">
        <v>43040.893530092595</v>
      </c>
      <c r="C597" t="s">
        <v>192</v>
      </c>
      <c r="D597" s="58" t="s">
        <v>203</v>
      </c>
    </row>
    <row r="598" spans="1:5" x14ac:dyDescent="0.25">
      <c r="A598">
        <v>597</v>
      </c>
      <c r="B598" s="67">
        <v>43040.893530092595</v>
      </c>
      <c r="C598" t="s">
        <v>192</v>
      </c>
      <c r="D598" s="58" t="s">
        <v>182</v>
      </c>
      <c r="E598" s="58" t="s">
        <v>195</v>
      </c>
    </row>
    <row r="599" spans="1:5" x14ac:dyDescent="0.25">
      <c r="A599">
        <v>598</v>
      </c>
      <c r="B599" s="67">
        <v>43040.893530092595</v>
      </c>
      <c r="C599" t="s">
        <v>190</v>
      </c>
      <c r="D599" s="58" t="s">
        <v>182</v>
      </c>
      <c r="E599" s="58" t="s">
        <v>195</v>
      </c>
    </row>
    <row r="600" spans="1:5" x14ac:dyDescent="0.25">
      <c r="A600">
        <v>599</v>
      </c>
      <c r="B600" s="67">
        <v>43040.893958333334</v>
      </c>
      <c r="C600" t="s">
        <v>196</v>
      </c>
      <c r="D600" s="58" t="s">
        <v>182</v>
      </c>
      <c r="E600" s="58" t="s">
        <v>191</v>
      </c>
    </row>
    <row r="601" spans="1:5" x14ac:dyDescent="0.25">
      <c r="A601">
        <v>600</v>
      </c>
      <c r="B601" s="67">
        <v>43040.893958333334</v>
      </c>
      <c r="C601" t="s">
        <v>197</v>
      </c>
      <c r="D601" s="58" t="s">
        <v>182</v>
      </c>
      <c r="E601" s="58" t="s">
        <v>195</v>
      </c>
    </row>
    <row r="602" spans="1:5" x14ac:dyDescent="0.25">
      <c r="A602">
        <v>601</v>
      </c>
      <c r="B602" s="67">
        <v>43040.89398148148</v>
      </c>
      <c r="C602" t="s">
        <v>193</v>
      </c>
      <c r="D602" s="58" t="s">
        <v>182</v>
      </c>
      <c r="E602" s="58" t="s">
        <v>191</v>
      </c>
    </row>
    <row r="603" spans="1:5" x14ac:dyDescent="0.25">
      <c r="A603">
        <v>602</v>
      </c>
      <c r="B603" s="67">
        <v>43040.89398148148</v>
      </c>
      <c r="C603" t="s">
        <v>194</v>
      </c>
      <c r="D603" s="58" t="s">
        <v>182</v>
      </c>
      <c r="E603" s="58" t="s">
        <v>191</v>
      </c>
    </row>
    <row r="604" spans="1:5" x14ac:dyDescent="0.25">
      <c r="A604">
        <v>603</v>
      </c>
      <c r="B604" s="67">
        <v>43040.89398148148</v>
      </c>
      <c r="C604" t="s">
        <v>181</v>
      </c>
      <c r="D604" s="58" t="s">
        <v>182</v>
      </c>
      <c r="E604" s="58" t="s">
        <v>215</v>
      </c>
    </row>
    <row r="605" spans="1:5" x14ac:dyDescent="0.25">
      <c r="A605">
        <v>604</v>
      </c>
      <c r="B605" s="67">
        <v>43040.89398148148</v>
      </c>
      <c r="C605" t="s">
        <v>194</v>
      </c>
      <c r="D605" s="58" t="s">
        <v>182</v>
      </c>
      <c r="E605" s="58" t="s">
        <v>195</v>
      </c>
    </row>
    <row r="606" spans="1:5" x14ac:dyDescent="0.25">
      <c r="A606">
        <v>605</v>
      </c>
      <c r="B606" s="67">
        <v>43040.89398148148</v>
      </c>
      <c r="C606" t="s">
        <v>193</v>
      </c>
      <c r="D606" s="58" t="s">
        <v>182</v>
      </c>
      <c r="E606" s="58" t="s">
        <v>195</v>
      </c>
    </row>
    <row r="607" spans="1:5" x14ac:dyDescent="0.25">
      <c r="A607">
        <v>606</v>
      </c>
      <c r="B607" s="67">
        <v>43040.894699074073</v>
      </c>
      <c r="C607" t="s">
        <v>198</v>
      </c>
      <c r="D607" s="58" t="s">
        <v>182</v>
      </c>
      <c r="E607" s="58" t="s">
        <v>191</v>
      </c>
    </row>
    <row r="608" spans="1:5" x14ac:dyDescent="0.25">
      <c r="A608">
        <v>607</v>
      </c>
      <c r="B608" s="67">
        <v>43040.894699074073</v>
      </c>
      <c r="C608" t="s">
        <v>192</v>
      </c>
      <c r="D608" s="58" t="s">
        <v>182</v>
      </c>
      <c r="E608" s="58" t="s">
        <v>191</v>
      </c>
    </row>
    <row r="609" spans="1:5" x14ac:dyDescent="0.25">
      <c r="A609">
        <v>608</v>
      </c>
      <c r="B609" s="67">
        <v>43040.894699074073</v>
      </c>
      <c r="C609" t="s">
        <v>184</v>
      </c>
      <c r="D609" s="58" t="s">
        <v>182</v>
      </c>
      <c r="E609" s="58" t="s">
        <v>201</v>
      </c>
    </row>
    <row r="610" spans="1:5" x14ac:dyDescent="0.25">
      <c r="A610">
        <v>609</v>
      </c>
      <c r="B610" s="67">
        <v>43040.894699074073</v>
      </c>
      <c r="C610" t="s">
        <v>192</v>
      </c>
      <c r="D610" s="58" t="s">
        <v>203</v>
      </c>
    </row>
    <row r="611" spans="1:5" x14ac:dyDescent="0.25">
      <c r="A611">
        <v>610</v>
      </c>
      <c r="B611" s="67">
        <v>43040.894699074073</v>
      </c>
      <c r="C611" t="s">
        <v>192</v>
      </c>
      <c r="D611" s="58" t="s">
        <v>182</v>
      </c>
      <c r="E611" s="58" t="s">
        <v>195</v>
      </c>
    </row>
    <row r="612" spans="1:5" x14ac:dyDescent="0.25">
      <c r="A612">
        <v>611</v>
      </c>
      <c r="B612" s="67">
        <v>43040.894699074073</v>
      </c>
      <c r="C612" t="s">
        <v>190</v>
      </c>
      <c r="D612" s="58" t="s">
        <v>182</v>
      </c>
      <c r="E612" s="58" t="s">
        <v>195</v>
      </c>
    </row>
    <row r="613" spans="1:5" x14ac:dyDescent="0.25">
      <c r="A613">
        <v>612</v>
      </c>
      <c r="B613" s="67">
        <v>43040.894756944443</v>
      </c>
      <c r="C613" t="s">
        <v>196</v>
      </c>
      <c r="D613" s="58" t="s">
        <v>182</v>
      </c>
      <c r="E613" s="58" t="s">
        <v>191</v>
      </c>
    </row>
    <row r="614" spans="1:5" x14ac:dyDescent="0.25">
      <c r="A614">
        <v>613</v>
      </c>
      <c r="B614" s="67">
        <v>43040.894756944443</v>
      </c>
      <c r="C614" t="s">
        <v>197</v>
      </c>
      <c r="D614" s="58" t="s">
        <v>182</v>
      </c>
      <c r="E614" s="58" t="s">
        <v>195</v>
      </c>
    </row>
    <row r="615" spans="1:5" x14ac:dyDescent="0.25">
      <c r="A615">
        <v>614</v>
      </c>
      <c r="B615" s="67">
        <v>43040.894780092596</v>
      </c>
      <c r="C615" t="s">
        <v>193</v>
      </c>
      <c r="D615" s="58" t="s">
        <v>182</v>
      </c>
      <c r="E615" s="58" t="s">
        <v>191</v>
      </c>
    </row>
    <row r="616" spans="1:5" x14ac:dyDescent="0.25">
      <c r="A616">
        <v>615</v>
      </c>
      <c r="B616" s="67">
        <v>43040.894780092596</v>
      </c>
      <c r="C616" t="s">
        <v>194</v>
      </c>
      <c r="D616" s="58" t="s">
        <v>182</v>
      </c>
      <c r="E616" s="58" t="s">
        <v>191</v>
      </c>
    </row>
    <row r="617" spans="1:5" x14ac:dyDescent="0.25">
      <c r="A617">
        <v>616</v>
      </c>
      <c r="B617" s="67">
        <v>43040.894837962966</v>
      </c>
      <c r="C617" t="s">
        <v>181</v>
      </c>
      <c r="D617" s="58" t="s">
        <v>182</v>
      </c>
      <c r="E617" s="58" t="s">
        <v>215</v>
      </c>
    </row>
    <row r="618" spans="1:5" x14ac:dyDescent="0.25">
      <c r="A618">
        <v>617</v>
      </c>
      <c r="B618" s="67">
        <v>43040.894837962966</v>
      </c>
      <c r="C618" t="s">
        <v>194</v>
      </c>
      <c r="D618" s="58" t="s">
        <v>182</v>
      </c>
      <c r="E618" s="58" t="s">
        <v>195</v>
      </c>
    </row>
    <row r="619" spans="1:5" x14ac:dyDescent="0.25">
      <c r="A619">
        <v>618</v>
      </c>
      <c r="B619" s="67">
        <v>43040.894837962966</v>
      </c>
      <c r="C619" t="s">
        <v>193</v>
      </c>
      <c r="D619" s="58" t="s">
        <v>182</v>
      </c>
      <c r="E619" s="58" t="s">
        <v>195</v>
      </c>
    </row>
    <row r="620" spans="1:5" x14ac:dyDescent="0.25">
      <c r="A620">
        <v>619</v>
      </c>
      <c r="B620" s="67" t="s">
        <v>245</v>
      </c>
      <c r="C620" t="s">
        <v>198</v>
      </c>
      <c r="D620" s="58" t="s">
        <v>182</v>
      </c>
      <c r="E620" s="58" t="s">
        <v>191</v>
      </c>
    </row>
    <row r="621" spans="1:5" x14ac:dyDescent="0.25">
      <c r="A621">
        <v>620</v>
      </c>
      <c r="B621" s="67" t="s">
        <v>245</v>
      </c>
      <c r="C621" t="s">
        <v>192</v>
      </c>
      <c r="D621" s="58" t="s">
        <v>182</v>
      </c>
      <c r="E621" s="58" t="s">
        <v>191</v>
      </c>
    </row>
    <row r="622" spans="1:5" x14ac:dyDescent="0.25">
      <c r="A622">
        <v>621</v>
      </c>
      <c r="B622" s="67" t="s">
        <v>245</v>
      </c>
      <c r="C622" t="s">
        <v>184</v>
      </c>
      <c r="D622" s="58" t="s">
        <v>182</v>
      </c>
      <c r="E622" s="58" t="s">
        <v>204</v>
      </c>
    </row>
    <row r="623" spans="1:5" x14ac:dyDescent="0.25">
      <c r="A623">
        <v>622</v>
      </c>
      <c r="B623" s="67" t="s">
        <v>246</v>
      </c>
      <c r="C623" t="s">
        <v>216</v>
      </c>
      <c r="D623" s="58" t="s">
        <v>237</v>
      </c>
      <c r="E623" s="58" t="s">
        <v>182</v>
      </c>
    </row>
    <row r="624" spans="1:5" x14ac:dyDescent="0.25">
      <c r="A624">
        <v>623</v>
      </c>
      <c r="B624" s="67" t="s">
        <v>246</v>
      </c>
      <c r="C624" t="s">
        <v>205</v>
      </c>
      <c r="D624" s="58" t="s">
        <v>224</v>
      </c>
      <c r="E624" s="58" t="s">
        <v>182</v>
      </c>
    </row>
    <row r="625" spans="1:5" x14ac:dyDescent="0.25">
      <c r="A625">
        <v>624</v>
      </c>
      <c r="B625" s="67" t="s">
        <v>247</v>
      </c>
      <c r="C625" t="s">
        <v>205</v>
      </c>
      <c r="D625" s="58" t="s">
        <v>225</v>
      </c>
      <c r="E625" s="58" t="s">
        <v>182</v>
      </c>
    </row>
    <row r="626" spans="1:5" x14ac:dyDescent="0.25">
      <c r="A626">
        <v>625</v>
      </c>
      <c r="B626" s="67" t="s">
        <v>248</v>
      </c>
      <c r="C626" t="s">
        <v>205</v>
      </c>
      <c r="D626" s="58" t="s">
        <v>209</v>
      </c>
      <c r="E626" s="58" t="s">
        <v>182</v>
      </c>
    </row>
    <row r="627" spans="1:5" x14ac:dyDescent="0.25">
      <c r="A627">
        <v>626</v>
      </c>
      <c r="B627" s="67" t="s">
        <v>249</v>
      </c>
      <c r="C627" t="s">
        <v>216</v>
      </c>
      <c r="D627" s="58" t="s">
        <v>238</v>
      </c>
      <c r="E627" s="58" t="s">
        <v>182</v>
      </c>
    </row>
    <row r="628" spans="1:5" x14ac:dyDescent="0.25">
      <c r="A628">
        <v>627</v>
      </c>
      <c r="B628" s="67" t="s">
        <v>249</v>
      </c>
      <c r="C628" t="s">
        <v>192</v>
      </c>
      <c r="D628" s="58" t="s">
        <v>202</v>
      </c>
    </row>
    <row r="629" spans="1:5" x14ac:dyDescent="0.25">
      <c r="A629">
        <v>628</v>
      </c>
      <c r="B629" s="67" t="s">
        <v>249</v>
      </c>
      <c r="C629" t="s">
        <v>192</v>
      </c>
      <c r="D629" s="58" t="s">
        <v>182</v>
      </c>
      <c r="E629" s="58" t="s">
        <v>195</v>
      </c>
    </row>
    <row r="630" spans="1:5" x14ac:dyDescent="0.25">
      <c r="A630">
        <v>629</v>
      </c>
      <c r="B630" s="67" t="s">
        <v>249</v>
      </c>
      <c r="C630" t="s">
        <v>190</v>
      </c>
      <c r="D630" s="58" t="s">
        <v>182</v>
      </c>
      <c r="E630" s="58" t="s">
        <v>195</v>
      </c>
    </row>
    <row r="631" spans="1:5" x14ac:dyDescent="0.25">
      <c r="A631">
        <v>630</v>
      </c>
      <c r="B631" s="67" t="s">
        <v>250</v>
      </c>
      <c r="C631" t="s">
        <v>193</v>
      </c>
      <c r="D631" s="58" t="s">
        <v>182</v>
      </c>
      <c r="E631" s="58" t="s">
        <v>191</v>
      </c>
    </row>
    <row r="632" spans="1:5" x14ac:dyDescent="0.25">
      <c r="A632">
        <v>631</v>
      </c>
      <c r="B632" s="67" t="s">
        <v>251</v>
      </c>
      <c r="C632" t="s">
        <v>194</v>
      </c>
      <c r="D632" s="58" t="s">
        <v>182</v>
      </c>
      <c r="E632" s="58" t="s">
        <v>191</v>
      </c>
    </row>
    <row r="633" spans="1:5" x14ac:dyDescent="0.25">
      <c r="A633">
        <v>632</v>
      </c>
      <c r="B633" s="67" t="s">
        <v>252</v>
      </c>
      <c r="C633" t="s">
        <v>181</v>
      </c>
      <c r="D633" s="58" t="s">
        <v>182</v>
      </c>
      <c r="E633" s="58" t="s">
        <v>215</v>
      </c>
    </row>
    <row r="634" spans="1:5" x14ac:dyDescent="0.25">
      <c r="A634">
        <v>633</v>
      </c>
      <c r="B634" s="67" t="s">
        <v>252</v>
      </c>
      <c r="C634" t="s">
        <v>194</v>
      </c>
      <c r="D634" s="58" t="s">
        <v>182</v>
      </c>
      <c r="E634" s="58" t="s">
        <v>195</v>
      </c>
    </row>
    <row r="635" spans="1:5" x14ac:dyDescent="0.25">
      <c r="A635">
        <v>634</v>
      </c>
      <c r="B635" s="67" t="s">
        <v>252</v>
      </c>
      <c r="C635" t="s">
        <v>193</v>
      </c>
      <c r="D635" s="58" t="s">
        <v>182</v>
      </c>
      <c r="E635" s="58" t="s">
        <v>195</v>
      </c>
    </row>
    <row r="636" spans="1:5" x14ac:dyDescent="0.25">
      <c r="A636">
        <v>635</v>
      </c>
      <c r="B636" s="67" t="s">
        <v>253</v>
      </c>
      <c r="C636" t="s">
        <v>193</v>
      </c>
      <c r="D636" s="58" t="s">
        <v>182</v>
      </c>
      <c r="E636" s="58" t="s">
        <v>191</v>
      </c>
    </row>
    <row r="637" spans="1:5" x14ac:dyDescent="0.25">
      <c r="A637">
        <v>636</v>
      </c>
      <c r="B637" s="67" t="s">
        <v>253</v>
      </c>
      <c r="C637" t="s">
        <v>194</v>
      </c>
      <c r="D637" s="58" t="s">
        <v>182</v>
      </c>
      <c r="E637" s="58" t="s">
        <v>191</v>
      </c>
    </row>
    <row r="638" spans="1:5" x14ac:dyDescent="0.25">
      <c r="A638">
        <v>637</v>
      </c>
      <c r="B638" s="67" t="s">
        <v>253</v>
      </c>
      <c r="C638" t="s">
        <v>181</v>
      </c>
      <c r="D638" s="58" t="s">
        <v>182</v>
      </c>
      <c r="E638" s="58" t="s">
        <v>215</v>
      </c>
    </row>
    <row r="639" spans="1:5" x14ac:dyDescent="0.25">
      <c r="A639">
        <v>638</v>
      </c>
      <c r="B639" s="67" t="s">
        <v>253</v>
      </c>
      <c r="C639" t="s">
        <v>194</v>
      </c>
      <c r="D639" s="58" t="s">
        <v>182</v>
      </c>
      <c r="E639" s="58" t="s">
        <v>195</v>
      </c>
    </row>
    <row r="640" spans="1:5" x14ac:dyDescent="0.25">
      <c r="A640">
        <v>639</v>
      </c>
      <c r="B640" s="67" t="s">
        <v>253</v>
      </c>
      <c r="C640" t="s">
        <v>193</v>
      </c>
      <c r="D640" s="58" t="s">
        <v>182</v>
      </c>
      <c r="E640" s="58" t="s">
        <v>195</v>
      </c>
    </row>
    <row r="641" spans="1:5" x14ac:dyDescent="0.25">
      <c r="A641">
        <v>640</v>
      </c>
      <c r="B641" s="67" t="s">
        <v>254</v>
      </c>
      <c r="C641" t="s">
        <v>193</v>
      </c>
      <c r="D641" s="58" t="s">
        <v>182</v>
      </c>
      <c r="E641" s="58" t="s">
        <v>191</v>
      </c>
    </row>
    <row r="642" spans="1:5" x14ac:dyDescent="0.25">
      <c r="A642">
        <v>641</v>
      </c>
      <c r="B642" s="67" t="s">
        <v>254</v>
      </c>
      <c r="C642" t="s">
        <v>194</v>
      </c>
      <c r="D642" s="58" t="s">
        <v>182</v>
      </c>
      <c r="E642" s="58" t="s">
        <v>191</v>
      </c>
    </row>
    <row r="643" spans="1:5" x14ac:dyDescent="0.25">
      <c r="A643">
        <v>642</v>
      </c>
      <c r="B643" s="67" t="s">
        <v>254</v>
      </c>
      <c r="C643" t="s">
        <v>181</v>
      </c>
      <c r="D643" s="58" t="s">
        <v>182</v>
      </c>
      <c r="E643" s="58" t="s">
        <v>215</v>
      </c>
    </row>
    <row r="644" spans="1:5" x14ac:dyDescent="0.25">
      <c r="A644">
        <v>643</v>
      </c>
      <c r="B644" s="67" t="s">
        <v>254</v>
      </c>
      <c r="C644" t="s">
        <v>194</v>
      </c>
      <c r="D644" s="58" t="s">
        <v>182</v>
      </c>
      <c r="E644" s="58" t="s">
        <v>195</v>
      </c>
    </row>
    <row r="645" spans="1:5" x14ac:dyDescent="0.25">
      <c r="A645">
        <v>644</v>
      </c>
      <c r="B645" s="67" t="s">
        <v>254</v>
      </c>
      <c r="C645" t="s">
        <v>193</v>
      </c>
      <c r="D645" s="58" t="s">
        <v>182</v>
      </c>
      <c r="E645" s="58" t="s">
        <v>195</v>
      </c>
    </row>
    <row r="646" spans="1:5" x14ac:dyDescent="0.25">
      <c r="A646">
        <v>645</v>
      </c>
      <c r="B646" s="67" t="s">
        <v>255</v>
      </c>
      <c r="C646" t="s">
        <v>196</v>
      </c>
      <c r="D646" s="58" t="s">
        <v>182</v>
      </c>
      <c r="E646" s="58" t="s">
        <v>191</v>
      </c>
    </row>
    <row r="647" spans="1:5" x14ac:dyDescent="0.25">
      <c r="A647">
        <v>646</v>
      </c>
      <c r="B647" s="67" t="s">
        <v>255</v>
      </c>
      <c r="C647" t="s">
        <v>197</v>
      </c>
      <c r="D647" s="58" t="s">
        <v>182</v>
      </c>
      <c r="E647" s="58" t="s">
        <v>195</v>
      </c>
    </row>
    <row r="648" spans="1:5" x14ac:dyDescent="0.25">
      <c r="A648">
        <v>647</v>
      </c>
      <c r="B648" s="67" t="s">
        <v>256</v>
      </c>
      <c r="C648" t="s">
        <v>193</v>
      </c>
      <c r="D648" s="58" t="s">
        <v>182</v>
      </c>
      <c r="E648" s="58" t="s">
        <v>191</v>
      </c>
    </row>
    <row r="649" spans="1:5" x14ac:dyDescent="0.25">
      <c r="A649">
        <v>648</v>
      </c>
      <c r="B649" s="67" t="s">
        <v>256</v>
      </c>
      <c r="C649" t="s">
        <v>194</v>
      </c>
      <c r="D649" s="58" t="s">
        <v>182</v>
      </c>
      <c r="E649" s="58" t="s">
        <v>191</v>
      </c>
    </row>
    <row r="650" spans="1:5" x14ac:dyDescent="0.25">
      <c r="A650">
        <v>649</v>
      </c>
      <c r="B650" s="67" t="s">
        <v>257</v>
      </c>
      <c r="C650" t="s">
        <v>181</v>
      </c>
      <c r="D650" s="58" t="s">
        <v>182</v>
      </c>
      <c r="E650" s="58" t="s">
        <v>215</v>
      </c>
    </row>
    <row r="651" spans="1:5" x14ac:dyDescent="0.25">
      <c r="A651">
        <v>650</v>
      </c>
      <c r="B651" s="67" t="s">
        <v>257</v>
      </c>
      <c r="C651" t="s">
        <v>194</v>
      </c>
      <c r="D651" s="58" t="s">
        <v>182</v>
      </c>
      <c r="E651" s="58" t="s">
        <v>195</v>
      </c>
    </row>
    <row r="652" spans="1:5" x14ac:dyDescent="0.25">
      <c r="A652">
        <v>651</v>
      </c>
      <c r="B652" s="67" t="s">
        <v>257</v>
      </c>
      <c r="C652" t="s">
        <v>193</v>
      </c>
      <c r="D652" s="58" t="s">
        <v>182</v>
      </c>
      <c r="E652" s="58" t="s">
        <v>195</v>
      </c>
    </row>
    <row r="653" spans="1:5" x14ac:dyDescent="0.25">
      <c r="A653">
        <v>652</v>
      </c>
      <c r="B653" s="67" t="s">
        <v>258</v>
      </c>
      <c r="C653" t="s">
        <v>198</v>
      </c>
      <c r="D653" s="58" t="s">
        <v>182</v>
      </c>
      <c r="E653" s="58" t="s">
        <v>191</v>
      </c>
    </row>
    <row r="654" spans="1:5" x14ac:dyDescent="0.25">
      <c r="A654">
        <v>653</v>
      </c>
      <c r="B654" s="67" t="s">
        <v>258</v>
      </c>
      <c r="C654" t="s">
        <v>192</v>
      </c>
      <c r="D654" s="58" t="s">
        <v>182</v>
      </c>
      <c r="E654" s="58" t="s">
        <v>191</v>
      </c>
    </row>
    <row r="655" spans="1:5" x14ac:dyDescent="0.25">
      <c r="A655">
        <v>654</v>
      </c>
      <c r="B655" s="67" t="s">
        <v>258</v>
      </c>
      <c r="C655" t="s">
        <v>184</v>
      </c>
      <c r="D655" s="58" t="s">
        <v>182</v>
      </c>
      <c r="E655" s="58" t="s">
        <v>201</v>
      </c>
    </row>
    <row r="656" spans="1:5" x14ac:dyDescent="0.25">
      <c r="A656">
        <v>655</v>
      </c>
      <c r="B656" s="67" t="s">
        <v>258</v>
      </c>
      <c r="C656" t="s">
        <v>192</v>
      </c>
      <c r="D656" s="58" t="s">
        <v>203</v>
      </c>
    </row>
    <row r="657" spans="1:5" x14ac:dyDescent="0.25">
      <c r="A657">
        <v>656</v>
      </c>
      <c r="B657" s="67" t="s">
        <v>258</v>
      </c>
      <c r="C657" t="s">
        <v>192</v>
      </c>
      <c r="D657" s="58" t="s">
        <v>182</v>
      </c>
      <c r="E657" s="58" t="s">
        <v>195</v>
      </c>
    </row>
    <row r="658" spans="1:5" x14ac:dyDescent="0.25">
      <c r="A658">
        <v>657</v>
      </c>
      <c r="B658" s="67" t="s">
        <v>258</v>
      </c>
      <c r="C658" t="s">
        <v>190</v>
      </c>
      <c r="D658" s="58" t="s">
        <v>182</v>
      </c>
      <c r="E658" s="58" t="s">
        <v>195</v>
      </c>
    </row>
    <row r="659" spans="1:5" x14ac:dyDescent="0.25">
      <c r="A659">
        <v>658</v>
      </c>
      <c r="B659" s="67" t="s">
        <v>259</v>
      </c>
      <c r="C659" t="s">
        <v>196</v>
      </c>
      <c r="D659" s="58" t="s">
        <v>182</v>
      </c>
      <c r="E659" s="58" t="s">
        <v>191</v>
      </c>
    </row>
    <row r="660" spans="1:5" x14ac:dyDescent="0.25">
      <c r="A660">
        <v>659</v>
      </c>
      <c r="B660" s="67" t="s">
        <v>259</v>
      </c>
      <c r="C660" t="s">
        <v>197</v>
      </c>
      <c r="D660" s="58" t="s">
        <v>182</v>
      </c>
      <c r="E660" s="58" t="s">
        <v>195</v>
      </c>
    </row>
    <row r="661" spans="1:5" x14ac:dyDescent="0.25">
      <c r="A661">
        <v>660</v>
      </c>
      <c r="B661" s="67" t="s">
        <v>260</v>
      </c>
      <c r="C661" t="s">
        <v>193</v>
      </c>
      <c r="D661" s="58" t="s">
        <v>182</v>
      </c>
      <c r="E661" s="58" t="s">
        <v>191</v>
      </c>
    </row>
    <row r="662" spans="1:5" x14ac:dyDescent="0.25">
      <c r="A662">
        <v>661</v>
      </c>
      <c r="B662" s="67" t="s">
        <v>260</v>
      </c>
      <c r="C662" t="s">
        <v>194</v>
      </c>
      <c r="D662" s="58" t="s">
        <v>182</v>
      </c>
      <c r="E662" s="58" t="s">
        <v>191</v>
      </c>
    </row>
    <row r="663" spans="1:5" x14ac:dyDescent="0.25">
      <c r="A663">
        <v>662</v>
      </c>
      <c r="B663" s="67" t="s">
        <v>261</v>
      </c>
      <c r="C663" t="s">
        <v>181</v>
      </c>
      <c r="D663" s="58" t="s">
        <v>182</v>
      </c>
      <c r="E663" s="58" t="s">
        <v>215</v>
      </c>
    </row>
    <row r="664" spans="1:5" x14ac:dyDescent="0.25">
      <c r="A664">
        <v>663</v>
      </c>
      <c r="B664" s="67" t="s">
        <v>261</v>
      </c>
      <c r="C664" t="s">
        <v>194</v>
      </c>
      <c r="D664" s="58" t="s">
        <v>182</v>
      </c>
      <c r="E664" s="58" t="s">
        <v>195</v>
      </c>
    </row>
    <row r="665" spans="1:5" x14ac:dyDescent="0.25">
      <c r="A665">
        <v>664</v>
      </c>
      <c r="B665" s="67" t="s">
        <v>261</v>
      </c>
      <c r="C665" t="s">
        <v>193</v>
      </c>
      <c r="D665" s="58" t="s">
        <v>182</v>
      </c>
      <c r="E665" s="58" t="s">
        <v>195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2017-01-22T16:21:26Z</dcterms:modified>
</cp:coreProperties>
</file>