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840" windowHeight="11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6" i="1"/>
  <c r="D3" i="1"/>
  <c r="D10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D66" i="1" l="1"/>
  <c r="D6" i="1"/>
  <c r="D65" i="1"/>
  <c r="D59" i="1"/>
  <c r="D54" i="1"/>
  <c r="D49" i="1"/>
  <c r="D43" i="1"/>
  <c r="D38" i="1"/>
  <c r="D33" i="1"/>
  <c r="D27" i="1"/>
  <c r="D22" i="1"/>
  <c r="D14" i="1"/>
  <c r="D69" i="1"/>
  <c r="D63" i="1"/>
  <c r="D58" i="1"/>
  <c r="D53" i="1"/>
  <c r="D47" i="1"/>
  <c r="D42" i="1"/>
  <c r="D37" i="1"/>
  <c r="D31" i="1"/>
  <c r="D26" i="1"/>
  <c r="D19" i="1"/>
  <c r="D11" i="1"/>
  <c r="D67" i="1"/>
  <c r="D62" i="1"/>
  <c r="D57" i="1"/>
  <c r="D51" i="1"/>
  <c r="D46" i="1"/>
  <c r="D41" i="1"/>
  <c r="D35" i="1"/>
  <c r="D30" i="1"/>
  <c r="D25" i="1"/>
  <c r="D18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9" i="1"/>
  <c r="D13" i="1"/>
  <c r="D17" i="1"/>
  <c r="D21" i="1"/>
  <c r="D61" i="1"/>
  <c r="D55" i="1"/>
  <c r="D50" i="1"/>
  <c r="D45" i="1"/>
  <c r="D39" i="1"/>
  <c r="D34" i="1"/>
  <c r="D29" i="1"/>
  <c r="D23" i="1"/>
  <c r="D15" i="1"/>
  <c r="D7" i="1"/>
</calcChain>
</file>

<file path=xl/sharedStrings.xml><?xml version="1.0" encoding="utf-8"?>
<sst xmlns="http://schemas.openxmlformats.org/spreadsheetml/2006/main" count="7" uniqueCount="7">
  <si>
    <t>#</t>
    <phoneticPr fontId="1"/>
  </si>
  <si>
    <t>time</t>
    <phoneticPr fontId="1"/>
  </si>
  <si>
    <t>hertz</t>
    <phoneticPr fontId="1"/>
  </si>
  <si>
    <t>pi</t>
    <phoneticPr fontId="1"/>
  </si>
  <si>
    <t>phase</t>
    <phoneticPr fontId="1"/>
  </si>
  <si>
    <t>wave (sin)</t>
    <phoneticPr fontId="1"/>
  </si>
  <si>
    <t>wave (saw)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</si>
</sst>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"/>
    <numFmt numFmtId="179" formatCode="0.00000"/>
  </numFmts>
  <fonts count="4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6"/>
      <color theme="1"/>
      <name val="メイリオ"/>
      <family val="2"/>
      <charset val="128"/>
    </font>
    <font>
      <b/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wave (sin)</c:v>
                </c:pt>
              </c:strCache>
            </c:strRef>
          </c:tx>
          <c:marker>
            <c:symbol val="none"/>
          </c:marker>
          <c:val>
            <c:numRef>
              <c:f>Sheet1!$E$6:$E$69</c:f>
              <c:numCache>
                <c:formatCode>0.00000</c:formatCode>
                <c:ptCount val="64"/>
                <c:pt idx="0">
                  <c:v>0</c:v>
                </c:pt>
                <c:pt idx="1">
                  <c:v>0.17192910027940955</c:v>
                </c:pt>
                <c:pt idx="2">
                  <c:v>0.33873792024529142</c:v>
                </c:pt>
                <c:pt idx="3">
                  <c:v>0.4954586684324076</c:v>
                </c:pt>
                <c:pt idx="4">
                  <c:v>0.63742398974868975</c:v>
                </c:pt>
                <c:pt idx="5">
                  <c:v>0.76040596560003104</c:v>
                </c:pt>
                <c:pt idx="6">
                  <c:v>0.86074202700394364</c:v>
                </c:pt>
                <c:pt idx="7">
                  <c:v>0.93544403082986738</c:v>
                </c:pt>
                <c:pt idx="8">
                  <c:v>0.98228725072868872</c:v>
                </c:pt>
                <c:pt idx="9">
                  <c:v>0.99987663248166059</c:v>
                </c:pt>
                <c:pt idx="10">
                  <c:v>0.98768834059513766</c:v>
                </c:pt>
                <c:pt idx="11">
                  <c:v>0.94608535882754519</c:v>
                </c:pt>
                <c:pt idx="12">
                  <c:v>0.87630668004386325</c:v>
                </c:pt>
                <c:pt idx="13">
                  <c:v>0.78043040733832914</c:v>
                </c:pt>
                <c:pt idx="14">
                  <c:v>0.66131186532365116</c:v>
                </c:pt>
                <c:pt idx="15">
                  <c:v>0.5224985647159478</c:v>
                </c:pt>
                <c:pt idx="16">
                  <c:v>0.36812455268467692</c:v>
                </c:pt>
                <c:pt idx="17">
                  <c:v>0.20278729535651102</c:v>
                </c:pt>
                <c:pt idx="18">
                  <c:v>3.141075907812646E-2</c:v>
                </c:pt>
                <c:pt idx="19">
                  <c:v>-0.14090123193758439</c:v>
                </c:pt>
                <c:pt idx="20">
                  <c:v>-0.30901699437494939</c:v>
                </c:pt>
                <c:pt idx="21">
                  <c:v>-0.46792981426057512</c:v>
                </c:pt>
                <c:pt idx="22">
                  <c:v>-0.61290705365297837</c:v>
                </c:pt>
                <c:pt idx="23">
                  <c:v>-0.73963109497861124</c:v>
                </c:pt>
                <c:pt idx="24">
                  <c:v>-0.84432792550201619</c:v>
                </c:pt>
                <c:pt idx="25">
                  <c:v>-0.92387953251128785</c:v>
                </c:pt>
                <c:pt idx="26">
                  <c:v>-0.97591676193874799</c:v>
                </c:pt>
                <c:pt idx="27">
                  <c:v>-0.99888987496197013</c:v>
                </c:pt>
                <c:pt idx="28">
                  <c:v>-0.99211470131447743</c:v>
                </c:pt>
                <c:pt idx="29">
                  <c:v>-0.95579301479832912</c:v>
                </c:pt>
                <c:pt idx="30">
                  <c:v>-0.89100652418836634</c:v>
                </c:pt>
                <c:pt idx="31">
                  <c:v>-0.79968465848708858</c:v>
                </c:pt>
                <c:pt idx="32">
                  <c:v>-0.68454710592868573</c:v>
                </c:pt>
                <c:pt idx="33">
                  <c:v>-0.54902281799812847</c:v>
                </c:pt>
                <c:pt idx="34">
                  <c:v>-0.39714789063477707</c:v>
                </c:pt>
                <c:pt idx="35">
                  <c:v>-0.23344536385590089</c:v>
                </c:pt>
                <c:pt idx="36">
                  <c:v>-6.2790519529308836E-2</c:v>
                </c:pt>
                <c:pt idx="37">
                  <c:v>0.1097343110910497</c:v>
                </c:pt>
                <c:pt idx="38">
                  <c:v>0.27899110603923344</c:v>
                </c:pt>
                <c:pt idx="39">
                  <c:v>0.43993916985591974</c:v>
                </c:pt>
                <c:pt idx="40">
                  <c:v>0.58778525229247724</c:v>
                </c:pt>
                <c:pt idx="41">
                  <c:v>0.71812629776319226</c:v>
                </c:pt>
                <c:pt idx="42">
                  <c:v>0.82708057427456505</c:v>
                </c:pt>
                <c:pt idx="43">
                  <c:v>0.91140327663544762</c:v>
                </c:pt>
                <c:pt idx="44">
                  <c:v>0.96858316112863252</c:v>
                </c:pt>
                <c:pt idx="45">
                  <c:v>0.99691733373312841</c:v>
                </c:pt>
                <c:pt idx="46">
                  <c:v>0.99556196460307944</c:v>
                </c:pt>
                <c:pt idx="47">
                  <c:v>0.96455741845779641</c:v>
                </c:pt>
                <c:pt idx="48">
                  <c:v>0.90482705246601691</c:v>
                </c:pt>
                <c:pt idx="49">
                  <c:v>0.81814971742501996</c:v>
                </c:pt>
                <c:pt idx="50">
                  <c:v>0.70710678118654335</c:v>
                </c:pt>
                <c:pt idx="51">
                  <c:v>0.57500525204327235</c:v>
                </c:pt>
                <c:pt idx="52">
                  <c:v>0.42577929156506589</c:v>
                </c:pt>
                <c:pt idx="53">
                  <c:v>0.26387304996536581</c:v>
                </c:pt>
                <c:pt idx="54">
                  <c:v>9.4108313318507081E-2</c:v>
                </c:pt>
                <c:pt idx="55">
                  <c:v>-7.8459095727852105E-2</c:v>
                </c:pt>
                <c:pt idx="56">
                  <c:v>-0.24868988716486165</c:v>
                </c:pt>
                <c:pt idx="57">
                  <c:v>-0.41151435860511515</c:v>
                </c:pt>
                <c:pt idx="58">
                  <c:v>-0.5620833778521378</c:v>
                </c:pt>
                <c:pt idx="59">
                  <c:v>-0.69591279659232053</c:v>
                </c:pt>
                <c:pt idx="60">
                  <c:v>-0.80901699437495245</c:v>
                </c:pt>
                <c:pt idx="61">
                  <c:v>-0.89802757576061931</c:v>
                </c:pt>
                <c:pt idx="62">
                  <c:v>-0.9602936856769454</c:v>
                </c:pt>
                <c:pt idx="63">
                  <c:v>-0.99396095545518059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3616"/>
        <c:axId val="214529664"/>
      </c:lineChart>
      <c:catAx>
        <c:axId val="14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664"/>
        <c:crosses val="autoZero"/>
        <c:auto val="1"/>
        <c:lblAlgn val="ctr"/>
        <c:lblOffset val="100"/>
        <c:noMultiLvlLbl val="0"/>
      </c:catAx>
      <c:valAx>
        <c:axId val="2145296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40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wave (saw)</c:v>
                </c:pt>
              </c:strCache>
            </c:strRef>
          </c:tx>
          <c:marker>
            <c:symbol val="none"/>
          </c:marker>
          <c:val>
            <c:numRef>
              <c:f>Sheet1!$F$6:$F$69</c:f>
              <c:numCache>
                <c:formatCode>0.00000</c:formatCode>
                <c:ptCount val="64"/>
                <c:pt idx="0">
                  <c:v>0</c:v>
                </c:pt>
                <c:pt idx="1">
                  <c:v>0.77525385822001458</c:v>
                </c:pt>
                <c:pt idx="2">
                  <c:v>1.0657099093055267</c:v>
                </c:pt>
                <c:pt idx="3">
                  <c:v>0.90116412361773834</c:v>
                </c:pt>
                <c:pt idx="4">
                  <c:v>0.68938103676725337</c:v>
                </c:pt>
                <c:pt idx="5">
                  <c:v>0.67354938541088993</c:v>
                </c:pt>
                <c:pt idx="6">
                  <c:v>0.72630358061134603</c:v>
                </c:pt>
                <c:pt idx="7">
                  <c:v>0.66147638013813859</c:v>
                </c:pt>
                <c:pt idx="8">
                  <c:v>0.52320672396990053</c:v>
                </c:pt>
                <c:pt idx="9">
                  <c:v>0.46112165362136587</c:v>
                </c:pt>
                <c:pt idx="10">
                  <c:v>0.47347669359326544</c:v>
                </c:pt>
                <c:pt idx="11">
                  <c:v>0.43702861739443422</c:v>
                </c:pt>
                <c:pt idx="12">
                  <c:v>0.32673751794875894</c:v>
                </c:pt>
                <c:pt idx="13">
                  <c:v>0.24460440403445999</c:v>
                </c:pt>
                <c:pt idx="14">
                  <c:v>0.23475219535724684</c:v>
                </c:pt>
                <c:pt idx="15">
                  <c:v>0.21375126452932183</c:v>
                </c:pt>
                <c:pt idx="16">
                  <c:v>0.12280463133382133</c:v>
                </c:pt>
                <c:pt idx="17">
                  <c:v>2.8032145993524681E-2</c:v>
                </c:pt>
                <c:pt idx="18">
                  <c:v>1.1802097216290303E-4</c:v>
                </c:pt>
                <c:pt idx="19">
                  <c:v>-1.005171765365168E-2</c:v>
                </c:pt>
                <c:pt idx="20">
                  <c:v>-8.3157726310681482E-2</c:v>
                </c:pt>
                <c:pt idx="21">
                  <c:v>-0.18759298078458853</c:v>
                </c:pt>
                <c:pt idx="22">
                  <c:v>-0.23403479367107577</c:v>
                </c:pt>
                <c:pt idx="23">
                  <c:v>-0.23522617346955149</c:v>
                </c:pt>
                <c:pt idx="24">
                  <c:v>-0.28811119264537127</c:v>
                </c:pt>
                <c:pt idx="25">
                  <c:v>-0.40129962155596927</c:v>
                </c:pt>
                <c:pt idx="26">
                  <c:v>-0.47105830223837297</c:v>
                </c:pt>
                <c:pt idx="27">
                  <c:v>-0.46314670645996153</c:v>
                </c:pt>
                <c:pt idx="28">
                  <c:v>-0.4872616141022596</c:v>
                </c:pt>
                <c:pt idx="29">
                  <c:v>-0.61085729667361044</c:v>
                </c:pt>
                <c:pt idx="30">
                  <c:v>-0.71954525128919955</c:v>
                </c:pt>
                <c:pt idx="31">
                  <c:v>-0.69784389995185991</c:v>
                </c:pt>
                <c:pt idx="32">
                  <c:v>-0.66129224087976379</c:v>
                </c:pt>
                <c:pt idx="33">
                  <c:v>-0.80834847115402797</c:v>
                </c:pt>
                <c:pt idx="34">
                  <c:v>-1.0398507025594887</c:v>
                </c:pt>
                <c:pt idx="35">
                  <c:v>-0.94847879137179458</c:v>
                </c:pt>
                <c:pt idx="36">
                  <c:v>-0.31467628947095716</c:v>
                </c:pt>
                <c:pt idx="37">
                  <c:v>0.53196227343886149</c:v>
                </c:pt>
                <c:pt idx="38">
                  <c:v>1.0271607716970996</c:v>
                </c:pt>
                <c:pt idx="39">
                  <c:v>0.98987618531278343</c:v>
                </c:pt>
                <c:pt idx="40">
                  <c:v>0.74775268593155864</c:v>
                </c:pt>
                <c:pt idx="41">
                  <c:v>0.6588107715893573</c:v>
                </c:pt>
                <c:pt idx="42">
                  <c:v>0.71461786312519826</c:v>
                </c:pt>
                <c:pt idx="43">
                  <c:v>0.70118172881743257</c:v>
                </c:pt>
                <c:pt idx="44">
                  <c:v>0.57117210146237574</c:v>
                </c:pt>
                <c:pt idx="45">
                  <c:v>0.47041051328324995</c:v>
                </c:pt>
                <c:pt idx="46">
                  <c:v>0.46816412635936094</c:v>
                </c:pt>
                <c:pt idx="47">
                  <c:v>0.46141809317431509</c:v>
                </c:pt>
                <c:pt idx="48">
                  <c:v>0.36984805296052109</c:v>
                </c:pt>
                <c:pt idx="49">
                  <c:v>0.26514044818424848</c:v>
                </c:pt>
                <c:pt idx="50">
                  <c:v>0.23366434673623016</c:v>
                </c:pt>
                <c:pt idx="51">
                  <c:v>0.22908476218774776</c:v>
                </c:pt>
                <c:pt idx="52">
                  <c:v>0.16189793038639064</c:v>
                </c:pt>
                <c:pt idx="53">
                  <c:v>5.6367289048016821E-2</c:v>
                </c:pt>
                <c:pt idx="54">
                  <c:v>3.0983963463081009E-3</c:v>
                </c:pt>
                <c:pt idx="55">
                  <c:v>-1.8104413663295477E-3</c:v>
                </c:pt>
                <c:pt idx="56">
                  <c:v>-4.8389673325749859E-2</c:v>
                </c:pt>
                <c:pt idx="57">
                  <c:v>-0.15248496689601113</c:v>
                </c:pt>
                <c:pt idx="58">
                  <c:v>-0.22625737168071028</c:v>
                </c:pt>
                <c:pt idx="59">
                  <c:v>-0.23377923606520912</c:v>
                </c:pt>
                <c:pt idx="60">
                  <c:v>-0.25889298074126876</c:v>
                </c:pt>
                <c:pt idx="61">
                  <c:v>-0.35898894379142454</c:v>
                </c:pt>
                <c:pt idx="62">
                  <c:v>-0.45654153992692575</c:v>
                </c:pt>
                <c:pt idx="63">
                  <c:v>-0.46987244640318981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6560"/>
        <c:axId val="198129280"/>
      </c:lineChart>
      <c:catAx>
        <c:axId val="2035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9280"/>
        <c:crosses val="autoZero"/>
        <c:auto val="1"/>
        <c:lblAlgn val="ctr"/>
        <c:lblOffset val="100"/>
        <c:noMultiLvlLbl val="0"/>
      </c:catAx>
      <c:valAx>
        <c:axId val="1981292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35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80962</xdr:rowOff>
    </xdr:from>
    <xdr:to>
      <xdr:col>14</xdr:col>
      <xdr:colOff>85725</xdr:colOff>
      <xdr:row>29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5</xdr:row>
      <xdr:rowOff>80962</xdr:rowOff>
    </xdr:from>
    <xdr:to>
      <xdr:col>21</xdr:col>
      <xdr:colOff>371475</xdr:colOff>
      <xdr:row>29</xdr:row>
      <xdr:rowOff>80962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9"/>
  <sheetViews>
    <sheetView tabSelected="1" workbookViewId="0"/>
  </sheetViews>
  <sheetFormatPr defaultRowHeight="15" x14ac:dyDescent="0.35"/>
  <cols>
    <col min="2" max="2" width="3.7109375" bestFit="1" customWidth="1"/>
    <col min="3" max="3" width="6" bestFit="1" customWidth="1"/>
    <col min="4" max="4" width="8.28515625" customWidth="1"/>
    <col min="5" max="6" width="11.5703125" bestFit="1" customWidth="1"/>
  </cols>
  <sheetData>
    <row r="2" spans="2:6" x14ac:dyDescent="0.35">
      <c r="C2" s="5" t="s">
        <v>2</v>
      </c>
      <c r="D2" s="1">
        <v>27.5</v>
      </c>
    </row>
    <row r="3" spans="2:6" x14ac:dyDescent="0.35">
      <c r="C3" s="5" t="s">
        <v>3</v>
      </c>
      <c r="D3" s="1">
        <f>PI()</f>
        <v>3.1415926535897931</v>
      </c>
    </row>
    <row r="5" spans="2:6" x14ac:dyDescent="0.35">
      <c r="B5" s="5" t="s">
        <v>0</v>
      </c>
      <c r="C5" s="5" t="s">
        <v>1</v>
      </c>
      <c r="D5" s="5" t="s">
        <v>4</v>
      </c>
      <c r="E5" s="5" t="s">
        <v>5</v>
      </c>
      <c r="F5" s="5" t="s">
        <v>6</v>
      </c>
    </row>
    <row r="6" spans="2:6" ht="9" customHeight="1" x14ac:dyDescent="0.35">
      <c r="B6" s="2">
        <v>1</v>
      </c>
      <c r="C6" s="3">
        <v>0</v>
      </c>
      <c r="D6" s="3">
        <f xml:space="preserve"> 2 * $D$3 * $D$2 * C6</f>
        <v>0</v>
      </c>
      <c r="E6" s="4">
        <f>SIN($D6)</f>
        <v>0</v>
      </c>
      <c r="F6" s="4">
        <f>(2 / $D$3) * ( (SIN($D6*1) / 1) + (SIN($D6*2) / 2) + (SIN($D6*3) / 3) + (SIN($D6*4) / 4) + (SIN($D6*5) / 5) + (SIN($D6*6) / 6) + (SIN($D6*7) / 7) + (SIN($D6*8) / 8) )</f>
        <v>0</v>
      </c>
    </row>
    <row r="7" spans="2:6" ht="9" customHeight="1" x14ac:dyDescent="0.35">
      <c r="B7" s="2">
        <v>2</v>
      </c>
      <c r="C7" s="3">
        <f>C6+0.001</f>
        <v>1E-3</v>
      </c>
      <c r="D7" s="3">
        <f t="shared" ref="D7:D69" si="0" xml:space="preserve"> 2 * $D$3 * $D$2 * C7</f>
        <v>0.17278759594743864</v>
      </c>
      <c r="E7" s="4">
        <f t="shared" ref="E7:F69" si="1">SIN($D7)</f>
        <v>0.17192910027940955</v>
      </c>
      <c r="F7" s="4">
        <f t="shared" ref="F7:F69" si="2">(2 / $D$3) * ( (SIN($D7*1) / 1) + (SIN($D7*2) / 2) + (SIN($D7*3) / 3) + (SIN($D7*4) / 4) + (SIN($D7*5) / 5) + (SIN($D7*6) / 6) + (SIN($D7*7) / 7) + (SIN($D7*8) / 8) )</f>
        <v>0.77525385822001458</v>
      </c>
    </row>
    <row r="8" spans="2:6" ht="9" customHeight="1" x14ac:dyDescent="0.35">
      <c r="B8" s="2">
        <v>3</v>
      </c>
      <c r="C8" s="3">
        <f t="shared" ref="C8:C69" si="3">C7+0.001</f>
        <v>2E-3</v>
      </c>
      <c r="D8" s="3">
        <f t="shared" si="0"/>
        <v>0.34557519189487729</v>
      </c>
      <c r="E8" s="4">
        <f t="shared" si="1"/>
        <v>0.33873792024529142</v>
      </c>
      <c r="F8" s="4">
        <f t="shared" si="2"/>
        <v>1.0657099093055267</v>
      </c>
    </row>
    <row r="9" spans="2:6" ht="9" customHeight="1" x14ac:dyDescent="0.35">
      <c r="B9" s="2">
        <v>4</v>
      </c>
      <c r="C9" s="3">
        <f t="shared" si="3"/>
        <v>3.0000000000000001E-3</v>
      </c>
      <c r="D9" s="3">
        <f t="shared" si="0"/>
        <v>0.51836278784231593</v>
      </c>
      <c r="E9" s="4">
        <f t="shared" si="1"/>
        <v>0.4954586684324076</v>
      </c>
      <c r="F9" s="4">
        <f t="shared" si="2"/>
        <v>0.90116412361773834</v>
      </c>
    </row>
    <row r="10" spans="2:6" ht="9" customHeight="1" x14ac:dyDescent="0.35">
      <c r="B10" s="2">
        <v>5</v>
      </c>
      <c r="C10" s="3">
        <f t="shared" si="3"/>
        <v>4.0000000000000001E-3</v>
      </c>
      <c r="D10" s="3">
        <f t="shared" si="0"/>
        <v>0.69115038378975457</v>
      </c>
      <c r="E10" s="4">
        <f t="shared" si="1"/>
        <v>0.63742398974868975</v>
      </c>
      <c r="F10" s="4">
        <f t="shared" si="2"/>
        <v>0.68938103676725337</v>
      </c>
    </row>
    <row r="11" spans="2:6" ht="9" customHeight="1" x14ac:dyDescent="0.35">
      <c r="B11" s="2">
        <v>6</v>
      </c>
      <c r="C11" s="3">
        <f t="shared" si="3"/>
        <v>5.0000000000000001E-3</v>
      </c>
      <c r="D11" s="3">
        <f t="shared" si="0"/>
        <v>0.86393797973719322</v>
      </c>
      <c r="E11" s="4">
        <f t="shared" si="1"/>
        <v>0.76040596560003104</v>
      </c>
      <c r="F11" s="4">
        <f t="shared" si="2"/>
        <v>0.67354938541088993</v>
      </c>
    </row>
    <row r="12" spans="2:6" ht="9" customHeight="1" x14ac:dyDescent="0.35">
      <c r="B12" s="2">
        <v>7</v>
      </c>
      <c r="C12" s="3">
        <f t="shared" si="3"/>
        <v>6.0000000000000001E-3</v>
      </c>
      <c r="D12" s="3">
        <f t="shared" si="0"/>
        <v>1.0367255756846319</v>
      </c>
      <c r="E12" s="4">
        <f t="shared" si="1"/>
        <v>0.86074202700394364</v>
      </c>
      <c r="F12" s="4">
        <f t="shared" si="2"/>
        <v>0.72630358061134603</v>
      </c>
    </row>
    <row r="13" spans="2:6" ht="9" customHeight="1" x14ac:dyDescent="0.35">
      <c r="B13" s="2">
        <v>8</v>
      </c>
      <c r="C13" s="3">
        <f t="shared" si="3"/>
        <v>7.0000000000000001E-3</v>
      </c>
      <c r="D13" s="3">
        <f t="shared" si="0"/>
        <v>1.2095131716320704</v>
      </c>
      <c r="E13" s="4">
        <f t="shared" si="1"/>
        <v>0.93544403082986738</v>
      </c>
      <c r="F13" s="4">
        <f t="shared" si="2"/>
        <v>0.66147638013813859</v>
      </c>
    </row>
    <row r="14" spans="2:6" ht="9" customHeight="1" x14ac:dyDescent="0.35">
      <c r="B14" s="2">
        <v>9</v>
      </c>
      <c r="C14" s="3">
        <f t="shared" si="3"/>
        <v>8.0000000000000002E-3</v>
      </c>
      <c r="D14" s="3">
        <f t="shared" si="0"/>
        <v>1.3823007675795091</v>
      </c>
      <c r="E14" s="4">
        <f t="shared" si="1"/>
        <v>0.98228725072868872</v>
      </c>
      <c r="F14" s="4">
        <f t="shared" si="2"/>
        <v>0.52320672396990053</v>
      </c>
    </row>
    <row r="15" spans="2:6" ht="9" customHeight="1" x14ac:dyDescent="0.35">
      <c r="B15" s="2">
        <v>10</v>
      </c>
      <c r="C15" s="3">
        <f t="shared" si="3"/>
        <v>9.0000000000000011E-3</v>
      </c>
      <c r="D15" s="3">
        <f t="shared" si="0"/>
        <v>1.5550883635269479</v>
      </c>
      <c r="E15" s="4">
        <f t="shared" si="1"/>
        <v>0.99987663248166059</v>
      </c>
      <c r="F15" s="4">
        <f t="shared" si="2"/>
        <v>0.46112165362136587</v>
      </c>
    </row>
    <row r="16" spans="2:6" ht="9" customHeight="1" x14ac:dyDescent="0.35">
      <c r="B16" s="2">
        <v>11</v>
      </c>
      <c r="C16" s="3">
        <f t="shared" si="3"/>
        <v>1.0000000000000002E-2</v>
      </c>
      <c r="D16" s="3">
        <f t="shared" si="0"/>
        <v>1.7278759594743867</v>
      </c>
      <c r="E16" s="4">
        <f t="shared" si="1"/>
        <v>0.98768834059513766</v>
      </c>
      <c r="F16" s="4">
        <f t="shared" si="2"/>
        <v>0.47347669359326544</v>
      </c>
    </row>
    <row r="17" spans="2:6" ht="9" customHeight="1" x14ac:dyDescent="0.35">
      <c r="B17" s="2">
        <v>12</v>
      </c>
      <c r="C17" s="3">
        <f t="shared" si="3"/>
        <v>1.1000000000000003E-2</v>
      </c>
      <c r="D17" s="3">
        <f t="shared" si="0"/>
        <v>1.9006635554218254</v>
      </c>
      <c r="E17" s="4">
        <f t="shared" si="1"/>
        <v>0.94608535882754519</v>
      </c>
      <c r="F17" s="4">
        <f t="shared" si="2"/>
        <v>0.43702861739443422</v>
      </c>
    </row>
    <row r="18" spans="2:6" ht="9" customHeight="1" x14ac:dyDescent="0.35">
      <c r="B18" s="2">
        <v>13</v>
      </c>
      <c r="C18" s="3">
        <f t="shared" si="3"/>
        <v>1.2000000000000004E-2</v>
      </c>
      <c r="D18" s="3">
        <f t="shared" si="0"/>
        <v>2.0734511513692642</v>
      </c>
      <c r="E18" s="4">
        <f t="shared" si="1"/>
        <v>0.87630668004386325</v>
      </c>
      <c r="F18" s="4">
        <f t="shared" si="2"/>
        <v>0.32673751794875894</v>
      </c>
    </row>
    <row r="19" spans="2:6" ht="9" customHeight="1" x14ac:dyDescent="0.35">
      <c r="B19" s="2">
        <v>14</v>
      </c>
      <c r="C19" s="3">
        <f t="shared" si="3"/>
        <v>1.3000000000000005E-2</v>
      </c>
      <c r="D19" s="3">
        <f t="shared" si="0"/>
        <v>2.2462387473167031</v>
      </c>
      <c r="E19" s="4">
        <f t="shared" si="1"/>
        <v>0.78043040733832914</v>
      </c>
      <c r="F19" s="4">
        <f t="shared" si="2"/>
        <v>0.24460440403445999</v>
      </c>
    </row>
    <row r="20" spans="2:6" ht="9" customHeight="1" x14ac:dyDescent="0.35">
      <c r="B20" s="2">
        <v>15</v>
      </c>
      <c r="C20" s="3">
        <f t="shared" si="3"/>
        <v>1.4000000000000005E-2</v>
      </c>
      <c r="D20" s="3">
        <f t="shared" si="0"/>
        <v>2.4190263432641417</v>
      </c>
      <c r="E20" s="4">
        <f t="shared" si="1"/>
        <v>0.66131186532365116</v>
      </c>
      <c r="F20" s="4">
        <f t="shared" si="2"/>
        <v>0.23475219535724684</v>
      </c>
    </row>
    <row r="21" spans="2:6" ht="9" customHeight="1" x14ac:dyDescent="0.35">
      <c r="B21" s="2">
        <v>16</v>
      </c>
      <c r="C21" s="3">
        <f t="shared" si="3"/>
        <v>1.5000000000000006E-2</v>
      </c>
      <c r="D21" s="3">
        <f t="shared" si="0"/>
        <v>2.5918139392115807</v>
      </c>
      <c r="E21" s="4">
        <f t="shared" si="1"/>
        <v>0.5224985647159478</v>
      </c>
      <c r="F21" s="4">
        <f t="shared" si="2"/>
        <v>0.21375126452932183</v>
      </c>
    </row>
    <row r="22" spans="2:6" ht="9" customHeight="1" x14ac:dyDescent="0.35">
      <c r="B22" s="2">
        <v>17</v>
      </c>
      <c r="C22" s="3">
        <f t="shared" si="3"/>
        <v>1.6000000000000007E-2</v>
      </c>
      <c r="D22" s="3">
        <f t="shared" si="0"/>
        <v>2.7646015351590192</v>
      </c>
      <c r="E22" s="4">
        <f t="shared" si="1"/>
        <v>0.36812455268467692</v>
      </c>
      <c r="F22" s="4">
        <f t="shared" si="2"/>
        <v>0.12280463133382133</v>
      </c>
    </row>
    <row r="23" spans="2:6" ht="9" customHeight="1" x14ac:dyDescent="0.35">
      <c r="B23" s="2">
        <v>18</v>
      </c>
      <c r="C23" s="3">
        <f t="shared" si="3"/>
        <v>1.7000000000000008E-2</v>
      </c>
      <c r="D23" s="3">
        <f t="shared" si="0"/>
        <v>2.9373891311064582</v>
      </c>
      <c r="E23" s="4">
        <f t="shared" si="1"/>
        <v>0.20278729535651102</v>
      </c>
      <c r="F23" s="4">
        <f t="shared" si="2"/>
        <v>2.8032145993524681E-2</v>
      </c>
    </row>
    <row r="24" spans="2:6" ht="9" customHeight="1" x14ac:dyDescent="0.35">
      <c r="B24" s="2">
        <v>19</v>
      </c>
      <c r="C24" s="3">
        <f t="shared" si="3"/>
        <v>1.8000000000000009E-2</v>
      </c>
      <c r="D24" s="3">
        <f t="shared" si="0"/>
        <v>3.1101767270538971</v>
      </c>
      <c r="E24" s="4">
        <f t="shared" si="1"/>
        <v>3.141075907812646E-2</v>
      </c>
      <c r="F24" s="4">
        <f t="shared" si="2"/>
        <v>1.1802097216290303E-4</v>
      </c>
    </row>
    <row r="25" spans="2:6" ht="9" customHeight="1" x14ac:dyDescent="0.35">
      <c r="B25" s="2">
        <v>20</v>
      </c>
      <c r="C25" s="3">
        <f t="shared" si="3"/>
        <v>1.900000000000001E-2</v>
      </c>
      <c r="D25" s="3">
        <f t="shared" si="0"/>
        <v>3.2829643230013357</v>
      </c>
      <c r="E25" s="4">
        <f t="shared" si="1"/>
        <v>-0.14090123193758439</v>
      </c>
      <c r="F25" s="4">
        <f t="shared" si="2"/>
        <v>-1.005171765365168E-2</v>
      </c>
    </row>
    <row r="26" spans="2:6" ht="9" customHeight="1" x14ac:dyDescent="0.35">
      <c r="B26" s="2">
        <v>21</v>
      </c>
      <c r="C26" s="3">
        <f t="shared" si="3"/>
        <v>2.0000000000000011E-2</v>
      </c>
      <c r="D26" s="3">
        <f t="shared" si="0"/>
        <v>3.4557519189487746</v>
      </c>
      <c r="E26" s="4">
        <f t="shared" si="1"/>
        <v>-0.30901699437494939</v>
      </c>
      <c r="F26" s="4">
        <f t="shared" si="2"/>
        <v>-8.3157726310681482E-2</v>
      </c>
    </row>
    <row r="27" spans="2:6" ht="9" customHeight="1" x14ac:dyDescent="0.35">
      <c r="B27" s="2">
        <v>22</v>
      </c>
      <c r="C27" s="3">
        <f t="shared" si="3"/>
        <v>2.1000000000000012E-2</v>
      </c>
      <c r="D27" s="3">
        <f t="shared" si="0"/>
        <v>3.6285395148962132</v>
      </c>
      <c r="E27" s="4">
        <f t="shared" si="1"/>
        <v>-0.46792981426057512</v>
      </c>
      <c r="F27" s="4">
        <f t="shared" si="2"/>
        <v>-0.18759298078458853</v>
      </c>
    </row>
    <row r="28" spans="2:6" ht="9" customHeight="1" x14ac:dyDescent="0.35">
      <c r="B28" s="2">
        <v>23</v>
      </c>
      <c r="C28" s="3">
        <f t="shared" si="3"/>
        <v>2.2000000000000013E-2</v>
      </c>
      <c r="D28" s="3">
        <f t="shared" si="0"/>
        <v>3.8013271108436522</v>
      </c>
      <c r="E28" s="4">
        <f t="shared" si="1"/>
        <v>-0.61290705365297837</v>
      </c>
      <c r="F28" s="4">
        <f t="shared" si="2"/>
        <v>-0.23403479367107577</v>
      </c>
    </row>
    <row r="29" spans="2:6" ht="9" customHeight="1" x14ac:dyDescent="0.35">
      <c r="B29" s="2">
        <v>24</v>
      </c>
      <c r="C29" s="3">
        <f t="shared" si="3"/>
        <v>2.3000000000000013E-2</v>
      </c>
      <c r="D29" s="3">
        <f t="shared" si="0"/>
        <v>3.9741147067910907</v>
      </c>
      <c r="E29" s="4">
        <f t="shared" si="1"/>
        <v>-0.73963109497861124</v>
      </c>
      <c r="F29" s="4">
        <f t="shared" si="2"/>
        <v>-0.23522617346955149</v>
      </c>
    </row>
    <row r="30" spans="2:6" ht="9" customHeight="1" x14ac:dyDescent="0.35">
      <c r="B30" s="2">
        <v>25</v>
      </c>
      <c r="C30" s="3">
        <f t="shared" si="3"/>
        <v>2.4000000000000014E-2</v>
      </c>
      <c r="D30" s="3">
        <f t="shared" si="0"/>
        <v>4.1469023027385292</v>
      </c>
      <c r="E30" s="4">
        <f t="shared" si="1"/>
        <v>-0.84432792550201619</v>
      </c>
      <c r="F30" s="4">
        <f t="shared" si="2"/>
        <v>-0.28811119264537127</v>
      </c>
    </row>
    <row r="31" spans="2:6" ht="9" customHeight="1" x14ac:dyDescent="0.35">
      <c r="B31" s="2">
        <v>26</v>
      </c>
      <c r="C31" s="3">
        <f t="shared" si="3"/>
        <v>2.5000000000000015E-2</v>
      </c>
      <c r="D31" s="3">
        <f t="shared" si="0"/>
        <v>4.3196898986859686</v>
      </c>
      <c r="E31" s="4">
        <f t="shared" si="1"/>
        <v>-0.92387953251128785</v>
      </c>
      <c r="F31" s="4">
        <f t="shared" si="2"/>
        <v>-0.40129962155596927</v>
      </c>
    </row>
    <row r="32" spans="2:6" ht="9" customHeight="1" x14ac:dyDescent="0.35">
      <c r="B32" s="2">
        <v>27</v>
      </c>
      <c r="C32" s="3">
        <f t="shared" si="3"/>
        <v>2.6000000000000016E-2</v>
      </c>
      <c r="D32" s="3">
        <f t="shared" si="0"/>
        <v>4.4924774946334072</v>
      </c>
      <c r="E32" s="4">
        <f t="shared" si="1"/>
        <v>-0.97591676193874799</v>
      </c>
      <c r="F32" s="4">
        <f t="shared" si="2"/>
        <v>-0.47105830223837297</v>
      </c>
    </row>
    <row r="33" spans="2:6" ht="9" customHeight="1" x14ac:dyDescent="0.35">
      <c r="B33" s="2">
        <v>28</v>
      </c>
      <c r="C33" s="3">
        <f t="shared" si="3"/>
        <v>2.7000000000000017E-2</v>
      </c>
      <c r="D33" s="3">
        <f t="shared" si="0"/>
        <v>4.6652650905808457</v>
      </c>
      <c r="E33" s="4">
        <f t="shared" si="1"/>
        <v>-0.99888987496197013</v>
      </c>
      <c r="F33" s="4">
        <f t="shared" si="2"/>
        <v>-0.46314670645996153</v>
      </c>
    </row>
    <row r="34" spans="2:6" ht="9" customHeight="1" x14ac:dyDescent="0.35">
      <c r="B34" s="2">
        <v>29</v>
      </c>
      <c r="C34" s="3">
        <f t="shared" si="3"/>
        <v>2.8000000000000018E-2</v>
      </c>
      <c r="D34" s="3">
        <f t="shared" si="0"/>
        <v>4.8380526865282851</v>
      </c>
      <c r="E34" s="4">
        <f t="shared" si="1"/>
        <v>-0.99211470131447743</v>
      </c>
      <c r="F34" s="4">
        <f t="shared" si="2"/>
        <v>-0.4872616141022596</v>
      </c>
    </row>
    <row r="35" spans="2:6" ht="9" customHeight="1" x14ac:dyDescent="0.35">
      <c r="B35" s="2">
        <v>30</v>
      </c>
      <c r="C35" s="3">
        <f t="shared" si="3"/>
        <v>2.9000000000000019E-2</v>
      </c>
      <c r="D35" s="3">
        <f t="shared" si="0"/>
        <v>5.0108402824757237</v>
      </c>
      <c r="E35" s="4">
        <f t="shared" si="1"/>
        <v>-0.95579301479832912</v>
      </c>
      <c r="F35" s="4">
        <f t="shared" si="2"/>
        <v>-0.61085729667361044</v>
      </c>
    </row>
    <row r="36" spans="2:6" ht="9" customHeight="1" x14ac:dyDescent="0.35">
      <c r="B36" s="2">
        <v>31</v>
      </c>
      <c r="C36" s="3">
        <f t="shared" si="3"/>
        <v>3.000000000000002E-2</v>
      </c>
      <c r="D36" s="3">
        <f t="shared" si="0"/>
        <v>5.1836278784231622</v>
      </c>
      <c r="E36" s="4">
        <f t="shared" si="1"/>
        <v>-0.89100652418836634</v>
      </c>
      <c r="F36" s="4">
        <f t="shared" si="2"/>
        <v>-0.71954525128919955</v>
      </c>
    </row>
    <row r="37" spans="2:6" ht="9" customHeight="1" x14ac:dyDescent="0.35">
      <c r="B37" s="2">
        <v>32</v>
      </c>
      <c r="C37" s="3">
        <f t="shared" si="3"/>
        <v>3.1000000000000021E-2</v>
      </c>
      <c r="D37" s="3">
        <f t="shared" si="0"/>
        <v>5.3564154743706007</v>
      </c>
      <c r="E37" s="4">
        <f t="shared" si="1"/>
        <v>-0.79968465848708858</v>
      </c>
      <c r="F37" s="4">
        <f t="shared" si="2"/>
        <v>-0.69784389995185991</v>
      </c>
    </row>
    <row r="38" spans="2:6" ht="9" customHeight="1" x14ac:dyDescent="0.35">
      <c r="B38" s="2">
        <v>33</v>
      </c>
      <c r="C38" s="3">
        <f t="shared" si="3"/>
        <v>3.2000000000000021E-2</v>
      </c>
      <c r="D38" s="3">
        <f t="shared" si="0"/>
        <v>5.5292030703180401</v>
      </c>
      <c r="E38" s="4">
        <f t="shared" si="1"/>
        <v>-0.68454710592868573</v>
      </c>
      <c r="F38" s="4">
        <f t="shared" si="2"/>
        <v>-0.66129224087976379</v>
      </c>
    </row>
    <row r="39" spans="2:6" ht="9" customHeight="1" x14ac:dyDescent="0.35">
      <c r="B39" s="2">
        <v>34</v>
      </c>
      <c r="C39" s="3">
        <f t="shared" si="3"/>
        <v>3.3000000000000022E-2</v>
      </c>
      <c r="D39" s="3">
        <f t="shared" si="0"/>
        <v>5.7019906662654787</v>
      </c>
      <c r="E39" s="4">
        <f t="shared" si="1"/>
        <v>-0.54902281799812847</v>
      </c>
      <c r="F39" s="4">
        <f t="shared" si="2"/>
        <v>-0.80834847115402797</v>
      </c>
    </row>
    <row r="40" spans="2:6" ht="9" customHeight="1" x14ac:dyDescent="0.35">
      <c r="B40" s="2">
        <v>35</v>
      </c>
      <c r="C40" s="3">
        <f t="shared" si="3"/>
        <v>3.4000000000000023E-2</v>
      </c>
      <c r="D40" s="3">
        <f t="shared" si="0"/>
        <v>5.8747782622129172</v>
      </c>
      <c r="E40" s="4">
        <f t="shared" si="1"/>
        <v>-0.39714789063477707</v>
      </c>
      <c r="F40" s="4">
        <f t="shared" si="2"/>
        <v>-1.0398507025594887</v>
      </c>
    </row>
    <row r="41" spans="2:6" ht="9" customHeight="1" x14ac:dyDescent="0.35">
      <c r="B41" s="2">
        <v>36</v>
      </c>
      <c r="C41" s="3">
        <f t="shared" si="3"/>
        <v>3.5000000000000024E-2</v>
      </c>
      <c r="D41" s="3">
        <f t="shared" si="0"/>
        <v>6.0475658581603566</v>
      </c>
      <c r="E41" s="4">
        <f t="shared" si="1"/>
        <v>-0.23344536385590089</v>
      </c>
      <c r="F41" s="4">
        <f t="shared" si="2"/>
        <v>-0.94847879137179458</v>
      </c>
    </row>
    <row r="42" spans="2:6" ht="9" customHeight="1" x14ac:dyDescent="0.35">
      <c r="B42" s="2">
        <v>37</v>
      </c>
      <c r="C42" s="3">
        <f t="shared" si="3"/>
        <v>3.6000000000000025E-2</v>
      </c>
      <c r="D42" s="3">
        <f t="shared" si="0"/>
        <v>6.2203534541077952</v>
      </c>
      <c r="E42" s="4">
        <f t="shared" si="1"/>
        <v>-6.2790519529308836E-2</v>
      </c>
      <c r="F42" s="4">
        <f t="shared" si="2"/>
        <v>-0.31467628947095716</v>
      </c>
    </row>
    <row r="43" spans="2:6" ht="9" customHeight="1" x14ac:dyDescent="0.35">
      <c r="B43" s="2">
        <v>38</v>
      </c>
      <c r="C43" s="3">
        <f t="shared" si="3"/>
        <v>3.7000000000000026E-2</v>
      </c>
      <c r="D43" s="3">
        <f t="shared" si="0"/>
        <v>6.3931410500552337</v>
      </c>
      <c r="E43" s="4">
        <f t="shared" si="1"/>
        <v>0.1097343110910497</v>
      </c>
      <c r="F43" s="4">
        <f t="shared" si="2"/>
        <v>0.53196227343886149</v>
      </c>
    </row>
    <row r="44" spans="2:6" ht="9" customHeight="1" x14ac:dyDescent="0.35">
      <c r="B44" s="2">
        <v>39</v>
      </c>
      <c r="C44" s="3">
        <f t="shared" si="3"/>
        <v>3.8000000000000027E-2</v>
      </c>
      <c r="D44" s="3">
        <f t="shared" si="0"/>
        <v>6.5659286460026722</v>
      </c>
      <c r="E44" s="4">
        <f t="shared" si="1"/>
        <v>0.27899110603923344</v>
      </c>
      <c r="F44" s="4">
        <f t="shared" si="2"/>
        <v>1.0271607716970996</v>
      </c>
    </row>
    <row r="45" spans="2:6" ht="9" customHeight="1" x14ac:dyDescent="0.35">
      <c r="B45" s="2">
        <v>40</v>
      </c>
      <c r="C45" s="3">
        <f t="shared" si="3"/>
        <v>3.9000000000000028E-2</v>
      </c>
      <c r="D45" s="3">
        <f t="shared" si="0"/>
        <v>6.7387162419501117</v>
      </c>
      <c r="E45" s="4">
        <f t="shared" si="1"/>
        <v>0.43993916985591974</v>
      </c>
      <c r="F45" s="4">
        <f t="shared" si="2"/>
        <v>0.98987618531278343</v>
      </c>
    </row>
    <row r="46" spans="2:6" ht="9" customHeight="1" x14ac:dyDescent="0.35">
      <c r="B46" s="2">
        <v>41</v>
      </c>
      <c r="C46" s="3">
        <f t="shared" si="3"/>
        <v>4.0000000000000029E-2</v>
      </c>
      <c r="D46" s="3">
        <f t="shared" si="0"/>
        <v>6.9115038378975502</v>
      </c>
      <c r="E46" s="4">
        <f t="shared" si="1"/>
        <v>0.58778525229247724</v>
      </c>
      <c r="F46" s="4">
        <f t="shared" si="2"/>
        <v>0.74775268593155864</v>
      </c>
    </row>
    <row r="47" spans="2:6" ht="9" customHeight="1" x14ac:dyDescent="0.35">
      <c r="B47" s="2">
        <v>42</v>
      </c>
      <c r="C47" s="3">
        <f t="shared" si="3"/>
        <v>4.1000000000000029E-2</v>
      </c>
      <c r="D47" s="3">
        <f t="shared" si="0"/>
        <v>7.0842914338449887</v>
      </c>
      <c r="E47" s="4">
        <f t="shared" si="1"/>
        <v>0.71812629776319226</v>
      </c>
      <c r="F47" s="4">
        <f t="shared" si="2"/>
        <v>0.6588107715893573</v>
      </c>
    </row>
    <row r="48" spans="2:6" ht="9" customHeight="1" x14ac:dyDescent="0.35">
      <c r="B48" s="2">
        <v>43</v>
      </c>
      <c r="C48" s="3">
        <f t="shared" si="3"/>
        <v>4.200000000000003E-2</v>
      </c>
      <c r="D48" s="3">
        <f t="shared" si="0"/>
        <v>7.2570790297924281</v>
      </c>
      <c r="E48" s="4">
        <f t="shared" si="1"/>
        <v>0.82708057427456505</v>
      </c>
      <c r="F48" s="4">
        <f t="shared" si="2"/>
        <v>0.71461786312519826</v>
      </c>
    </row>
    <row r="49" spans="2:6" ht="9" customHeight="1" x14ac:dyDescent="0.35">
      <c r="B49" s="2">
        <v>44</v>
      </c>
      <c r="C49" s="3">
        <f t="shared" si="3"/>
        <v>4.3000000000000031E-2</v>
      </c>
      <c r="D49" s="3">
        <f t="shared" si="0"/>
        <v>7.4298666257398667</v>
      </c>
      <c r="E49" s="4">
        <f t="shared" si="1"/>
        <v>0.91140327663544762</v>
      </c>
      <c r="F49" s="4">
        <f t="shared" si="2"/>
        <v>0.70118172881743257</v>
      </c>
    </row>
    <row r="50" spans="2:6" ht="9" customHeight="1" x14ac:dyDescent="0.35">
      <c r="B50" s="2">
        <v>45</v>
      </c>
      <c r="C50" s="3">
        <f t="shared" si="3"/>
        <v>4.4000000000000032E-2</v>
      </c>
      <c r="D50" s="3">
        <f t="shared" si="0"/>
        <v>7.6026542216873052</v>
      </c>
      <c r="E50" s="4">
        <f t="shared" si="1"/>
        <v>0.96858316112863252</v>
      </c>
      <c r="F50" s="4">
        <f t="shared" si="2"/>
        <v>0.57117210146237574</v>
      </c>
    </row>
    <row r="51" spans="2:6" ht="9" customHeight="1" x14ac:dyDescent="0.35">
      <c r="B51" s="2">
        <v>46</v>
      </c>
      <c r="C51" s="3">
        <f t="shared" si="3"/>
        <v>4.5000000000000033E-2</v>
      </c>
      <c r="D51" s="3">
        <f t="shared" si="0"/>
        <v>7.7754418176347437</v>
      </c>
      <c r="E51" s="4">
        <f t="shared" si="1"/>
        <v>0.99691733373312841</v>
      </c>
      <c r="F51" s="4">
        <f t="shared" si="2"/>
        <v>0.47041051328324995</v>
      </c>
    </row>
    <row r="52" spans="2:6" ht="9" customHeight="1" x14ac:dyDescent="0.35">
      <c r="B52" s="2">
        <v>47</v>
      </c>
      <c r="C52" s="3">
        <f t="shared" si="3"/>
        <v>4.6000000000000034E-2</v>
      </c>
      <c r="D52" s="3">
        <f t="shared" si="0"/>
        <v>7.9482294135821832</v>
      </c>
      <c r="E52" s="4">
        <f t="shared" si="1"/>
        <v>0.99556196460307944</v>
      </c>
      <c r="F52" s="4">
        <f t="shared" si="2"/>
        <v>0.46816412635936094</v>
      </c>
    </row>
    <row r="53" spans="2:6" ht="9" customHeight="1" x14ac:dyDescent="0.35">
      <c r="B53" s="2">
        <v>48</v>
      </c>
      <c r="C53" s="3">
        <f t="shared" si="3"/>
        <v>4.7000000000000035E-2</v>
      </c>
      <c r="D53" s="3">
        <f t="shared" si="0"/>
        <v>8.1210170095296217</v>
      </c>
      <c r="E53" s="4">
        <f t="shared" si="1"/>
        <v>0.96455741845779641</v>
      </c>
      <c r="F53" s="4">
        <f t="shared" si="2"/>
        <v>0.46141809317431509</v>
      </c>
    </row>
    <row r="54" spans="2:6" ht="9" customHeight="1" x14ac:dyDescent="0.35">
      <c r="B54" s="2">
        <v>49</v>
      </c>
      <c r="C54" s="3">
        <f t="shared" si="3"/>
        <v>4.8000000000000036E-2</v>
      </c>
      <c r="D54" s="3">
        <f t="shared" si="0"/>
        <v>8.2938046054770602</v>
      </c>
      <c r="E54" s="4">
        <f t="shared" si="1"/>
        <v>0.90482705246601691</v>
      </c>
      <c r="F54" s="4">
        <f t="shared" si="2"/>
        <v>0.36984805296052109</v>
      </c>
    </row>
    <row r="55" spans="2:6" ht="9" customHeight="1" x14ac:dyDescent="0.35">
      <c r="B55" s="2">
        <v>50</v>
      </c>
      <c r="C55" s="3">
        <f t="shared" si="3"/>
        <v>4.9000000000000037E-2</v>
      </c>
      <c r="D55" s="3">
        <f t="shared" si="0"/>
        <v>8.4665922014244988</v>
      </c>
      <c r="E55" s="4">
        <f t="shared" si="1"/>
        <v>0.81814971742501996</v>
      </c>
      <c r="F55" s="4">
        <f t="shared" si="2"/>
        <v>0.26514044818424848</v>
      </c>
    </row>
    <row r="56" spans="2:6" ht="9" customHeight="1" x14ac:dyDescent="0.35">
      <c r="B56" s="2">
        <v>51</v>
      </c>
      <c r="C56" s="3">
        <f t="shared" si="3"/>
        <v>5.0000000000000037E-2</v>
      </c>
      <c r="D56" s="3">
        <f t="shared" si="0"/>
        <v>8.6393797973719373</v>
      </c>
      <c r="E56" s="4">
        <f t="shared" si="1"/>
        <v>0.70710678118654335</v>
      </c>
      <c r="F56" s="4">
        <f t="shared" si="2"/>
        <v>0.23366434673623016</v>
      </c>
    </row>
    <row r="57" spans="2:6" ht="9" customHeight="1" x14ac:dyDescent="0.35">
      <c r="B57" s="2">
        <v>52</v>
      </c>
      <c r="C57" s="3">
        <f t="shared" si="3"/>
        <v>5.1000000000000038E-2</v>
      </c>
      <c r="D57" s="3">
        <f t="shared" si="0"/>
        <v>8.8121673933193776</v>
      </c>
      <c r="E57" s="4">
        <f t="shared" si="1"/>
        <v>0.57500525204327235</v>
      </c>
      <c r="F57" s="4">
        <f t="shared" si="2"/>
        <v>0.22908476218774776</v>
      </c>
    </row>
    <row r="58" spans="2:6" ht="9" customHeight="1" x14ac:dyDescent="0.35">
      <c r="B58" s="2">
        <v>53</v>
      </c>
      <c r="C58" s="3">
        <f t="shared" si="3"/>
        <v>5.2000000000000039E-2</v>
      </c>
      <c r="D58" s="3">
        <f t="shared" si="0"/>
        <v>8.9849549892668161</v>
      </c>
      <c r="E58" s="4">
        <f t="shared" si="1"/>
        <v>0.42577929156506589</v>
      </c>
      <c r="F58" s="4">
        <f t="shared" si="2"/>
        <v>0.16189793038639064</v>
      </c>
    </row>
    <row r="59" spans="2:6" ht="9" customHeight="1" x14ac:dyDescent="0.35">
      <c r="B59" s="2">
        <v>54</v>
      </c>
      <c r="C59" s="3">
        <f t="shared" si="3"/>
        <v>5.300000000000004E-2</v>
      </c>
      <c r="D59" s="3">
        <f t="shared" si="0"/>
        <v>9.1577425852142547</v>
      </c>
      <c r="E59" s="4">
        <f t="shared" si="1"/>
        <v>0.26387304996536581</v>
      </c>
      <c r="F59" s="4">
        <f t="shared" si="2"/>
        <v>5.6367289048016821E-2</v>
      </c>
    </row>
    <row r="60" spans="2:6" ht="9" customHeight="1" x14ac:dyDescent="0.35">
      <c r="B60" s="2">
        <v>55</v>
      </c>
      <c r="C60" s="3">
        <f t="shared" si="3"/>
        <v>5.4000000000000041E-2</v>
      </c>
      <c r="D60" s="3">
        <f t="shared" si="0"/>
        <v>9.3305301811616932</v>
      </c>
      <c r="E60" s="4">
        <f t="shared" si="1"/>
        <v>9.4108313318507081E-2</v>
      </c>
      <c r="F60" s="4">
        <f t="shared" si="2"/>
        <v>3.0983963463081009E-3</v>
      </c>
    </row>
    <row r="61" spans="2:6" ht="9" customHeight="1" x14ac:dyDescent="0.35">
      <c r="B61" s="2">
        <v>56</v>
      </c>
      <c r="C61" s="3">
        <f t="shared" si="3"/>
        <v>5.5000000000000042E-2</v>
      </c>
      <c r="D61" s="3">
        <f t="shared" si="0"/>
        <v>9.5033177771091317</v>
      </c>
      <c r="E61" s="4">
        <f t="shared" si="1"/>
        <v>-7.8459095727852105E-2</v>
      </c>
      <c r="F61" s="4">
        <f t="shared" si="2"/>
        <v>-1.8104413663295477E-3</v>
      </c>
    </row>
    <row r="62" spans="2:6" ht="9" customHeight="1" x14ac:dyDescent="0.35">
      <c r="B62" s="2">
        <v>57</v>
      </c>
      <c r="C62" s="3">
        <f t="shared" si="3"/>
        <v>5.6000000000000043E-2</v>
      </c>
      <c r="D62" s="3">
        <f t="shared" si="0"/>
        <v>9.6761053730565703</v>
      </c>
      <c r="E62" s="4">
        <f t="shared" si="1"/>
        <v>-0.24868988716486165</v>
      </c>
      <c r="F62" s="4">
        <f t="shared" si="2"/>
        <v>-4.8389673325749859E-2</v>
      </c>
    </row>
    <row r="63" spans="2:6" ht="9" customHeight="1" x14ac:dyDescent="0.35">
      <c r="B63" s="2">
        <v>58</v>
      </c>
      <c r="C63" s="3">
        <f t="shared" si="3"/>
        <v>5.7000000000000044E-2</v>
      </c>
      <c r="D63" s="3">
        <f t="shared" si="0"/>
        <v>9.8488929690040088</v>
      </c>
      <c r="E63" s="4">
        <f t="shared" si="1"/>
        <v>-0.41151435860511515</v>
      </c>
      <c r="F63" s="4">
        <f t="shared" si="2"/>
        <v>-0.15248496689601113</v>
      </c>
    </row>
    <row r="64" spans="2:6" ht="9" customHeight="1" x14ac:dyDescent="0.35">
      <c r="B64" s="2">
        <v>59</v>
      </c>
      <c r="C64" s="3">
        <f t="shared" si="3"/>
        <v>5.8000000000000045E-2</v>
      </c>
      <c r="D64" s="3">
        <f t="shared" si="0"/>
        <v>10.021680564951449</v>
      </c>
      <c r="E64" s="4">
        <f t="shared" si="1"/>
        <v>-0.5620833778521378</v>
      </c>
      <c r="F64" s="4">
        <f t="shared" si="2"/>
        <v>-0.22625737168071028</v>
      </c>
    </row>
    <row r="65" spans="2:6" ht="9" customHeight="1" x14ac:dyDescent="0.35">
      <c r="B65" s="2">
        <v>60</v>
      </c>
      <c r="C65" s="3">
        <f t="shared" si="3"/>
        <v>5.9000000000000045E-2</v>
      </c>
      <c r="D65" s="3">
        <f t="shared" si="0"/>
        <v>10.194468160898888</v>
      </c>
      <c r="E65" s="4">
        <f t="shared" si="1"/>
        <v>-0.69591279659232053</v>
      </c>
      <c r="F65" s="4">
        <f t="shared" si="2"/>
        <v>-0.23377923606520912</v>
      </c>
    </row>
    <row r="66" spans="2:6" ht="9" customHeight="1" x14ac:dyDescent="0.35">
      <c r="B66" s="2">
        <v>61</v>
      </c>
      <c r="C66" s="3">
        <f t="shared" si="3"/>
        <v>6.0000000000000046E-2</v>
      </c>
      <c r="D66" s="3">
        <f t="shared" si="0"/>
        <v>10.367255756846326</v>
      </c>
      <c r="E66" s="4">
        <f t="shared" si="1"/>
        <v>-0.80901699437495245</v>
      </c>
      <c r="F66" s="4">
        <f t="shared" si="2"/>
        <v>-0.25889298074126876</v>
      </c>
    </row>
    <row r="67" spans="2:6" ht="9" customHeight="1" x14ac:dyDescent="0.35">
      <c r="B67" s="2">
        <v>62</v>
      </c>
      <c r="C67" s="3">
        <f t="shared" si="3"/>
        <v>6.1000000000000047E-2</v>
      </c>
      <c r="D67" s="3">
        <f t="shared" si="0"/>
        <v>10.540043352793765</v>
      </c>
      <c r="E67" s="4">
        <f t="shared" si="1"/>
        <v>-0.89802757576061931</v>
      </c>
      <c r="F67" s="4">
        <f t="shared" si="2"/>
        <v>-0.35898894379142454</v>
      </c>
    </row>
    <row r="68" spans="2:6" ht="9" customHeight="1" x14ac:dyDescent="0.35">
      <c r="B68" s="2">
        <v>63</v>
      </c>
      <c r="C68" s="3">
        <f t="shared" si="3"/>
        <v>6.2000000000000048E-2</v>
      </c>
      <c r="D68" s="3">
        <f t="shared" si="0"/>
        <v>10.712830948741203</v>
      </c>
      <c r="E68" s="4">
        <f t="shared" si="1"/>
        <v>-0.9602936856769454</v>
      </c>
      <c r="F68" s="4">
        <f t="shared" si="2"/>
        <v>-0.45654153992692575</v>
      </c>
    </row>
    <row r="69" spans="2:6" ht="9" customHeight="1" x14ac:dyDescent="0.35">
      <c r="B69" s="2">
        <v>64</v>
      </c>
      <c r="C69" s="3">
        <f t="shared" si="3"/>
        <v>6.3000000000000042E-2</v>
      </c>
      <c r="D69" s="3">
        <f t="shared" si="0"/>
        <v>10.885618544688642</v>
      </c>
      <c r="E69" s="4">
        <f t="shared" si="1"/>
        <v>-0.99396095545518059</v>
      </c>
      <c r="F69" s="4">
        <f t="shared" si="2"/>
        <v>-0.46987244640318981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sho-terunuma</dc:creator>
  <cp:lastModifiedBy>sho-terunuma</cp:lastModifiedBy>
  <dcterms:created xsi:type="dcterms:W3CDTF">2015-11-25T01:51:06Z</dcterms:created>
  <dcterms:modified xsi:type="dcterms:W3CDTF">2015-11-25T03:16:22Z</dcterms:modified>
</cp:coreProperties>
</file>