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<sst xmlns="http://schemas.openxmlformats.org/spreadsheetml/2006/main" count="65" uniqueCount="62">
  <si>
    <t xml:space="preserve">Initial</t>
  </si>
  <si>
    <t xml:space="preserve">01_Affine_MI</t>
  </si>
  <si>
    <t xml:space="preserve">liver</t>
  </si>
  <si>
    <t xml:space="preserve">Dice</t>
  </si>
  <si>
    <t xml:space="preserve">H.D</t>
  </si>
  <si>
    <t xml:space="preserve">JohnDoe_ANON99601</t>
  </si>
  <si>
    <t xml:space="preserve">JohnDoe_ANON98854</t>
  </si>
  <si>
    <t xml:space="preserve">JohnDoe_ANON96978</t>
  </si>
  <si>
    <t xml:space="preserve">JohnDoe_ANON98767</t>
  </si>
  <si>
    <t xml:space="preserve">JaneDoe_ANON25911</t>
  </si>
  <si>
    <t xml:space="preserve">JaneDoe_ANON12304</t>
  </si>
  <si>
    <t xml:space="preserve">JohnDoe_ANON10507</t>
  </si>
  <si>
    <t xml:space="preserve">JaneDoe_ANON56995</t>
  </si>
  <si>
    <t xml:space="preserve">JohnDoe_ANON22228</t>
  </si>
  <si>
    <t xml:space="preserve">JaneDoe_ANON83544</t>
  </si>
  <si>
    <t xml:space="preserve">JaneDoe_ANON34438</t>
  </si>
  <si>
    <t xml:space="preserve">JohnDoe_ANON27373</t>
  </si>
  <si>
    <t xml:space="preserve">JohnDoe_ANON21673</t>
  </si>
  <si>
    <t xml:space="preserve">JohnDoe_ANON29513</t>
  </si>
  <si>
    <t xml:space="preserve">JohnDoe_ANON27417</t>
  </si>
  <si>
    <t xml:space="preserve">JohnDoe_ANON23001</t>
  </si>
  <si>
    <t xml:space="preserve">JohnDoe_ANON81710</t>
  </si>
  <si>
    <t xml:space="preserve">JohnDoe_ANON64482</t>
  </si>
  <si>
    <t xml:space="preserve">JohnDoe_ANON59591</t>
  </si>
  <si>
    <t xml:space="preserve">JohnDoe_ANON83160</t>
  </si>
  <si>
    <t xml:space="preserve">JohnDoe_ANON78721</t>
  </si>
  <si>
    <t xml:space="preserve">JohnDoe_ANON77296</t>
  </si>
  <si>
    <t xml:space="preserve">JohnDoe_ANON86311</t>
  </si>
  <si>
    <t xml:space="preserve">JohnDoe_ANON70417</t>
  </si>
  <si>
    <t xml:space="preserve">JohnDoe_ANON84994</t>
  </si>
  <si>
    <t xml:space="preserve">JohnDoe_ANON62642</t>
  </si>
  <si>
    <t xml:space="preserve">JohnDoe_ANON87928</t>
  </si>
  <si>
    <t xml:space="preserve">JohnDoe_ANON87883</t>
  </si>
  <si>
    <t xml:space="preserve">JohnDoe_ANON72295</t>
  </si>
  <si>
    <t xml:space="preserve">JohnDoe_ANON87639</t>
  </si>
  <si>
    <t xml:space="preserve">JohnDoe_ANON91519</t>
  </si>
  <si>
    <t xml:space="preserve">JohnDoe_ANON32161</t>
  </si>
  <si>
    <t xml:space="preserve">JohnDoe_ANON92634</t>
  </si>
  <si>
    <t xml:space="preserve">JohnDoe_ANON36736</t>
  </si>
  <si>
    <t xml:space="preserve">JohnDoe_ANON45696</t>
  </si>
  <si>
    <t xml:space="preserve">JohnDoe_ANON92476</t>
  </si>
  <si>
    <t xml:space="preserve">JohnDoe_ANON50337</t>
  </si>
  <si>
    <t xml:space="preserve">JohnDoe_ANON80520</t>
  </si>
  <si>
    <t xml:space="preserve">JohnDoe_ANON42529</t>
  </si>
  <si>
    <t xml:space="preserve">JohnDoe_ANON39080</t>
  </si>
  <si>
    <t xml:space="preserve">JohnDoe_ANON55098</t>
  </si>
  <si>
    <t xml:space="preserve">JohnDoe_ANON45396</t>
  </si>
  <si>
    <t xml:space="preserve">JohnDoe_ANON35169</t>
  </si>
  <si>
    <t xml:space="preserve">JohnDoe_ANON53833</t>
  </si>
  <si>
    <t xml:space="preserve">JohnDoe_ANON39011</t>
  </si>
  <si>
    <t xml:space="preserve">JohnDoe_ANON51834</t>
  </si>
  <si>
    <t xml:space="preserve">JohnDoe_ANON55831</t>
  </si>
  <si>
    <t xml:space="preserve">JohnDoe_ANON55240</t>
  </si>
  <si>
    <t xml:space="preserve">JohnDoe_ANON55215</t>
  </si>
  <si>
    <t xml:space="preserve">JohnDoe_ANON44625</t>
  </si>
  <si>
    <t xml:space="preserve">JohnDoe_ANON57371</t>
  </si>
  <si>
    <t xml:space="preserve">JohnDoe_ANON46160</t>
  </si>
  <si>
    <t xml:space="preserve">Min</t>
  </si>
  <si>
    <t xml:space="preserve">Max</t>
  </si>
  <si>
    <t xml:space="preserve">Mean</t>
  </si>
  <si>
    <t xml:space="preserve">Median</t>
  </si>
  <si>
    <t xml:space="preserve">ST.D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</si>
</sst>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8" activeCellId="0" sqref="B58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21.02"/>
  </cols>
  <sheetData>
    <row r="1" customFormat="false" ht="15" hidden="false" customHeight="false" outlineLevel="0" collapsed="false">
      <c r="A1" s="1"/>
      <c r="B1" s="1" t="s">
        <v>0</v>
      </c>
      <c r="C1" s="1"/>
      <c r="D1" s="1" t="s">
        <v>1</v>
      </c>
      <c r="E1" s="1"/>
    </row>
    <row r="2" customFormat="false" ht="15" hidden="false" customHeight="false" outlineLevel="0" collapsed="false">
      <c r="A2" s="1"/>
      <c r="B2" s="1" t="s">
        <v>2</v>
      </c>
      <c r="C2" s="1"/>
      <c r="D2" s="1" t="s">
        <v>2</v>
      </c>
      <c r="E2" s="1"/>
    </row>
    <row r="3" customFormat="false" ht="15" hidden="false" customHeight="false" outlineLevel="0" collapsed="false">
      <c r="A3" s="1"/>
      <c r="B3" s="1" t="s">
        <v>3</v>
      </c>
      <c r="C3" s="1" t="s">
        <v>4</v>
      </c>
      <c r="D3" s="1" t="s">
        <v>3</v>
      </c>
      <c r="E3" s="1" t="s">
        <v>4</v>
      </c>
    </row>
    <row r="4" customFormat="false" ht="13.8" hidden="false" customHeight="false" outlineLevel="0" collapsed="false">
      <c r="A4" s="1" t="s">
        <v>5</v>
      </c>
      <c r="B4" s="0" t="n">
        <v>0</v>
      </c>
      <c r="C4" s="0" t="n">
        <v>117.9618582424</v>
      </c>
      <c r="D4" s="0" t="n">
        <v>0.25698775235905</v>
      </c>
      <c r="E4" s="0" t="n">
        <v>133.289159349138</v>
      </c>
    </row>
    <row r="5" customFormat="false" ht="13.8" hidden="false" customHeight="false" outlineLevel="0" collapsed="false">
      <c r="A5" s="1" t="s">
        <v>6</v>
      </c>
      <c r="B5" s="0" t="n">
        <v>0.410643296082143</v>
      </c>
      <c r="C5" s="0" t="n">
        <v>60.4235053600832</v>
      </c>
      <c r="D5" s="0" t="n">
        <v>0.406988540997762</v>
      </c>
      <c r="E5" s="0" t="n">
        <v>127.263506159464</v>
      </c>
    </row>
    <row r="6" customFormat="false" ht="13.8" hidden="false" customHeight="false" outlineLevel="0" collapsed="false">
      <c r="A6" s="1" t="s">
        <v>7</v>
      </c>
      <c r="B6" s="0" t="n">
        <v>0</v>
      </c>
      <c r="C6" s="0" t="n">
        <v>207.800384985206</v>
      </c>
      <c r="D6" s="0" t="n">
        <v>0.0639803365295697</v>
      </c>
      <c r="E6" s="0" t="n">
        <v>201.80683833805</v>
      </c>
    </row>
    <row r="7" customFormat="false" ht="13.8" hidden="false" customHeight="false" outlineLevel="0" collapsed="false">
      <c r="A7" s="1" t="s">
        <v>8</v>
      </c>
      <c r="B7" s="0" t="n">
        <v>0.309745642279525</v>
      </c>
      <c r="C7" s="0" t="n">
        <v>101.118742080783</v>
      </c>
      <c r="D7" s="0" t="n">
        <v>0.553379882487892</v>
      </c>
      <c r="E7" s="0" t="n">
        <v>99.98999949995</v>
      </c>
    </row>
    <row r="8" customFormat="false" ht="13.8" hidden="false" customHeight="false" outlineLevel="0" collapsed="false">
      <c r="A8" s="1" t="s">
        <v>9</v>
      </c>
      <c r="B8" s="0" t="n">
        <v>0.103255366973385</v>
      </c>
      <c r="C8" s="0" t="n">
        <v>104.752088284673</v>
      </c>
      <c r="D8" s="0" t="n">
        <v>0.338137784861569</v>
      </c>
      <c r="E8" s="0" t="n">
        <v>103.126136357376</v>
      </c>
    </row>
    <row r="9" customFormat="false" ht="13.8" hidden="false" customHeight="false" outlineLevel="0" collapsed="false">
      <c r="A9" s="1" t="s">
        <v>10</v>
      </c>
      <c r="B9" s="0" t="n">
        <v>0.266148556829346</v>
      </c>
      <c r="C9" s="0" t="n">
        <v>77.614431647729</v>
      </c>
      <c r="D9" s="0" t="n">
        <v>0.473364113615798</v>
      </c>
      <c r="E9" s="0" t="n">
        <v>143.92011673147</v>
      </c>
    </row>
    <row r="10" customFormat="false" ht="13.8" hidden="false" customHeight="false" outlineLevel="0" collapsed="false">
      <c r="A10" s="1" t="s">
        <v>11</v>
      </c>
      <c r="B10" s="0" t="n">
        <v>0.104674600999976</v>
      </c>
      <c r="C10" s="0" t="n">
        <v>94.451045520947</v>
      </c>
      <c r="D10" s="0" t="n">
        <v>0.56947522192689</v>
      </c>
      <c r="E10" s="0" t="n">
        <v>82.7405583737504</v>
      </c>
    </row>
    <row r="11" customFormat="false" ht="13.8" hidden="false" customHeight="false" outlineLevel="0" collapsed="false">
      <c r="A11" s="1" t="s">
        <v>12</v>
      </c>
      <c r="B11" s="0" t="n">
        <v>0.0124107023155153</v>
      </c>
      <c r="C11" s="0" t="n">
        <v>102.083299319722</v>
      </c>
      <c r="D11" s="0" t="n">
        <v>0.0146553897680618</v>
      </c>
      <c r="E11" s="0" t="n">
        <v>171.746906813485</v>
      </c>
    </row>
    <row r="12" customFormat="false" ht="13.8" hidden="false" customHeight="false" outlineLevel="0" collapsed="false">
      <c r="A12" s="1" t="s">
        <v>13</v>
      </c>
      <c r="B12" s="0" t="n">
        <v>0</v>
      </c>
      <c r="C12" s="0" t="n">
        <v>133.240384268434</v>
      </c>
      <c r="D12" s="0" t="n">
        <v>1.05473932282439E-005</v>
      </c>
      <c r="E12" s="0" t="n">
        <v>262.354721703269</v>
      </c>
    </row>
    <row r="13" customFormat="false" ht="13.8" hidden="false" customHeight="false" outlineLevel="0" collapsed="false">
      <c r="A13" s="1" t="s">
        <v>14</v>
      </c>
      <c r="B13" s="0" t="n">
        <v>0.0309669812009118</v>
      </c>
      <c r="C13" s="0" t="n">
        <v>167.014969388974</v>
      </c>
      <c r="D13" s="0" t="n">
        <v>0.589820309278218</v>
      </c>
      <c r="E13" s="0" t="n">
        <v>67.7716754994297</v>
      </c>
    </row>
    <row r="14" customFormat="false" ht="13.8" hidden="false" customHeight="false" outlineLevel="0" collapsed="false">
      <c r="A14" s="1" t="s">
        <v>15</v>
      </c>
      <c r="B14" s="0" t="n">
        <v>0.157807564981701</v>
      </c>
      <c r="C14" s="0" t="n">
        <v>120.037494142455</v>
      </c>
      <c r="D14" s="0" t="n">
        <v>0.399382369738583</v>
      </c>
      <c r="E14" s="0" t="n">
        <v>129.031004026164</v>
      </c>
    </row>
    <row r="15" customFormat="false" ht="13.8" hidden="false" customHeight="false" outlineLevel="0" collapsed="false">
      <c r="A15" s="1" t="s">
        <v>16</v>
      </c>
      <c r="B15" s="0" t="n">
        <v>0.00446262383038543</v>
      </c>
      <c r="C15" s="0" t="n">
        <v>121.89339604753</v>
      </c>
      <c r="D15" s="0" t="n">
        <v>0.203850619632151</v>
      </c>
      <c r="E15" s="0" t="n">
        <v>146.102703602637</v>
      </c>
    </row>
    <row r="16" customFormat="false" ht="13.8" hidden="false" customHeight="false" outlineLevel="0" collapsed="false">
      <c r="A16" s="1" t="s">
        <v>17</v>
      </c>
      <c r="B16" s="0" t="n">
        <v>0.217834813085246</v>
      </c>
      <c r="C16" s="0" t="n">
        <v>92.2225568936364</v>
      </c>
      <c r="D16" s="0" t="n">
        <v>0.290965461994094</v>
      </c>
      <c r="E16" s="0" t="n">
        <v>161.81470884935</v>
      </c>
    </row>
    <row r="17" customFormat="false" ht="13.8" hidden="false" customHeight="false" outlineLevel="0" collapsed="false">
      <c r="A17" s="1" t="s">
        <v>18</v>
      </c>
      <c r="B17" s="0" t="n">
        <v>0.425517781238418</v>
      </c>
      <c r="C17" s="0" t="n">
        <v>62.3217458035315</v>
      </c>
      <c r="D17" s="0" t="n">
        <v>0.412767292413961</v>
      </c>
      <c r="E17" s="0" t="n">
        <v>122.837290754884</v>
      </c>
    </row>
    <row r="18" customFormat="false" ht="13.8" hidden="false" customHeight="false" outlineLevel="0" collapsed="false">
      <c r="A18" s="1" t="s">
        <v>19</v>
      </c>
      <c r="B18" s="0" t="n">
        <v>0.229054344446514</v>
      </c>
      <c r="C18" s="0" t="n">
        <v>102.425582741813</v>
      </c>
      <c r="D18" s="0" t="n">
        <v>0.36686139440146</v>
      </c>
      <c r="E18" s="0" t="n">
        <v>147.868184542856</v>
      </c>
    </row>
    <row r="19" customFormat="false" ht="13.8" hidden="false" customHeight="false" outlineLevel="0" collapsed="false">
      <c r="A19" s="1" t="s">
        <v>20</v>
      </c>
      <c r="B19" s="0" t="n">
        <v>0.681283344230518</v>
      </c>
      <c r="C19" s="0" t="n">
        <v>51.4295634824952</v>
      </c>
      <c r="D19" s="0" t="n">
        <v>0.622772932428477</v>
      </c>
      <c r="E19" s="0" t="n">
        <v>82.7647267862342</v>
      </c>
    </row>
    <row r="20" customFormat="false" ht="13.8" hidden="false" customHeight="false" outlineLevel="0" collapsed="false">
      <c r="A20" s="1" t="s">
        <v>21</v>
      </c>
      <c r="B20" s="0" t="n">
        <v>0.20522052781232</v>
      </c>
      <c r="C20" s="0" t="n">
        <v>91.3509715328742</v>
      </c>
      <c r="D20" s="0" t="n">
        <v>0.503655420017183</v>
      </c>
      <c r="E20" s="0" t="n">
        <v>124.599357943771</v>
      </c>
    </row>
    <row r="21" customFormat="false" ht="13.8" hidden="false" customHeight="false" outlineLevel="0" collapsed="false">
      <c r="A21" s="1" t="s">
        <v>22</v>
      </c>
      <c r="B21" s="0" t="n">
        <v>0</v>
      </c>
      <c r="C21" s="0" t="n">
        <v>146.700374914313</v>
      </c>
      <c r="D21" s="0" t="n">
        <v>0.281360111594277</v>
      </c>
      <c r="E21" s="0" t="n">
        <v>121.856472950763</v>
      </c>
    </row>
    <row r="22" customFormat="false" ht="13.8" hidden="false" customHeight="false" outlineLevel="0" collapsed="false">
      <c r="A22" s="1" t="s">
        <v>23</v>
      </c>
      <c r="B22" s="0" t="n">
        <v>0.548360881352972</v>
      </c>
      <c r="C22" s="0" t="n">
        <v>57.7840808527747</v>
      </c>
      <c r="D22" s="0" t="n">
        <v>0.0136113452392244</v>
      </c>
      <c r="E22" s="0" t="n">
        <v>179.936099768779</v>
      </c>
    </row>
    <row r="23" customFormat="false" ht="13.8" hidden="false" customHeight="false" outlineLevel="0" collapsed="false">
      <c r="A23" s="1" t="s">
        <v>24</v>
      </c>
      <c r="B23" s="0" t="n">
        <v>0.152562439648235</v>
      </c>
      <c r="C23" s="0" t="n">
        <v>111.772089539384</v>
      </c>
      <c r="D23" s="0" t="n">
        <v>0.162673138256905</v>
      </c>
      <c r="E23" s="0" t="n">
        <v>169.07394831848</v>
      </c>
    </row>
    <row r="24" customFormat="false" ht="13.8" hidden="false" customHeight="false" outlineLevel="0" collapsed="false">
      <c r="A24" s="1" t="s">
        <v>25</v>
      </c>
      <c r="B24" s="0" t="n">
        <v>0.359611591630902</v>
      </c>
      <c r="C24" s="0" t="n">
        <v>71.9513724677994</v>
      </c>
      <c r="D24" s="0" t="n">
        <v>0.229642932043975</v>
      </c>
      <c r="E24" s="0" t="n">
        <v>130.522028792078</v>
      </c>
    </row>
    <row r="25" customFormat="false" ht="13.8" hidden="false" customHeight="false" outlineLevel="0" collapsed="false">
      <c r="A25" s="1" t="s">
        <v>26</v>
      </c>
      <c r="B25" s="0" t="n">
        <v>0.0496208376665865</v>
      </c>
      <c r="C25" s="0" t="n">
        <v>99.9449848666755</v>
      </c>
      <c r="D25" s="0" t="n">
        <v>0.596607731678767</v>
      </c>
      <c r="E25" s="0" t="n">
        <v>75.6967634711022</v>
      </c>
    </row>
    <row r="26" customFormat="false" ht="13.8" hidden="false" customHeight="false" outlineLevel="0" collapsed="false">
      <c r="A26" s="1" t="s">
        <v>27</v>
      </c>
      <c r="B26" s="0" t="n">
        <v>0.242198481201484</v>
      </c>
      <c r="C26" s="0" t="n">
        <v>60.8851377595551</v>
      </c>
      <c r="D26" s="0" t="n">
        <v>0.00853426657876415</v>
      </c>
      <c r="E26" s="0" t="n">
        <v>191.198849368923</v>
      </c>
    </row>
    <row r="27" customFormat="false" ht="13.8" hidden="false" customHeight="false" outlineLevel="0" collapsed="false">
      <c r="A27" s="1" t="s">
        <v>28</v>
      </c>
      <c r="B27" s="0" t="n">
        <v>0.0364112917935009</v>
      </c>
      <c r="C27" s="0" t="n">
        <v>96.8607247546703</v>
      </c>
      <c r="D27" s="0" t="n">
        <v>0.0529811401806118</v>
      </c>
      <c r="E27" s="0" t="n">
        <v>177.186342588812</v>
      </c>
    </row>
    <row r="28" customFormat="false" ht="13.8" hidden="false" customHeight="false" outlineLevel="0" collapsed="false">
      <c r="A28" s="1" t="s">
        <v>29</v>
      </c>
      <c r="B28" s="0" t="n">
        <v>1.38453018275798E-005</v>
      </c>
      <c r="C28" s="0" t="n">
        <v>152.269497930479</v>
      </c>
      <c r="D28" s="0" t="n">
        <v>0.233514885182985</v>
      </c>
      <c r="E28" s="0" t="n">
        <v>126.9094165143</v>
      </c>
    </row>
    <row r="29" customFormat="false" ht="13.8" hidden="false" customHeight="false" outlineLevel="0" collapsed="false">
      <c r="A29" s="1" t="s">
        <v>30</v>
      </c>
      <c r="B29" s="0" t="n">
        <v>0.13224218557716</v>
      </c>
      <c r="C29" s="0" t="n">
        <v>92.4932429964481</v>
      </c>
      <c r="D29" s="0" t="n">
        <v>0.412062459711182</v>
      </c>
      <c r="E29" s="0" t="n">
        <v>134.067147355346</v>
      </c>
    </row>
    <row r="30" customFormat="false" ht="13.8" hidden="false" customHeight="false" outlineLevel="0" collapsed="false">
      <c r="A30" s="1" t="s">
        <v>31</v>
      </c>
      <c r="B30" s="0" t="n">
        <v>0.0601792944072513</v>
      </c>
      <c r="C30" s="0" t="n">
        <v>104.809350727881</v>
      </c>
      <c r="D30" s="0" t="n">
        <v>0.357029969366666</v>
      </c>
      <c r="E30" s="0" t="n">
        <v>134.439577506031</v>
      </c>
    </row>
    <row r="31" customFormat="false" ht="13.8" hidden="false" customHeight="false" outlineLevel="0" collapsed="false">
      <c r="A31" s="1" t="s">
        <v>32</v>
      </c>
      <c r="B31" s="0" t="n">
        <v>0.0568413958623849</v>
      </c>
      <c r="C31" s="0" t="n">
        <v>108.98164983152</v>
      </c>
      <c r="D31" s="0" t="n">
        <v>0.126276979714995</v>
      </c>
      <c r="E31" s="0" t="n">
        <v>197.355010070685</v>
      </c>
    </row>
    <row r="32" customFormat="false" ht="13.8" hidden="false" customHeight="false" outlineLevel="0" collapsed="false">
      <c r="A32" s="1" t="s">
        <v>33</v>
      </c>
      <c r="B32" s="0" t="n">
        <v>0.160210641749103</v>
      </c>
      <c r="C32" s="0" t="n">
        <v>108.604788108076</v>
      </c>
      <c r="D32" s="0" t="n">
        <v>0.140289878268965</v>
      </c>
      <c r="E32" s="0" t="n">
        <v>188.663722002933</v>
      </c>
    </row>
    <row r="33" customFormat="false" ht="13.8" hidden="false" customHeight="false" outlineLevel="0" collapsed="false">
      <c r="A33" s="1" t="s">
        <v>34</v>
      </c>
      <c r="B33" s="0" t="n">
        <v>0.513543782882742</v>
      </c>
      <c r="C33" s="0" t="n">
        <v>57.8791845139511</v>
      </c>
      <c r="D33" s="0" t="n">
        <v>0.13877114324666</v>
      </c>
      <c r="E33" s="0" t="n">
        <v>140.495551531</v>
      </c>
    </row>
    <row r="34" customFormat="false" ht="13.8" hidden="false" customHeight="false" outlineLevel="0" collapsed="false">
      <c r="A34" s="1" t="s">
        <v>35</v>
      </c>
      <c r="B34" s="0" t="n">
        <v>0.427433432685638</v>
      </c>
      <c r="C34" s="0" t="n">
        <v>71.3652576538472</v>
      </c>
      <c r="D34" s="0" t="n">
        <v>0.38040490475733</v>
      </c>
      <c r="E34" s="0" t="n">
        <v>92.6282894152753</v>
      </c>
    </row>
    <row r="35" customFormat="false" ht="13.8" hidden="false" customHeight="false" outlineLevel="0" collapsed="false">
      <c r="A35" s="1" t="s">
        <v>36</v>
      </c>
      <c r="B35" s="0" t="n">
        <v>0.567903420673844</v>
      </c>
      <c r="C35" s="0" t="n">
        <v>55.4707129934347</v>
      </c>
      <c r="D35" s="0" t="n">
        <v>0.560081824635465</v>
      </c>
      <c r="E35" s="0" t="n">
        <v>103.474634572923</v>
      </c>
    </row>
    <row r="36" customFormat="false" ht="13.8" hidden="false" customHeight="false" outlineLevel="0" collapsed="false">
      <c r="A36" s="1" t="s">
        <v>37</v>
      </c>
      <c r="B36" s="0" t="n">
        <v>0.564746917702675</v>
      </c>
      <c r="C36" s="0" t="n">
        <v>46.4435140789325</v>
      </c>
      <c r="D36" s="0" t="n">
        <v>0.510615117577758</v>
      </c>
      <c r="E36" s="0" t="n">
        <v>111.220501707194</v>
      </c>
    </row>
    <row r="37" customFormat="false" ht="13.8" hidden="false" customHeight="false" outlineLevel="0" collapsed="false">
      <c r="A37" s="1" t="s">
        <v>38</v>
      </c>
      <c r="B37" s="0" t="n">
        <v>0.0233832898041961</v>
      </c>
      <c r="C37" s="0" t="n">
        <v>135.550728511506</v>
      </c>
      <c r="D37" s="0" t="n">
        <v>0.191132027193611</v>
      </c>
      <c r="E37" s="0" t="n">
        <v>188.387897700463</v>
      </c>
    </row>
    <row r="38" customFormat="false" ht="13.8" hidden="false" customHeight="false" outlineLevel="0" collapsed="false">
      <c r="A38" s="1" t="s">
        <v>39</v>
      </c>
      <c r="B38" s="0" t="n">
        <v>1.04848436342845E-005</v>
      </c>
      <c r="C38" s="0" t="n">
        <v>133.895481626528</v>
      </c>
      <c r="D38" s="0" t="n">
        <v>0.431441313536956</v>
      </c>
      <c r="E38" s="0" t="n">
        <v>97.948966303887</v>
      </c>
    </row>
    <row r="39" customFormat="false" ht="13.8" hidden="false" customHeight="false" outlineLevel="0" collapsed="false">
      <c r="A39" s="1" t="s">
        <v>40</v>
      </c>
      <c r="B39" s="0" t="n">
        <v>0.0600900098380006</v>
      </c>
      <c r="C39" s="0" t="n">
        <v>121.40840168621</v>
      </c>
      <c r="D39" s="0" t="n">
        <v>0.185061614666196</v>
      </c>
      <c r="E39" s="0" t="n">
        <v>178.714856685168</v>
      </c>
    </row>
    <row r="40" customFormat="false" ht="13.8" hidden="false" customHeight="false" outlineLevel="0" collapsed="false">
      <c r="A40" s="1" t="s">
        <v>41</v>
      </c>
      <c r="B40" s="0" t="n">
        <v>0.175428643332733</v>
      </c>
      <c r="C40" s="0" t="n">
        <v>96.1301201497221</v>
      </c>
      <c r="D40" s="0" t="n">
        <v>0.262452974747551</v>
      </c>
      <c r="E40" s="0" t="n">
        <v>158.688373865258</v>
      </c>
    </row>
    <row r="41" customFormat="false" ht="13.8" hidden="false" customHeight="false" outlineLevel="0" collapsed="false">
      <c r="A41" s="1" t="s">
        <v>42</v>
      </c>
      <c r="B41" s="0" t="n">
        <v>0.423169867804234</v>
      </c>
      <c r="C41" s="0" t="n">
        <v>75.0333259292163</v>
      </c>
      <c r="D41" s="0" t="n">
        <v>0.189290061243951</v>
      </c>
      <c r="E41" s="0" t="n">
        <v>231.797325264982</v>
      </c>
    </row>
    <row r="42" customFormat="false" ht="13.8" hidden="false" customHeight="false" outlineLevel="0" collapsed="false">
      <c r="A42" s="1" t="s">
        <v>43</v>
      </c>
      <c r="B42" s="0" t="n">
        <v>0.357772117446522</v>
      </c>
      <c r="C42" s="0" t="n">
        <v>84.0059521700695</v>
      </c>
      <c r="D42" s="0" t="n">
        <v>0.786599735693002</v>
      </c>
      <c r="E42" s="0" t="n">
        <v>69.1809222257119</v>
      </c>
    </row>
    <row r="43" customFormat="false" ht="13.8" hidden="false" customHeight="false" outlineLevel="0" collapsed="false">
      <c r="A43" s="1" t="s">
        <v>44</v>
      </c>
      <c r="B43" s="0" t="n">
        <v>0.149268258451093</v>
      </c>
      <c r="C43" s="0" t="n">
        <v>131.244047484067</v>
      </c>
      <c r="D43" s="0" t="n">
        <v>0.330599557343726</v>
      </c>
      <c r="E43" s="0" t="n">
        <v>164.268073587049</v>
      </c>
    </row>
    <row r="44" customFormat="false" ht="13.8" hidden="false" customHeight="false" outlineLevel="0" collapsed="false">
      <c r="A44" s="1" t="s">
        <v>45</v>
      </c>
      <c r="B44" s="0" t="n">
        <v>0.342517102791411</v>
      </c>
      <c r="C44" s="0" t="n">
        <v>75.7693869580585</v>
      </c>
      <c r="D44" s="0" t="n">
        <v>0.484780079945293</v>
      </c>
      <c r="E44" s="0" t="n">
        <v>106.362587407415</v>
      </c>
    </row>
    <row r="45" customFormat="false" ht="13.8" hidden="false" customHeight="false" outlineLevel="0" collapsed="false">
      <c r="A45" s="1" t="s">
        <v>46</v>
      </c>
      <c r="B45" s="0" t="n">
        <v>0.346490359163313</v>
      </c>
      <c r="C45" s="0" t="n">
        <v>70.3206939669967</v>
      </c>
      <c r="D45" s="0" t="n">
        <v>0.430457535307148</v>
      </c>
      <c r="E45" s="0" t="n">
        <v>125.103956771958</v>
      </c>
    </row>
    <row r="46" customFormat="false" ht="13.8" hidden="false" customHeight="false" outlineLevel="0" collapsed="false">
      <c r="A46" s="1" t="s">
        <v>47</v>
      </c>
      <c r="B46" s="0" t="n">
        <v>0</v>
      </c>
      <c r="C46" s="0" t="n">
        <v>150.973507609779</v>
      </c>
      <c r="D46" s="0" t="n">
        <v>0.29878007362248</v>
      </c>
      <c r="E46" s="0" t="n">
        <v>172.757054848709</v>
      </c>
    </row>
    <row r="47" customFormat="false" ht="13.8" hidden="false" customHeight="false" outlineLevel="0" collapsed="false">
      <c r="A47" s="1" t="s">
        <v>48</v>
      </c>
      <c r="B47" s="0" t="n">
        <v>0.183119659678796</v>
      </c>
      <c r="C47" s="0" t="n">
        <v>89.1403387922662</v>
      </c>
      <c r="D47" s="0" t="n">
        <v>0.324607618659178</v>
      </c>
      <c r="E47" s="0" t="n">
        <v>187.136313953225</v>
      </c>
    </row>
    <row r="48" customFormat="false" ht="13.8" hidden="false" customHeight="false" outlineLevel="0" collapsed="false">
      <c r="A48" s="1" t="s">
        <v>49</v>
      </c>
      <c r="B48" s="0" t="n">
        <v>0.283766654731055</v>
      </c>
      <c r="C48" s="0" t="n">
        <v>106.343782140753</v>
      </c>
      <c r="D48" s="0" t="n">
        <v>0.31429987901339</v>
      </c>
      <c r="E48" s="0" t="n">
        <v>135.963230323496</v>
      </c>
    </row>
    <row r="49" customFormat="false" ht="13.8" hidden="false" customHeight="false" outlineLevel="0" collapsed="false">
      <c r="A49" s="1" t="s">
        <v>50</v>
      </c>
      <c r="B49" s="0" t="n">
        <v>0.4314516757099</v>
      </c>
      <c r="C49" s="0" t="n">
        <v>87.3670418407308</v>
      </c>
      <c r="D49" s="0" t="n">
        <v>0.611723168119457</v>
      </c>
      <c r="E49" s="0" t="n">
        <v>128.218563398597</v>
      </c>
    </row>
    <row r="50" customFormat="false" ht="13.8" hidden="false" customHeight="false" outlineLevel="0" collapsed="false">
      <c r="A50" s="1" t="s">
        <v>51</v>
      </c>
      <c r="B50" s="0" t="n">
        <v>0.177931489327684</v>
      </c>
      <c r="C50" s="0" t="n">
        <v>106.611444038621</v>
      </c>
      <c r="D50" s="0" t="n">
        <v>0.364318315143647</v>
      </c>
      <c r="E50" s="0" t="n">
        <v>140.335312733467</v>
      </c>
    </row>
    <row r="51" customFormat="false" ht="13.8" hidden="false" customHeight="false" outlineLevel="0" collapsed="false">
      <c r="A51" s="1" t="s">
        <v>52</v>
      </c>
      <c r="B51" s="0" t="n">
        <v>0.387671729569927</v>
      </c>
      <c r="C51" s="0" t="n">
        <v>113.639781766774</v>
      </c>
      <c r="D51" s="0" t="n">
        <v>0.814552835026051</v>
      </c>
      <c r="E51" s="0" t="n">
        <v>56.2227711874824</v>
      </c>
    </row>
    <row r="52" customFormat="false" ht="13.8" hidden="false" customHeight="false" outlineLevel="0" collapsed="false">
      <c r="A52" s="1" t="s">
        <v>53</v>
      </c>
      <c r="B52" s="0" t="n">
        <v>0.552167423291218</v>
      </c>
      <c r="C52" s="0" t="n">
        <v>57.3236425918661</v>
      </c>
      <c r="D52" s="0" t="n">
        <v>0.176719521146133</v>
      </c>
      <c r="E52" s="0" t="n">
        <v>166.439178080162</v>
      </c>
    </row>
    <row r="53" customFormat="false" ht="13.8" hidden="false" customHeight="false" outlineLevel="0" collapsed="false">
      <c r="A53" s="1" t="s">
        <v>54</v>
      </c>
      <c r="B53" s="0" t="n">
        <v>0.00927782223616268</v>
      </c>
      <c r="C53" s="0" t="n">
        <v>113.745329574449</v>
      </c>
      <c r="D53" s="0" t="n">
        <v>0.164484740666663</v>
      </c>
      <c r="E53" s="0" t="n">
        <v>183.72261700727</v>
      </c>
    </row>
    <row r="54" customFormat="false" ht="13.8" hidden="false" customHeight="false" outlineLevel="0" collapsed="false">
      <c r="A54" s="1" t="s">
        <v>55</v>
      </c>
      <c r="B54" s="0" t="n">
        <v>0.105003698967253</v>
      </c>
      <c r="C54" s="0" t="n">
        <v>147.244694301696</v>
      </c>
      <c r="D54" s="0" t="n">
        <v>0.56963871472338</v>
      </c>
      <c r="E54" s="0" t="n">
        <v>140.890028036054</v>
      </c>
    </row>
    <row r="55" customFormat="false" ht="13.8" hidden="false" customHeight="false" outlineLevel="0" collapsed="false">
      <c r="A55" s="1" t="s">
        <v>56</v>
      </c>
      <c r="B55" s="0" t="n">
        <v>0.144188158474021</v>
      </c>
      <c r="C55" s="0" t="n">
        <v>115.160757204874</v>
      </c>
      <c r="D55" s="0" t="n">
        <v>0.20703760868751</v>
      </c>
      <c r="E55" s="0" t="n">
        <v>146.546920813779</v>
      </c>
    </row>
    <row r="56" customFormat="false" ht="13.8" hidden="false" customHeight="false" outlineLevel="0" collapsed="false">
      <c r="A56" s="1" t="s">
        <v>57</v>
      </c>
      <c r="B56" s="0" t="n">
        <f aca="false">MIN(B4:B55)</f>
        <v>0</v>
      </c>
      <c r="C56" s="0" t="n">
        <f aca="false">MIN(C4:C55)</f>
        <v>46.4435140789325</v>
      </c>
      <c r="D56" s="0" t="n">
        <f aca="false">MIN(D4:D55)</f>
        <v>1.05473932282439E-005</v>
      </c>
      <c r="E56" s="0" t="n">
        <f aca="false">MIN(E4:E55)</f>
        <v>56.2227711874824</v>
      </c>
    </row>
    <row r="57" customFormat="false" ht="13.8" hidden="false" customHeight="false" outlineLevel="0" collapsed="false">
      <c r="A57" s="1" t="s">
        <v>58</v>
      </c>
      <c r="B57" s="0" t="n">
        <v>0.681283344230518</v>
      </c>
      <c r="C57" s="0" t="n">
        <v>207.800384985206</v>
      </c>
      <c r="D57" s="0" t="n">
        <v>0.814552835026051</v>
      </c>
      <c r="E57" s="0" t="n">
        <v>262.354721703269</v>
      </c>
    </row>
    <row r="58" customFormat="false" ht="13.8" hidden="false" customHeight="false" outlineLevel="0" collapsed="false">
      <c r="A58" s="1" t="s">
        <v>59</v>
      </c>
      <c r="B58" s="2" t="n">
        <f aca="false">AVERAGE(B4:B57)</f>
        <v>0.219720340298776</v>
      </c>
      <c r="C58" s="0" t="n">
        <f aca="false">AVERAGE(C4:C57)</f>
        <v>102.176117428544</v>
      </c>
      <c r="D58" s="2" t="n">
        <f aca="false">AVERAGE(D4:D57)</f>
        <v>0.337482480644131</v>
      </c>
      <c r="E58" s="0" t="n">
        <f aca="false">AVERAGE(E4:E57)</f>
        <v>142.241007302792</v>
      </c>
    </row>
    <row r="59" customFormat="false" ht="13.8" hidden="false" customHeight="false" outlineLevel="0" collapsed="false">
      <c r="A59" s="1" t="s">
        <v>60</v>
      </c>
      <c r="B59" s="0" t="n">
        <v>0.177931489327684</v>
      </c>
      <c r="C59" s="0" t="n">
        <v>102.083299319722</v>
      </c>
      <c r="D59" s="0" t="n">
        <v>0.330599557343726</v>
      </c>
      <c r="E59" s="0" t="n">
        <v>140.335312733467</v>
      </c>
    </row>
    <row r="60" customFormat="false" ht="13.8" hidden="false" customHeight="false" outlineLevel="0" collapsed="false">
      <c r="A60" s="1" t="s">
        <v>61</v>
      </c>
      <c r="B60" s="0" t="n">
        <v>0.193815234212698</v>
      </c>
      <c r="C60" s="0" t="n">
        <v>37.9314705410434</v>
      </c>
      <c r="D60" s="0" t="n">
        <v>0.20519009723126</v>
      </c>
      <c r="E60" s="0" t="n">
        <v>49.0094782854475</v>
      </c>
    </row>
    <row r="61" customFormat="false" ht="13.8" hidden="false" customHeight="false" outlineLevel="0" collapsed="false"/>
  </sheetData>
  <mergeCells count="4">
    <mergeCell ref="B1:C1"/>
    <mergeCell ref="D1:E1"/>
    <mergeCell ref="B2:C2"/>
    <mergeCell ref="D2:E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2023-07-03T09:20:13Z</dcterms:created>
  <dc:creator/>
  <dc:description/>
  <dc:language>en-US</dc:language>
  <cp:lastModifiedBy/>
  <dcterms:modified xsi:type="dcterms:W3CDTF">2023-07-03T15:46:55Z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