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<sst xmlns="http://schemas.openxmlformats.org/spreadsheetml/2006/main" count="104" uniqueCount="82">
  <si>
    <t xml:space="preserve">Initial</t>
  </si>
  <si>
    <t xml:space="preserve">01_Affine_KS</t>
  </si>
  <si>
    <t xml:space="preserve">02_B-Spline_MI</t>
  </si>
  <si>
    <t xml:space="preserve">liver</t>
  </si>
  <si>
    <t xml:space="preserve">tumor</t>
  </si>
  <si>
    <t xml:space="preserve">tumor_bbox</t>
  </si>
  <si>
    <t xml:space="preserve">Dice</t>
  </si>
  <si>
    <t xml:space="preserve">H.D</t>
  </si>
  <si>
    <t xml:space="preserve">JaneDoe_ANON12304</t>
  </si>
  <si>
    <t xml:space="preserve">JaneDoe_ANON25911</t>
  </si>
  <si>
    <t xml:space="preserve">JaneDoe_ANON34438</t>
  </si>
  <si>
    <t xml:space="preserve">JaneDoe_ANON47965</t>
  </si>
  <si>
    <t xml:space="preserve">JaneDoe_ANON56370</t>
  </si>
  <si>
    <t xml:space="preserve">JaneDoe_ANON56995</t>
  </si>
  <si>
    <t xml:space="preserve">JaneDoe_ANON69091</t>
  </si>
  <si>
    <t xml:space="preserve">JaneDoe_ANON82950</t>
  </si>
  <si>
    <t xml:space="preserve">JaneDoe_ANON83544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</si>
  <si>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</si>
  <si>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</si>
  <si>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</si>
  <si>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</si>
  <si>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JohnDoe_ANON15860</t>
  </si>
  <si>
    <t xml:space="preserve">JohnDoe_ANON21673</t>
  </si>
  <si>
    <t xml:space="preserve">JohnDoe_ANON22228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</si>
  <si>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</si>
  <si>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</si>
  <si>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</si>
  <si>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</si>
  <si>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</si>
  <si>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</si>
  <si>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JohnDoe_ANON28177</t>
  </si>
  <si>
    <t xml:space="preserve">JohnDoe_ANON29513</t>
  </si>
  <si>
    <t xml:space="preserve">JohnDoe_ANON32161</t>
  </si>
  <si>
    <t xml:space="preserve">JohnDoe_ANON35169</t>
  </si>
  <si>
    <t xml:space="preserve">JohnDoe_ANON36736</t>
  </si>
  <si>
    <t xml:space="preserve">JohnDoe_ANON39011</t>
  </si>
  <si>
    <t xml:space="preserve">JohnDoe_ANON39080</t>
  </si>
  <si>
    <t xml:space="preserve">JohnDoe_ANON42529</t>
  </si>
  <si>
    <t xml:space="preserve">JohnDoe_ANON44625</t>
  </si>
  <si>
    <t xml:space="preserve">JohnDoe_ANON45396</t>
  </si>
  <si>
    <t xml:space="preserve">JohnDoe_ANON45696</t>
  </si>
  <si>
    <t xml:space="preserve">JohnDoe_ANON46160</t>
  </si>
  <si>
    <t xml:space="preserve">JohnDoe_ANON50337</t>
  </si>
  <si>
    <t xml:space="preserve">JohnDoe_ANON51834</t>
  </si>
  <si>
    <t xml:space="preserve">JohnDoe_ANON53833</t>
  </si>
  <si>
    <t xml:space="preserve">JohnDoe_ANON55098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</si>
  <si>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</si>
  <si>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</si>
  <si>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</si>
  <si>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</si>
  <si>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JohnDoe_ANON59591</t>
  </si>
  <si>
    <t xml:space="preserve">JohnDoe_ANON61677</t>
  </si>
  <si>
    <t xml:space="preserve">JohnDoe_ANON62642</t>
  </si>
  <si>
    <t xml:space="preserve">JohnDoe_ANON64482</t>
  </si>
  <si>
    <t xml:space="preserve">JohnDoe_ANON65060</t>
  </si>
  <si>
    <t xml:space="preserve">JohnDoe_ANON70417</t>
  </si>
  <si>
    <t xml:space="preserve">JohnDoe_ANON72295</t>
  </si>
  <si>
    <t xml:space="preserve">JohnDoe_ANON74328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</si>
  <si>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</si>
  <si>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</si>
  <si>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</si>
  <si>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</si>
  <si>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</si>
  <si>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</si>
  <si>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</si>
  <si>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JohnDoe_ANON86311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</si>
  <si>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</si>
  <si>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</si>
  <si>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</si>
  <si>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</si>
  <si>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</si>
  <si>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</si>
  <si>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JohnDoe_ANON92634</t>
  </si>
  <si>
    <t xml:space="preserve">JohnDoe_ANON96978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</si>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</sst>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65" activeCellId="0" sqref="X6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</row>
    <row r="2" customFormat="false" ht="15" hidden="false" customHeight="false" outlineLevel="0" collapsed="false">
      <c r="A2" s="1"/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3</v>
      </c>
      <c r="O2" s="1"/>
      <c r="P2" s="1" t="s">
        <v>4</v>
      </c>
      <c r="Q2" s="1"/>
      <c r="R2" s="1" t="s">
        <v>5</v>
      </c>
      <c r="S2" s="1"/>
    </row>
    <row r="3" customFormat="false" ht="15" hidden="false" customHeight="false" outlineLevel="0" collapsed="false">
      <c r="A3" s="1"/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  <c r="N3" s="1" t="s">
        <v>6</v>
      </c>
      <c r="O3" s="1" t="s">
        <v>7</v>
      </c>
      <c r="P3" s="1" t="s">
        <v>6</v>
      </c>
      <c r="Q3" s="1" t="s">
        <v>7</v>
      </c>
      <c r="R3" s="1" t="s">
        <v>6</v>
      </c>
      <c r="S3" s="1" t="s">
        <v>7</v>
      </c>
    </row>
    <row r="4" customFormat="false" ht="13.8" hidden="false" customHeight="false" outlineLevel="0" collapsed="false">
      <c r="A4" s="1" t="s">
        <v>8</v>
      </c>
      <c r="B4" s="0" t="n">
        <v>0.266148556829346</v>
      </c>
      <c r="C4" s="0" t="n">
        <v>77.614431647729</v>
      </c>
      <c r="D4" s="0" t="n">
        <v>0.235377462244416</v>
      </c>
      <c r="E4" s="0" t="n">
        <v>73.1163456417236</v>
      </c>
      <c r="F4" s="0" t="n">
        <v>0.28915286898871</v>
      </c>
      <c r="G4" s="0" t="n">
        <v>69.3253200497481</v>
      </c>
      <c r="H4" s="0" t="n">
        <v>0.91476817356786</v>
      </c>
      <c r="I4" s="0" t="n">
        <v>18.7882942280559</v>
      </c>
      <c r="J4" s="0" t="n">
        <v>0.930554942078749</v>
      </c>
      <c r="K4" s="0" t="n">
        <v>12.5299640861417</v>
      </c>
      <c r="L4" s="0" t="n">
        <v>0.905434793474576</v>
      </c>
      <c r="M4" s="0" t="n">
        <v>17.0880074906351</v>
      </c>
      <c r="N4" s="0" t="n">
        <v>0.933665445832872</v>
      </c>
      <c r="O4" s="0" t="n">
        <v>14.3527000944073</v>
      </c>
      <c r="P4" s="0" t="n">
        <v>0.931670450620881</v>
      </c>
      <c r="Q4" s="0" t="n">
        <v>10</v>
      </c>
      <c r="R4" s="0" t="n">
        <v>0.910032818193894</v>
      </c>
      <c r="S4" s="0" t="n">
        <v>12.2065556157337</v>
      </c>
    </row>
    <row r="5" customFormat="false" ht="13.8" hidden="false" customHeight="false" outlineLevel="0" collapsed="false">
      <c r="A5" s="1" t="s">
        <v>9</v>
      </c>
      <c r="B5" s="0" t="n">
        <v>0.103255366973385</v>
      </c>
      <c r="C5" s="0" t="n">
        <v>104.752088284673</v>
      </c>
      <c r="D5" s="0" t="n">
        <v>0</v>
      </c>
      <c r="E5" s="0" t="n">
        <v>96.3794583923359</v>
      </c>
      <c r="F5" s="0" t="n">
        <v>0</v>
      </c>
      <c r="G5" s="0" t="n">
        <v>96.8813707582629</v>
      </c>
      <c r="H5" s="0" t="n">
        <v>0.857580563542559</v>
      </c>
      <c r="I5" s="0" t="n">
        <v>27.3130005674953</v>
      </c>
      <c r="J5" s="0" t="n">
        <v>0.867303095167414</v>
      </c>
      <c r="K5" s="0" t="n">
        <v>8.06225774829855</v>
      </c>
      <c r="L5" s="0" t="n">
        <v>0.880507263970368</v>
      </c>
      <c r="M5" s="0" t="n">
        <v>7.28010988928052</v>
      </c>
      <c r="N5" s="0" t="n">
        <v>0.892093094648785</v>
      </c>
      <c r="O5" s="0" t="n">
        <v>18.411952639522</v>
      </c>
      <c r="P5" s="0" t="n">
        <v>0.714802342606149</v>
      </c>
      <c r="Q5" s="0" t="n">
        <v>15.3948043183407</v>
      </c>
      <c r="R5" s="0" t="n">
        <v>0.722408239382894</v>
      </c>
      <c r="S5" s="0" t="n">
        <v>16.9115345252878</v>
      </c>
    </row>
    <row r="6" customFormat="false" ht="13.8" hidden="false" customHeight="false" outlineLevel="0" collapsed="false">
      <c r="A6" s="1" t="s">
        <v>10</v>
      </c>
      <c r="B6" s="0" t="n">
        <v>0.157807564981701</v>
      </c>
      <c r="C6" s="0" t="n">
        <v>120.037494142455</v>
      </c>
      <c r="D6" s="0" t="n">
        <v>0.00120830757934166</v>
      </c>
      <c r="E6" s="0" t="n">
        <v>114.284732138637</v>
      </c>
      <c r="F6" s="0" t="n">
        <v>0.00278558115132102</v>
      </c>
      <c r="G6" s="0" t="n">
        <v>114.284732138637</v>
      </c>
      <c r="H6" s="0" t="n">
        <v>0.888268374880475</v>
      </c>
      <c r="I6" s="0" t="n">
        <v>28.7923600977759</v>
      </c>
      <c r="J6" s="0" t="n">
        <v>0.706699470818898</v>
      </c>
      <c r="K6" s="0" t="n">
        <v>15.1657508881031</v>
      </c>
      <c r="L6" s="0" t="n">
        <v>0.739855177641234</v>
      </c>
      <c r="M6" s="0" t="n">
        <v>13.9642400437689</v>
      </c>
      <c r="N6" s="0" t="n">
        <v>0.91755397932191</v>
      </c>
      <c r="O6" s="0" t="n">
        <v>27.2946881279124</v>
      </c>
      <c r="P6" s="0" t="n">
        <v>0.804977448532322</v>
      </c>
      <c r="Q6" s="0" t="n">
        <v>10.4880884817015</v>
      </c>
      <c r="R6" s="0" t="n">
        <v>0.806439888674433</v>
      </c>
      <c r="S6" s="0" t="n">
        <v>12.0830459735946</v>
      </c>
    </row>
    <row r="7" customFormat="false" ht="13.8" hidden="false" customHeight="false" outlineLevel="0" collapsed="false">
      <c r="A7" s="1" t="s">
        <v>11</v>
      </c>
      <c r="B7" s="0" t="n">
        <v>0.636375330922107</v>
      </c>
      <c r="C7" s="0" t="n">
        <v>37.0135110466435</v>
      </c>
      <c r="D7" s="0" t="n">
        <v>0.00376141859215476</v>
      </c>
      <c r="E7" s="0" t="n">
        <v>69.4190175672344</v>
      </c>
      <c r="F7" s="0" t="n">
        <v>0.0126026548215485</v>
      </c>
      <c r="G7" s="0" t="n">
        <v>67.014923711066</v>
      </c>
      <c r="H7" s="0" t="n">
        <v>0.900620095646479</v>
      </c>
      <c r="I7" s="0" t="n">
        <v>22.3830292855994</v>
      </c>
      <c r="J7" s="0" t="n">
        <v>0.723751132167491</v>
      </c>
      <c r="K7" s="0" t="n">
        <v>60.2909611799314</v>
      </c>
      <c r="L7" s="0" t="n">
        <v>0.726081117378458</v>
      </c>
      <c r="M7" s="0" t="n">
        <v>58.3180932472933</v>
      </c>
      <c r="N7" s="0" t="n">
        <v>0.920458138434151</v>
      </c>
      <c r="O7" s="0" t="n">
        <v>17.5499287747843</v>
      </c>
      <c r="P7" s="0" t="n">
        <v>0.464228267711029</v>
      </c>
      <c r="Q7" s="0" t="n">
        <v>60.2992537267253</v>
      </c>
      <c r="R7" s="0" t="n">
        <v>0.464722686358001</v>
      </c>
      <c r="S7" s="0" t="n">
        <v>58.1377674149945</v>
      </c>
    </row>
    <row r="8" customFormat="false" ht="13.8" hidden="false" customHeight="false" outlineLevel="0" collapsed="false">
      <c r="A8" s="1" t="s">
        <v>12</v>
      </c>
      <c r="B8" s="0" t="n">
        <v>0.0573992549187112</v>
      </c>
      <c r="C8" s="0" t="n">
        <v>87.9374777896205</v>
      </c>
      <c r="D8" s="0" t="n">
        <v>0</v>
      </c>
      <c r="E8" s="0" t="n">
        <v>88.4194548727824</v>
      </c>
      <c r="F8" s="0" t="n">
        <v>0</v>
      </c>
      <c r="G8" s="0" t="n">
        <v>87.5042856093346</v>
      </c>
      <c r="H8" s="0" t="n">
        <v>0.887591268374346</v>
      </c>
      <c r="I8" s="0" t="n">
        <v>14.456832294801</v>
      </c>
      <c r="J8" s="0" t="n">
        <v>0.836804155307857</v>
      </c>
      <c r="K8" s="0" t="n">
        <v>8.12403840463596</v>
      </c>
      <c r="L8" s="0" t="n">
        <v>0.83441582314159</v>
      </c>
      <c r="M8" s="0" t="n">
        <v>7.07106781186548</v>
      </c>
      <c r="N8" s="0" t="n">
        <v>0.919171209743845</v>
      </c>
      <c r="O8" s="0" t="n">
        <v>17.0293863659264</v>
      </c>
      <c r="P8" s="0" t="n">
        <v>0.597274991997551</v>
      </c>
      <c r="Q8" s="0" t="n">
        <v>15.5563491861041</v>
      </c>
      <c r="R8" s="0" t="n">
        <v>0.67156243698995</v>
      </c>
      <c r="S8" s="0" t="n">
        <v>12.8062484748657</v>
      </c>
    </row>
    <row r="9" customFormat="false" ht="13.8" hidden="false" customHeight="false" outlineLevel="0" collapsed="false">
      <c r="A9" s="1" t="s">
        <v>13</v>
      </c>
      <c r="B9" s="0" t="n">
        <v>0.0124107023155153</v>
      </c>
      <c r="C9" s="0" t="n">
        <v>102.083299319722</v>
      </c>
      <c r="D9" s="0" t="n">
        <v>0</v>
      </c>
      <c r="E9" s="0" t="n">
        <v>97.0206163658014</v>
      </c>
      <c r="F9" s="0" t="n">
        <v>0</v>
      </c>
      <c r="G9" s="0" t="n">
        <v>94.0053189984482</v>
      </c>
      <c r="H9" s="0" t="n">
        <v>0.895026918171444</v>
      </c>
      <c r="I9" s="0" t="n">
        <v>12.0830459735946</v>
      </c>
      <c r="J9" s="0" t="n">
        <v>0.439705563974886</v>
      </c>
      <c r="K9" s="0" t="n">
        <v>17.2046505340853</v>
      </c>
      <c r="L9" s="0" t="n">
        <v>0.482466955300055</v>
      </c>
      <c r="M9" s="0" t="n">
        <v>17</v>
      </c>
      <c r="N9" s="0" t="n">
        <v>0.896670148335696</v>
      </c>
      <c r="O9" s="0" t="n">
        <v>18.3847763108502</v>
      </c>
      <c r="P9" s="0" t="n">
        <v>0.416769049469699</v>
      </c>
      <c r="Q9" s="0" t="n">
        <v>20.6155281280883</v>
      </c>
      <c r="R9" s="0" t="n">
        <v>0.492129593253189</v>
      </c>
      <c r="S9" s="0" t="n">
        <v>20.6155281280883</v>
      </c>
    </row>
    <row r="10" customFormat="false" ht="13.8" hidden="false" customHeight="false" outlineLevel="0" collapsed="false">
      <c r="A10" s="1" t="s">
        <v>14</v>
      </c>
      <c r="B10" s="0" t="n">
        <v>0.356239703189662</v>
      </c>
      <c r="C10" s="0" t="n">
        <v>61.0081961706786</v>
      </c>
      <c r="D10" s="0" t="n">
        <v>0.171220546465576</v>
      </c>
      <c r="E10" s="0" t="n">
        <v>41.5932686861708</v>
      </c>
      <c r="F10" s="0" t="n">
        <v>0.267157350308335</v>
      </c>
      <c r="G10" s="0" t="n">
        <v>39.5094925302768</v>
      </c>
      <c r="H10" s="0" t="n">
        <v>0.847188017242101</v>
      </c>
      <c r="I10" s="0" t="n">
        <v>26.2488094968134</v>
      </c>
      <c r="J10" s="0" t="n">
        <v>0.803072250911399</v>
      </c>
      <c r="K10" s="0" t="n">
        <v>17.606816861659</v>
      </c>
      <c r="L10" s="0" t="n">
        <v>0.811170262708204</v>
      </c>
      <c r="M10" s="0" t="n">
        <v>15.4272486205415</v>
      </c>
      <c r="N10" s="0" t="n">
        <v>0.90317793394112</v>
      </c>
      <c r="O10" s="0" t="n">
        <v>24.3515913237718</v>
      </c>
      <c r="P10" s="0" t="n">
        <v>0.87227045558079</v>
      </c>
      <c r="Q10" s="0" t="n">
        <v>11.5758369027902</v>
      </c>
      <c r="R10" s="0" t="n">
        <v>0.872160286821082</v>
      </c>
      <c r="S10" s="0" t="n">
        <v>11.7046999107196</v>
      </c>
    </row>
    <row r="11" customFormat="false" ht="13.8" hidden="false" customHeight="false" outlineLevel="0" collapsed="false">
      <c r="A11" s="1" t="s">
        <v>15</v>
      </c>
      <c r="B11" s="0" t="n">
        <v>0.0297668822954857</v>
      </c>
      <c r="C11" s="0" t="n">
        <v>108.820953864594</v>
      </c>
      <c r="D11" s="0" t="n">
        <v>0</v>
      </c>
      <c r="E11" s="0" t="n">
        <v>100.498756211209</v>
      </c>
      <c r="F11" s="0" t="n">
        <v>0</v>
      </c>
      <c r="G11" s="0" t="n">
        <v>100.36433629532</v>
      </c>
      <c r="H11" s="0" t="n">
        <v>0.926160066089687</v>
      </c>
      <c r="I11" s="0" t="n">
        <v>18.4661853126194</v>
      </c>
      <c r="J11" s="0" t="n">
        <v>0.9173439102289</v>
      </c>
      <c r="K11" s="0" t="n">
        <v>21.9772609758359</v>
      </c>
      <c r="L11" s="0" t="n">
        <v>0.911280642727032</v>
      </c>
      <c r="M11" s="0" t="n">
        <v>11.5758369027902</v>
      </c>
      <c r="N11" s="0" t="n">
        <v>0.930014600759141</v>
      </c>
      <c r="O11" s="0" t="n">
        <v>17.6918060129541</v>
      </c>
      <c r="P11" s="0" t="n">
        <v>0.879283284553597</v>
      </c>
      <c r="Q11" s="0" t="n">
        <v>23.685438564654</v>
      </c>
      <c r="R11" s="0" t="n">
        <v>0.8658203125</v>
      </c>
      <c r="S11" s="0" t="n">
        <v>11.180339887499</v>
      </c>
    </row>
    <row r="12" customFormat="false" ht="13.8" hidden="false" customHeight="false" outlineLevel="0" collapsed="false">
      <c r="A12" s="1" t="s">
        <v>16</v>
      </c>
      <c r="B12" s="0" t="n">
        <v>0.0309669812009118</v>
      </c>
      <c r="C12" s="0" t="n">
        <v>167.014969388974</v>
      </c>
      <c r="D12" s="0" t="n">
        <v>0</v>
      </c>
      <c r="E12" s="0" t="n">
        <v>154.951605348251</v>
      </c>
      <c r="F12" s="0" t="n">
        <v>0</v>
      </c>
      <c r="G12" s="0" t="n">
        <v>156.85981002156</v>
      </c>
      <c r="H12" s="0" t="n">
        <v>0.932313727576204</v>
      </c>
      <c r="I12" s="0" t="n">
        <v>16.431676725155</v>
      </c>
      <c r="J12" s="0" t="n">
        <v>0.944735486463598</v>
      </c>
      <c r="K12" s="0" t="n">
        <v>9.16515138991168</v>
      </c>
      <c r="L12" s="0" t="n">
        <v>0.956007744733645</v>
      </c>
      <c r="M12" s="0" t="n">
        <v>8.94427190999916</v>
      </c>
      <c r="N12" s="0" t="n">
        <v>0.923410045190181</v>
      </c>
      <c r="O12" s="0" t="n">
        <v>20</v>
      </c>
      <c r="P12" s="0" t="n">
        <v>0.932563004217595</v>
      </c>
      <c r="Q12" s="0" t="n">
        <v>9.05538513813742</v>
      </c>
      <c r="R12" s="0" t="n">
        <v>0.944280655507748</v>
      </c>
      <c r="S12" s="0" t="n">
        <v>11.7473401244707</v>
      </c>
    </row>
    <row r="13" customFormat="false" ht="13.8" hidden="false" customHeight="false" outlineLevel="0" collapsed="false">
      <c r="A13" s="1" t="s">
        <v>17</v>
      </c>
      <c r="B13" s="0" t="n">
        <v>0.104674600999976</v>
      </c>
      <c r="C13" s="0" t="n">
        <v>94.451045520947</v>
      </c>
      <c r="D13" s="0" t="n">
        <v>0</v>
      </c>
      <c r="E13" s="0" t="n">
        <v>93.6909814229737</v>
      </c>
      <c r="F13" s="0" t="n">
        <v>0</v>
      </c>
      <c r="G13" s="0" t="n">
        <v>93.9946807005588</v>
      </c>
      <c r="H13" s="0" t="n">
        <v>0.896636043789609</v>
      </c>
      <c r="I13" s="0" t="n">
        <v>15.3622914957372</v>
      </c>
      <c r="J13" s="0" t="n">
        <v>0.624990016316192</v>
      </c>
      <c r="K13" s="0" t="n">
        <v>11.5758369027902</v>
      </c>
      <c r="L13" s="0" t="n">
        <v>0.650498144983117</v>
      </c>
      <c r="M13" s="0" t="n">
        <v>19</v>
      </c>
      <c r="N13" s="0" t="n">
        <v>0.918190579392095</v>
      </c>
      <c r="O13" s="0" t="n">
        <v>12.0415945787923</v>
      </c>
      <c r="P13" s="0" t="n">
        <v>0.749864363866534</v>
      </c>
      <c r="Q13" s="0" t="n">
        <v>11.0453610171873</v>
      </c>
      <c r="R13" s="0" t="n">
        <v>0.751259560268927</v>
      </c>
      <c r="S13" s="0" t="n">
        <v>18.2756668824971</v>
      </c>
    </row>
    <row r="14" customFormat="false" ht="13.8" hidden="false" customHeight="false" outlineLevel="0" collapsed="false">
      <c r="A14" s="1" t="s">
        <v>18</v>
      </c>
      <c r="B14" s="0" t="n">
        <v>0.0126147712013121</v>
      </c>
      <c r="C14" s="0" t="n">
        <v>133.337916587893</v>
      </c>
      <c r="D14" s="0" t="n">
        <v>0</v>
      </c>
      <c r="E14" s="0" t="n">
        <v>139.043158767341</v>
      </c>
      <c r="F14" s="0" t="n">
        <v>0</v>
      </c>
      <c r="G14" s="0" t="n">
        <v>130.79755349394</v>
      </c>
      <c r="H14" s="0" t="n">
        <v>0.922374126547442</v>
      </c>
      <c r="I14" s="0" t="n">
        <v>16.1554944214035</v>
      </c>
      <c r="J14" s="0" t="n">
        <v>0.76102557778072</v>
      </c>
      <c r="K14" s="0" t="n">
        <v>99.6293129555755</v>
      </c>
      <c r="L14" s="0" t="n">
        <v>0.770629837127658</v>
      </c>
      <c r="M14" s="0" t="n">
        <v>92.2279784013506</v>
      </c>
      <c r="N14" s="0" t="n">
        <v>0.930027077368512</v>
      </c>
      <c r="O14" s="0" t="n">
        <v>15.4272486205415</v>
      </c>
      <c r="P14" s="0" t="n">
        <v>0.768115167578659</v>
      </c>
      <c r="Q14" s="0" t="n">
        <v>100.652868811574</v>
      </c>
      <c r="R14" s="0" t="n">
        <v>0.776193260954966</v>
      </c>
      <c r="S14" s="0" t="n">
        <v>92.2279784013506</v>
      </c>
    </row>
    <row r="15" customFormat="false" ht="13.8" hidden="false" customHeight="false" outlineLevel="0" collapsed="false">
      <c r="A15" s="1" t="s">
        <v>19</v>
      </c>
      <c r="B15" s="0" t="n">
        <v>0.0142703295893339</v>
      </c>
      <c r="C15" s="0" t="n">
        <v>109.62663909835</v>
      </c>
      <c r="D15" s="0" t="n">
        <v>0</v>
      </c>
      <c r="E15" s="0" t="n">
        <v>107.321945565667</v>
      </c>
      <c r="F15" s="0" t="n">
        <v>0</v>
      </c>
      <c r="G15" s="0" t="n">
        <v>107.396461766671</v>
      </c>
      <c r="H15" s="0" t="n">
        <v>0.906818792474857</v>
      </c>
      <c r="I15" s="0" t="n">
        <v>19</v>
      </c>
      <c r="J15" s="0" t="n">
        <v>0.785687663063735</v>
      </c>
      <c r="K15" s="0" t="n">
        <v>12.2474487139159</v>
      </c>
      <c r="L15" s="0" t="n">
        <v>0.823530753201885</v>
      </c>
      <c r="M15" s="0" t="n">
        <v>15.9373774505092</v>
      </c>
      <c r="N15" s="0" t="n">
        <v>0.91695095112794</v>
      </c>
      <c r="O15" s="0" t="n">
        <v>18</v>
      </c>
      <c r="P15" s="0" t="n">
        <v>0.668242952410715</v>
      </c>
      <c r="Q15" s="0" t="n">
        <v>14.3527000944073</v>
      </c>
      <c r="R15" s="0" t="n">
        <v>0.77074485322963</v>
      </c>
      <c r="S15" s="0" t="n">
        <v>17.7482393492988</v>
      </c>
    </row>
    <row r="16" customFormat="false" ht="13.8" hidden="false" customHeight="false" outlineLevel="0" collapsed="false">
      <c r="A16" s="1" t="s">
        <v>20</v>
      </c>
      <c r="B16" s="0" t="n">
        <v>0</v>
      </c>
      <c r="C16" s="0" t="n">
        <v>144.727329830962</v>
      </c>
      <c r="D16" s="0" t="n">
        <v>0</v>
      </c>
      <c r="E16" s="0" t="n">
        <v>142.035206903077</v>
      </c>
      <c r="F16" s="0" t="n">
        <v>0</v>
      </c>
      <c r="G16" s="0" t="n">
        <v>141.325864582531</v>
      </c>
      <c r="H16" s="0" t="n">
        <v>0.916582653113594</v>
      </c>
      <c r="I16" s="0" t="n">
        <v>18.0554700852678</v>
      </c>
      <c r="J16" s="0" t="n">
        <v>0.590899184936582</v>
      </c>
      <c r="K16" s="0" t="n">
        <v>13.3416640641263</v>
      </c>
      <c r="L16" s="0" t="n">
        <v>0.684461789738374</v>
      </c>
      <c r="M16" s="0" t="n">
        <v>15.6204993518133</v>
      </c>
      <c r="N16" s="0" t="n">
        <v>0.91540230436815</v>
      </c>
      <c r="O16" s="0" t="n">
        <v>15.1657508881031</v>
      </c>
      <c r="P16" s="0" t="n">
        <v>0.63914349534006</v>
      </c>
      <c r="Q16" s="0" t="n">
        <v>13.0384048104053</v>
      </c>
      <c r="R16" s="0" t="n">
        <v>0.731793227496676</v>
      </c>
      <c r="S16" s="0" t="n">
        <v>13.6014705087354</v>
      </c>
    </row>
    <row r="17" customFormat="false" ht="13.8" hidden="false" customHeight="false" outlineLevel="0" collapsed="false">
      <c r="A17" s="1" t="s">
        <v>21</v>
      </c>
      <c r="B17" s="0" t="n">
        <v>0.0565752150656887</v>
      </c>
      <c r="C17" s="0" t="n">
        <v>104.947605975553</v>
      </c>
      <c r="D17" s="0" t="n">
        <v>0</v>
      </c>
      <c r="E17" s="0" t="n">
        <v>105.190303735658</v>
      </c>
      <c r="F17" s="0" t="n">
        <v>0</v>
      </c>
      <c r="G17" s="0" t="n">
        <v>105.190303735658</v>
      </c>
      <c r="H17" s="0" t="n">
        <v>0.9136879408787</v>
      </c>
      <c r="I17" s="0" t="n">
        <v>17.4928556845359</v>
      </c>
      <c r="J17" s="0" t="n">
        <v>0.754642996983073</v>
      </c>
      <c r="K17" s="0" t="n">
        <v>10.770329614269</v>
      </c>
      <c r="L17" s="0" t="n">
        <v>0.810326842837274</v>
      </c>
      <c r="M17" s="0" t="n">
        <v>10.4403065089106</v>
      </c>
      <c r="N17" s="0" t="n">
        <v>0.939249322048313</v>
      </c>
      <c r="O17" s="0" t="n">
        <v>14.8660687473185</v>
      </c>
      <c r="P17" s="0" t="n">
        <v>0.778227765178747</v>
      </c>
      <c r="Q17" s="0" t="n">
        <v>10.6301458127347</v>
      </c>
      <c r="R17" s="0" t="n">
        <v>0.848815037631837</v>
      </c>
      <c r="S17" s="0" t="n">
        <v>10.295630140987</v>
      </c>
    </row>
    <row r="18" customFormat="false" ht="13.8" hidden="false" customHeight="false" outlineLevel="0" collapsed="false">
      <c r="A18" s="1" t="s">
        <v>22</v>
      </c>
      <c r="B18" s="0" t="n">
        <v>0.217834813085246</v>
      </c>
      <c r="C18" s="0" t="n">
        <v>92.2225568936364</v>
      </c>
      <c r="D18" s="0" t="n">
        <v>0</v>
      </c>
      <c r="E18" s="0" t="n">
        <v>91.8585869693193</v>
      </c>
      <c r="F18" s="0" t="n">
        <v>0</v>
      </c>
      <c r="G18" s="0" t="n">
        <v>89.3252483903627</v>
      </c>
      <c r="H18" s="0" t="n">
        <v>0.875307560873421</v>
      </c>
      <c r="I18" s="0" t="n">
        <v>19.8746069143518</v>
      </c>
      <c r="J18" s="0" t="n">
        <v>0.724926677175308</v>
      </c>
      <c r="K18" s="0" t="n">
        <v>12.369316876853</v>
      </c>
      <c r="L18" s="0" t="n">
        <v>0.766329545118359</v>
      </c>
      <c r="M18" s="0" t="n">
        <v>13.0384048104053</v>
      </c>
      <c r="N18" s="0" t="n">
        <v>0.901073395067951</v>
      </c>
      <c r="O18" s="0" t="n">
        <v>19.6977156035922</v>
      </c>
      <c r="P18" s="0" t="n">
        <v>0.817905073262026</v>
      </c>
      <c r="Q18" s="0" t="n">
        <v>8.60232526704263</v>
      </c>
      <c r="R18" s="0" t="n">
        <v>0.840368236066085</v>
      </c>
      <c r="S18" s="0" t="n">
        <v>9.4339811320566</v>
      </c>
    </row>
    <row r="19" customFormat="false" ht="13.8" hidden="false" customHeight="false" outlineLevel="0" collapsed="false">
      <c r="A19" s="1" t="s">
        <v>23</v>
      </c>
      <c r="B19" s="0" t="n">
        <v>0</v>
      </c>
      <c r="C19" s="0" t="n">
        <v>133.240384268434</v>
      </c>
      <c r="D19" s="0" t="n">
        <v>0</v>
      </c>
      <c r="E19" s="0" t="n">
        <v>117.766718558343</v>
      </c>
      <c r="F19" s="0" t="n">
        <v>0</v>
      </c>
      <c r="G19" s="0" t="n">
        <v>118.760262714428</v>
      </c>
      <c r="H19" s="0" t="n">
        <v>0.865108024514608</v>
      </c>
      <c r="I19" s="0" t="n">
        <v>30.9515750810843</v>
      </c>
      <c r="J19" s="0" t="n">
        <v>0.443048294195835</v>
      </c>
      <c r="K19" s="0" t="n">
        <v>22.0454076850486</v>
      </c>
      <c r="L19" s="0" t="n">
        <v>0.438291711907347</v>
      </c>
      <c r="M19" s="0" t="n">
        <v>24.7588368062799</v>
      </c>
      <c r="N19" s="0" t="n">
        <v>0.907692774719972</v>
      </c>
      <c r="O19" s="0" t="n">
        <v>26.4952825989835</v>
      </c>
      <c r="P19" s="0" t="n">
        <v>0.471803381877486</v>
      </c>
      <c r="Q19" s="0" t="n">
        <v>20.8086520466848</v>
      </c>
      <c r="R19" s="0" t="n">
        <v>0.465952908083955</v>
      </c>
      <c r="S19" s="0" t="n">
        <v>24.7588368062799</v>
      </c>
    </row>
    <row r="20" customFormat="false" ht="13.8" hidden="false" customHeight="false" outlineLevel="0" collapsed="false">
      <c r="A20" s="1" t="s">
        <v>24</v>
      </c>
      <c r="B20" s="0" t="n">
        <v>0.681283344230518</v>
      </c>
      <c r="C20" s="0" t="n">
        <v>51.4295634824952</v>
      </c>
      <c r="D20" s="0" t="n">
        <v>0.636354763319226</v>
      </c>
      <c r="E20" s="0" t="n">
        <v>42.8485705712571</v>
      </c>
      <c r="F20" s="0" t="n">
        <v>0.655299009883617</v>
      </c>
      <c r="G20" s="0" t="n">
        <v>42.8485705712571</v>
      </c>
      <c r="H20" s="0" t="n">
        <v>0.928480504203359</v>
      </c>
      <c r="I20" s="0" t="n">
        <v>20.5426385841741</v>
      </c>
      <c r="J20" s="0" t="n">
        <v>0.94789175643429</v>
      </c>
      <c r="K20" s="0" t="n">
        <v>12.7671453348037</v>
      </c>
      <c r="L20" s="0" t="n">
        <v>0.950410784456689</v>
      </c>
      <c r="M20" s="0" t="n">
        <v>10.4403065089106</v>
      </c>
      <c r="N20" s="0" t="n">
        <v>0.939765690933455</v>
      </c>
      <c r="O20" s="0" t="n">
        <v>18.1383571472171</v>
      </c>
      <c r="P20" s="0" t="n">
        <v>0.957604346907589</v>
      </c>
      <c r="Q20" s="0" t="n">
        <v>12.6885775404495</v>
      </c>
      <c r="R20" s="0" t="n">
        <v>0.947300485319713</v>
      </c>
      <c r="S20" s="0" t="n">
        <v>12.369316876853</v>
      </c>
    </row>
    <row r="21" customFormat="false" ht="13.8" hidden="false" customHeight="false" outlineLevel="0" collapsed="false">
      <c r="A21" s="1" t="s">
        <v>25</v>
      </c>
      <c r="B21" s="0" t="n">
        <v>0.0109701816389844</v>
      </c>
      <c r="C21" s="0" t="n">
        <v>126.431799797361</v>
      </c>
      <c r="D21" s="0" t="n">
        <v>0</v>
      </c>
      <c r="E21" s="0" t="n">
        <v>124.679589348057</v>
      </c>
      <c r="F21" s="0" t="n">
        <v>0.00310763440409851</v>
      </c>
      <c r="G21" s="0" t="n">
        <v>124.615408357073</v>
      </c>
      <c r="H21" s="0" t="n">
        <v>0.89880678330264</v>
      </c>
      <c r="I21" s="0" t="n">
        <v>25.6709953059869</v>
      </c>
      <c r="J21" s="0" t="n">
        <v>0.82737162079784</v>
      </c>
      <c r="K21" s="0" t="n">
        <v>66.5131565932636</v>
      </c>
      <c r="L21" s="0" t="n">
        <v>0.882894077773553</v>
      </c>
      <c r="M21" s="0" t="n">
        <v>66.0302960768767</v>
      </c>
      <c r="N21" s="0" t="n">
        <v>0.909921542396934</v>
      </c>
      <c r="O21" s="0" t="n">
        <v>21.6101827849743</v>
      </c>
      <c r="P21" s="0" t="n">
        <v>0.858127820885751</v>
      </c>
      <c r="Q21" s="0" t="n">
        <v>62.9761859753352</v>
      </c>
      <c r="R21" s="0" t="n">
        <v>0.894775908579785</v>
      </c>
      <c r="S21" s="0" t="n">
        <v>62.00806399171</v>
      </c>
    </row>
    <row r="22" customFormat="false" ht="13.8" hidden="false" customHeight="false" outlineLevel="0" collapsed="false">
      <c r="A22" s="1" t="s">
        <v>26</v>
      </c>
      <c r="B22" s="0" t="n">
        <v>0.177789926279852</v>
      </c>
      <c r="C22" s="0" t="n">
        <v>107.307968017291</v>
      </c>
      <c r="D22" s="0" t="n">
        <v>0</v>
      </c>
      <c r="E22" s="0" t="n">
        <v>114.721401665077</v>
      </c>
      <c r="F22" s="0" t="n">
        <v>0</v>
      </c>
      <c r="G22" s="0" t="n">
        <v>115.386307679898</v>
      </c>
      <c r="H22" s="0" t="n">
        <v>0.890542744482752</v>
      </c>
      <c r="I22" s="0" t="n">
        <v>19.3390796058137</v>
      </c>
      <c r="J22" s="0" t="n">
        <v>0.771678506840491</v>
      </c>
      <c r="K22" s="0" t="n">
        <v>19.723082923316</v>
      </c>
      <c r="L22" s="0" t="n">
        <v>0.783493447760602</v>
      </c>
      <c r="M22" s="0" t="n">
        <v>20.8806130178211</v>
      </c>
      <c r="N22" s="0" t="n">
        <v>0.907690024741146</v>
      </c>
      <c r="O22" s="0" t="n">
        <v>20.9045449603669</v>
      </c>
      <c r="P22" s="0" t="n">
        <v>0.792733102756632</v>
      </c>
      <c r="Q22" s="0" t="n">
        <v>23.1084400165827</v>
      </c>
      <c r="R22" s="0" t="n">
        <v>0.791451314203579</v>
      </c>
      <c r="S22" s="0" t="n">
        <v>29.1204395571221</v>
      </c>
    </row>
    <row r="23" customFormat="false" ht="13.8" hidden="false" customHeight="false" outlineLevel="0" collapsed="false">
      <c r="A23" s="1" t="s">
        <v>27</v>
      </c>
      <c r="B23" s="0" t="n">
        <v>0.45217860647033</v>
      </c>
      <c r="C23" s="0" t="n">
        <v>64.5677938294317</v>
      </c>
      <c r="D23" s="0" t="n">
        <v>0.063268750506013</v>
      </c>
      <c r="E23" s="0" t="n">
        <v>58.0172388174412</v>
      </c>
      <c r="F23" s="0" t="n">
        <v>0.155576063036842</v>
      </c>
      <c r="G23" s="0" t="n">
        <v>57.6974869470066</v>
      </c>
      <c r="H23" s="0" t="n">
        <v>0.893076691321966</v>
      </c>
      <c r="I23" s="0" t="n">
        <v>34.7131099154196</v>
      </c>
      <c r="J23" s="0" t="n">
        <v>0.823608511566208</v>
      </c>
      <c r="K23" s="0" t="n">
        <v>13.6014705087354</v>
      </c>
      <c r="L23" s="0" t="n">
        <v>0.852607268656517</v>
      </c>
      <c r="M23" s="0" t="n">
        <v>16.6733320005331</v>
      </c>
      <c r="N23" s="0" t="n">
        <v>0.910347518257143</v>
      </c>
      <c r="O23" s="0" t="n">
        <v>17.3493515728975</v>
      </c>
      <c r="P23" s="0" t="n">
        <v>0.889809255867679</v>
      </c>
      <c r="Q23" s="0" t="n">
        <v>10.0498756211209</v>
      </c>
      <c r="R23" s="0" t="n">
        <v>0.901730023072213</v>
      </c>
      <c r="S23" s="0" t="n">
        <v>9.8488578017961</v>
      </c>
    </row>
    <row r="24" customFormat="false" ht="13.8" hidden="false" customHeight="false" outlineLevel="0" collapsed="false">
      <c r="A24" s="1" t="s">
        <v>28</v>
      </c>
      <c r="B24" s="0" t="n">
        <v>0.00446262383038543</v>
      </c>
      <c r="C24" s="0" t="n">
        <v>121.89339604753</v>
      </c>
      <c r="D24" s="0" t="n">
        <v>0</v>
      </c>
      <c r="E24" s="0" t="n">
        <v>131.457217375084</v>
      </c>
      <c r="F24" s="0" t="n">
        <v>0</v>
      </c>
      <c r="G24" s="0" t="n">
        <v>130.506704808604</v>
      </c>
      <c r="H24" s="0" t="n">
        <v>0.910970044682177</v>
      </c>
      <c r="I24" s="0" t="n">
        <v>15</v>
      </c>
      <c r="J24" s="0" t="n">
        <v>0.776484818790097</v>
      </c>
      <c r="K24" s="0" t="n">
        <v>21.6333076527839</v>
      </c>
      <c r="L24" s="0" t="n">
        <v>0.773240347214126</v>
      </c>
      <c r="M24" s="0" t="n">
        <v>20.6155281280883</v>
      </c>
      <c r="N24" s="0" t="n">
        <v>0.93967402567973</v>
      </c>
      <c r="O24" s="0" t="n">
        <v>19.5192212959431</v>
      </c>
      <c r="P24" s="0" t="n">
        <v>0.780917900781823</v>
      </c>
      <c r="Q24" s="0" t="n">
        <v>23.0867927612304</v>
      </c>
      <c r="R24" s="0" t="n">
        <v>0.804091563847063</v>
      </c>
      <c r="S24" s="0" t="n">
        <v>21.0237960416286</v>
      </c>
    </row>
    <row r="25" customFormat="false" ht="13.8" hidden="false" customHeight="false" outlineLevel="0" collapsed="false">
      <c r="A25" s="1" t="s">
        <v>29</v>
      </c>
      <c r="B25" s="0" t="n">
        <v>0.229054344446514</v>
      </c>
      <c r="C25" s="0" t="n">
        <v>102.425582741813</v>
      </c>
      <c r="D25" s="0" t="n">
        <v>0.110133097492798</v>
      </c>
      <c r="E25" s="0" t="n">
        <v>85.7088093488645</v>
      </c>
      <c r="F25" s="0" t="n">
        <v>0.131145846927128</v>
      </c>
      <c r="G25" s="0" t="n">
        <v>88.5155353596192</v>
      </c>
      <c r="H25" s="0" t="n">
        <v>0.919629175079308</v>
      </c>
      <c r="I25" s="0" t="n">
        <v>19.4164878389476</v>
      </c>
      <c r="J25" s="0" t="n">
        <v>0.925240115582763</v>
      </c>
      <c r="K25" s="0" t="n">
        <v>11.2249721603218</v>
      </c>
      <c r="L25" s="0" t="n">
        <v>0.936871151673175</v>
      </c>
      <c r="M25" s="0" t="n">
        <v>11.180339887499</v>
      </c>
      <c r="N25" s="0" t="n">
        <v>0.927755971900317</v>
      </c>
      <c r="O25" s="0" t="n">
        <v>17</v>
      </c>
      <c r="P25" s="0" t="n">
        <v>0.930420654706205</v>
      </c>
      <c r="Q25" s="0" t="n">
        <v>7.81024967590665</v>
      </c>
      <c r="R25" s="0" t="n">
        <v>0.944313007043808</v>
      </c>
      <c r="S25" s="0" t="n">
        <v>8.36660026534076</v>
      </c>
    </row>
    <row r="26" customFormat="false" ht="13.8" hidden="false" customHeight="false" outlineLevel="0" collapsed="false">
      <c r="A26" s="1" t="s">
        <v>30</v>
      </c>
      <c r="B26" s="0" t="n">
        <v>0.338209542821814</v>
      </c>
      <c r="C26" s="0" t="n">
        <v>84.2436941260294</v>
      </c>
      <c r="D26" s="0" t="n">
        <v>0.261776421780671</v>
      </c>
      <c r="E26" s="0" t="n">
        <v>82.8371897157309</v>
      </c>
      <c r="F26" s="0" t="n">
        <v>0.281814656502005</v>
      </c>
      <c r="G26" s="0" t="n">
        <v>84.154619599877</v>
      </c>
      <c r="H26" s="0" t="n">
        <v>0.932592585782858</v>
      </c>
      <c r="I26" s="0" t="n">
        <v>20.0499376557634</v>
      </c>
      <c r="J26" s="0" t="n">
        <v>0.944447428737886</v>
      </c>
      <c r="K26" s="0" t="n">
        <v>9.48683298050514</v>
      </c>
      <c r="L26" s="0" t="n">
        <v>0.924974615591993</v>
      </c>
      <c r="M26" s="0" t="n">
        <v>15.6204993518133</v>
      </c>
      <c r="N26" s="0" t="n">
        <v>0.946733604493565</v>
      </c>
      <c r="O26" s="0" t="n">
        <v>19.3390796058137</v>
      </c>
      <c r="P26" s="0" t="n">
        <v>0.944514593144016</v>
      </c>
      <c r="Q26" s="0" t="n">
        <v>7.81024967590665</v>
      </c>
      <c r="R26" s="0" t="n">
        <v>0.915338407987505</v>
      </c>
      <c r="S26" s="0" t="n">
        <v>19</v>
      </c>
    </row>
    <row r="27" customFormat="false" ht="13.8" hidden="false" customHeight="false" outlineLevel="0" collapsed="false">
      <c r="A27" s="1" t="s">
        <v>31</v>
      </c>
      <c r="B27" s="0" t="n">
        <v>0.425517781238418</v>
      </c>
      <c r="C27" s="0" t="n">
        <v>62.3217458035315</v>
      </c>
      <c r="D27" s="0" t="n">
        <v>0.0222311594799808</v>
      </c>
      <c r="E27" s="0" t="n">
        <v>57.2101389615512</v>
      </c>
      <c r="F27" s="0" t="n">
        <v>0.0387607301001295</v>
      </c>
      <c r="G27" s="0" t="n">
        <v>57.7754273026172</v>
      </c>
      <c r="H27" s="0" t="n">
        <v>0.912597310960858</v>
      </c>
      <c r="I27" s="0" t="n">
        <v>16.583123951777</v>
      </c>
      <c r="J27" s="0" t="n">
        <v>0.84827966771562</v>
      </c>
      <c r="K27" s="0" t="n">
        <v>9</v>
      </c>
      <c r="L27" s="0" t="n">
        <v>0.850484829527682</v>
      </c>
      <c r="M27" s="0" t="n">
        <v>11.180339887499</v>
      </c>
      <c r="N27" s="0" t="n">
        <v>0.93572648264066</v>
      </c>
      <c r="O27" s="0" t="n">
        <v>13.076696830622</v>
      </c>
      <c r="P27" s="0" t="n">
        <v>0.892146207527743</v>
      </c>
      <c r="Q27" s="0" t="n">
        <v>7.07106781186548</v>
      </c>
      <c r="R27" s="0" t="n">
        <v>0.881356536623636</v>
      </c>
      <c r="S27" s="0" t="n">
        <v>8.48528137423857</v>
      </c>
    </row>
    <row r="28" customFormat="false" ht="13.8" hidden="false" customHeight="false" outlineLevel="0" collapsed="false">
      <c r="A28" s="1" t="s">
        <v>32</v>
      </c>
      <c r="B28" s="0" t="n">
        <v>0.567903420673844</v>
      </c>
      <c r="C28" s="0" t="n">
        <v>55.4707129934347</v>
      </c>
      <c r="D28" s="0" t="n">
        <v>0.189030487693436</v>
      </c>
      <c r="E28" s="0" t="n">
        <v>45.8693797647189</v>
      </c>
      <c r="F28" s="0" t="n">
        <v>0.272208747741442</v>
      </c>
      <c r="G28" s="0" t="n">
        <v>43.0116263352131</v>
      </c>
      <c r="H28" s="0" t="n">
        <v>0.889718730324917</v>
      </c>
      <c r="I28" s="0" t="n">
        <v>20.591260281974</v>
      </c>
      <c r="J28" s="0" t="n">
        <v>0.721600306213098</v>
      </c>
      <c r="K28" s="0" t="n">
        <v>21.7715410570772</v>
      </c>
      <c r="L28" s="0" t="n">
        <v>0.76089571836684</v>
      </c>
      <c r="M28" s="0" t="n">
        <v>20.2484567313166</v>
      </c>
      <c r="N28" s="0" t="n">
        <v>0.890750982278067</v>
      </c>
      <c r="O28" s="0" t="n">
        <v>22.561028345357</v>
      </c>
      <c r="P28" s="0" t="n">
        <v>0.640067916218977</v>
      </c>
      <c r="Q28" s="0" t="n">
        <v>23.43074902772</v>
      </c>
      <c r="R28" s="0" t="n">
        <v>0.708538029125169</v>
      </c>
      <c r="S28" s="0" t="n">
        <v>25.7681974534502</v>
      </c>
    </row>
    <row r="29" customFormat="false" ht="13.8" hidden="false" customHeight="false" outlineLevel="0" collapsed="false">
      <c r="A29" s="1" t="s">
        <v>33</v>
      </c>
      <c r="B29" s="0" t="n">
        <v>0</v>
      </c>
      <c r="C29" s="0" t="n">
        <v>150.973507609779</v>
      </c>
      <c r="D29" s="0" t="n">
        <v>0</v>
      </c>
      <c r="E29" s="0" t="n">
        <v>137.731623093609</v>
      </c>
      <c r="F29" s="0" t="n">
        <v>0</v>
      </c>
      <c r="G29" s="0" t="n">
        <v>137.858623234094</v>
      </c>
      <c r="H29" s="0" t="n">
        <v>0.898999242513921</v>
      </c>
      <c r="I29" s="0" t="n">
        <v>26.7394839142419</v>
      </c>
      <c r="J29" s="0" t="n">
        <v>0.832693296572248</v>
      </c>
      <c r="K29" s="0" t="n">
        <v>13.076696830622</v>
      </c>
      <c r="L29" s="0" t="n">
        <v>0.830782411032749</v>
      </c>
      <c r="M29" s="0" t="n">
        <v>16.3401346383682</v>
      </c>
      <c r="N29" s="0" t="n">
        <v>0.939658438785936</v>
      </c>
      <c r="O29" s="0" t="n">
        <v>17</v>
      </c>
      <c r="P29" s="0" t="n">
        <v>0.90507262360254</v>
      </c>
      <c r="Q29" s="0" t="n">
        <v>8.48528137423857</v>
      </c>
      <c r="R29" s="0" t="n">
        <v>0.899199095448978</v>
      </c>
      <c r="S29" s="0" t="n">
        <v>14.7309198626562</v>
      </c>
    </row>
    <row r="30" customFormat="false" ht="13.8" hidden="false" customHeight="false" outlineLevel="0" collapsed="false">
      <c r="A30" s="1" t="s">
        <v>34</v>
      </c>
      <c r="B30" s="0" t="n">
        <v>0.0233832898041961</v>
      </c>
      <c r="C30" s="0" t="n">
        <v>135.550728511506</v>
      </c>
      <c r="D30" s="0" t="n">
        <v>0</v>
      </c>
      <c r="E30" s="0" t="n">
        <v>125.259730160974</v>
      </c>
      <c r="F30" s="0" t="n">
        <v>0</v>
      </c>
      <c r="G30" s="0" t="n">
        <v>124.791826655434</v>
      </c>
      <c r="H30" s="0" t="n">
        <v>0.908312495116043</v>
      </c>
      <c r="I30" s="0" t="n">
        <v>23.3452350598575</v>
      </c>
      <c r="J30" s="0" t="n">
        <v>0.441084975167822</v>
      </c>
      <c r="K30" s="0" t="n">
        <v>8.60232526704263</v>
      </c>
      <c r="L30" s="0" t="n">
        <v>0.449811498586239</v>
      </c>
      <c r="M30" s="0" t="n">
        <v>8.12403840463596</v>
      </c>
      <c r="N30" s="0" t="n">
        <v>0.898100396035101</v>
      </c>
      <c r="O30" s="0" t="n">
        <v>22.113344387496</v>
      </c>
      <c r="P30" s="0" t="n">
        <v>0.239537936466264</v>
      </c>
      <c r="Q30" s="0" t="n">
        <v>12.6491106406735</v>
      </c>
      <c r="R30" s="0" t="n">
        <v>0.273522975929978</v>
      </c>
      <c r="S30" s="0" t="n">
        <v>12.2474487139159</v>
      </c>
    </row>
    <row r="31" customFormat="false" ht="13.8" hidden="false" customHeight="false" outlineLevel="0" collapsed="false">
      <c r="A31" s="1" t="s">
        <v>35</v>
      </c>
      <c r="B31" s="0" t="n">
        <v>0.283766654731055</v>
      </c>
      <c r="C31" s="0" t="n">
        <v>106.343782140753</v>
      </c>
      <c r="D31" s="0" t="n">
        <v>0</v>
      </c>
      <c r="E31" s="0" t="n">
        <v>97.821265581672</v>
      </c>
      <c r="F31" s="0" t="n">
        <v>0</v>
      </c>
      <c r="G31" s="0" t="n">
        <v>97.8774744259373</v>
      </c>
      <c r="H31" s="0" t="n">
        <v>0.894132914993614</v>
      </c>
      <c r="I31" s="0" t="n">
        <v>18.4932420089069</v>
      </c>
      <c r="J31" s="0" t="n">
        <v>0.821655932045179</v>
      </c>
      <c r="K31" s="0" t="n">
        <v>5.19615242270663</v>
      </c>
      <c r="L31" s="0" t="n">
        <v>0.81932794404602</v>
      </c>
      <c r="M31" s="0" t="n">
        <v>7.81024967590665</v>
      </c>
      <c r="N31" s="0" t="n">
        <v>0.946326650758029</v>
      </c>
      <c r="O31" s="0" t="n">
        <v>16.0312195418814</v>
      </c>
      <c r="P31" s="0" t="n">
        <v>0.748935765868491</v>
      </c>
      <c r="Q31" s="0" t="n">
        <v>9.69535971483266</v>
      </c>
      <c r="R31" s="0" t="n">
        <v>0.741339179212741</v>
      </c>
      <c r="S31" s="0" t="n">
        <v>11.180339887499</v>
      </c>
    </row>
    <row r="32" customFormat="false" ht="13.8" hidden="false" customHeight="false" outlineLevel="0" collapsed="false">
      <c r="A32" s="1" t="s">
        <v>36</v>
      </c>
      <c r="B32" s="0" t="n">
        <v>0.149268258451093</v>
      </c>
      <c r="C32" s="0" t="n">
        <v>131.244047484067</v>
      </c>
      <c r="D32" s="0" t="n">
        <v>0.0693186070559476</v>
      </c>
      <c r="E32" s="0" t="n">
        <v>113.850779531807</v>
      </c>
      <c r="F32" s="0" t="n">
        <v>0.135480836502119</v>
      </c>
      <c r="G32" s="0" t="n">
        <v>113.428391507594</v>
      </c>
      <c r="H32" s="0" t="n">
        <v>0.890983337137724</v>
      </c>
      <c r="I32" s="0" t="n">
        <v>28.6530975637888</v>
      </c>
      <c r="J32" s="0" t="n">
        <v>0.875288052459987</v>
      </c>
      <c r="K32" s="0" t="n">
        <v>19.8494332412792</v>
      </c>
      <c r="L32" s="0" t="n">
        <v>0.880500959364364</v>
      </c>
      <c r="M32" s="0" t="n">
        <v>20.2484567313166</v>
      </c>
      <c r="N32" s="0" t="n">
        <v>0.924097468695459</v>
      </c>
      <c r="O32" s="0" t="n">
        <v>21.7944947177034</v>
      </c>
      <c r="P32" s="0" t="n">
        <v>0.909508360414911</v>
      </c>
      <c r="Q32" s="0" t="n">
        <v>17.464249196573</v>
      </c>
      <c r="R32" s="0" t="n">
        <v>0.908574445990394</v>
      </c>
      <c r="S32" s="0" t="n">
        <v>18.1383571472171</v>
      </c>
    </row>
    <row r="33" customFormat="false" ht="13.8" hidden="false" customHeight="false" outlineLevel="0" collapsed="false">
      <c r="A33" s="1" t="s">
        <v>37</v>
      </c>
      <c r="B33" s="0" t="n">
        <v>0.357772117446522</v>
      </c>
      <c r="C33" s="0" t="n">
        <v>84.0059521700695</v>
      </c>
      <c r="D33" s="0" t="n">
        <v>3.24485690181063E-005</v>
      </c>
      <c r="E33" s="0" t="n">
        <v>82.0853214649245</v>
      </c>
      <c r="F33" s="0" t="n">
        <v>0.00114736152235993</v>
      </c>
      <c r="G33" s="0" t="n">
        <v>83.4445923951936</v>
      </c>
      <c r="H33" s="0" t="n">
        <v>0.898331595516614</v>
      </c>
      <c r="I33" s="0" t="n">
        <v>25.3179778023443</v>
      </c>
      <c r="J33" s="0" t="n">
        <v>0.867310615200535</v>
      </c>
      <c r="K33" s="0" t="n">
        <v>9.48683298050514</v>
      </c>
      <c r="L33" s="0" t="n">
        <v>0.854641794537492</v>
      </c>
      <c r="M33" s="0" t="n">
        <v>10.6770782520313</v>
      </c>
      <c r="N33" s="0" t="n">
        <v>0.914315560772071</v>
      </c>
      <c r="O33" s="0" t="n">
        <v>18.4661853126194</v>
      </c>
      <c r="P33" s="0" t="n">
        <v>0.821750299539966</v>
      </c>
      <c r="Q33" s="0" t="n">
        <v>12.4498995979887</v>
      </c>
      <c r="R33" s="0" t="n">
        <v>0.837658512694252</v>
      </c>
      <c r="S33" s="0" t="n">
        <v>13.076696830622</v>
      </c>
    </row>
    <row r="34" customFormat="false" ht="13.8" hidden="false" customHeight="false" outlineLevel="0" collapsed="false">
      <c r="A34" s="1" t="s">
        <v>38</v>
      </c>
      <c r="B34" s="0" t="n">
        <v>0.00927782223616268</v>
      </c>
      <c r="C34" s="0" t="n">
        <v>113.745329574449</v>
      </c>
      <c r="D34" s="0" t="n">
        <v>0</v>
      </c>
      <c r="E34" s="0" t="n">
        <v>123.016259087976</v>
      </c>
      <c r="F34" s="0" t="n">
        <v>0</v>
      </c>
      <c r="G34" s="0" t="n">
        <v>121.161049846888</v>
      </c>
      <c r="H34" s="0" t="n">
        <v>0.86125146941612</v>
      </c>
      <c r="I34" s="0" t="n">
        <v>20.0748598998847</v>
      </c>
      <c r="J34" s="0" t="n">
        <v>0.77777723869916</v>
      </c>
      <c r="K34" s="0" t="n">
        <v>13.1909059582729</v>
      </c>
      <c r="L34" s="0" t="n">
        <v>0.786860098697901</v>
      </c>
      <c r="M34" s="0" t="n">
        <v>13.4164078649987</v>
      </c>
      <c r="N34" s="0" t="n">
        <v>0.912904729431119</v>
      </c>
      <c r="O34" s="0" t="n">
        <v>19.2093727122986</v>
      </c>
      <c r="P34" s="0" t="n">
        <v>0.847165269677567</v>
      </c>
      <c r="Q34" s="0" t="n">
        <v>11.3578166916006</v>
      </c>
      <c r="R34" s="0" t="n">
        <v>0.847784920007353</v>
      </c>
      <c r="S34" s="0" t="n">
        <v>10.295630140987</v>
      </c>
    </row>
    <row r="35" customFormat="false" ht="13.8" hidden="false" customHeight="false" outlineLevel="0" collapsed="false">
      <c r="A35" s="1" t="s">
        <v>39</v>
      </c>
      <c r="B35" s="0" t="n">
        <v>0.346490359163313</v>
      </c>
      <c r="C35" s="0" t="n">
        <v>70.3206939669967</v>
      </c>
      <c r="D35" s="0" t="n">
        <v>0.112843059008303</v>
      </c>
      <c r="E35" s="0" t="n">
        <v>68.6804193347711</v>
      </c>
      <c r="F35" s="0" t="n">
        <v>0.20920947830171</v>
      </c>
      <c r="G35" s="0" t="n">
        <v>70.6894617322837</v>
      </c>
      <c r="H35" s="0" t="n">
        <v>0.903186200759455</v>
      </c>
      <c r="I35" s="0" t="n">
        <v>25</v>
      </c>
      <c r="J35" s="0" t="n">
        <v>0.803672340232672</v>
      </c>
      <c r="K35" s="0" t="n">
        <v>25.0798724079689</v>
      </c>
      <c r="L35" s="0" t="n">
        <v>0.85474002606806</v>
      </c>
      <c r="M35" s="0" t="n">
        <v>26.4764045897474</v>
      </c>
      <c r="N35" s="0" t="n">
        <v>0.912149319354631</v>
      </c>
      <c r="O35" s="0" t="n">
        <v>19.5192212959431</v>
      </c>
      <c r="P35" s="0" t="n">
        <v>0.793471653766665</v>
      </c>
      <c r="Q35" s="0" t="n">
        <v>31.0805405358401</v>
      </c>
      <c r="R35" s="0" t="n">
        <v>0.86674857973161</v>
      </c>
      <c r="S35" s="0" t="n">
        <v>25</v>
      </c>
    </row>
    <row r="36" customFormat="false" ht="13.8" hidden="false" customHeight="false" outlineLevel="0" collapsed="false">
      <c r="A36" s="1" t="s">
        <v>40</v>
      </c>
      <c r="B36" s="0" t="n">
        <v>1.04848436342845E-005</v>
      </c>
      <c r="C36" s="0" t="n">
        <v>133.895481626528</v>
      </c>
      <c r="D36" s="0" t="n">
        <v>0</v>
      </c>
      <c r="E36" s="0" t="n">
        <v>133.555232020314</v>
      </c>
      <c r="F36" s="0" t="n">
        <v>0</v>
      </c>
      <c r="G36" s="0" t="n">
        <v>137.640836963454</v>
      </c>
      <c r="H36" s="0" t="n">
        <v>0.923281623716211</v>
      </c>
      <c r="I36" s="0" t="n">
        <v>10.4880884817015</v>
      </c>
      <c r="J36" s="0" t="n">
        <v>0.803703068235224</v>
      </c>
      <c r="K36" s="0" t="n">
        <v>22.8254244210266</v>
      </c>
      <c r="L36" s="0" t="n">
        <v>0.823193876239741</v>
      </c>
      <c r="M36" s="0" t="n">
        <v>23.7907545067406</v>
      </c>
      <c r="N36" s="0" t="n">
        <v>0.9137191558838</v>
      </c>
      <c r="O36" s="0" t="n">
        <v>13.5646599662505</v>
      </c>
      <c r="P36" s="0" t="n">
        <v>0.76403452187982</v>
      </c>
      <c r="Q36" s="0" t="n">
        <v>24.6779253585061</v>
      </c>
      <c r="R36" s="0" t="n">
        <v>0.779728842953901</v>
      </c>
      <c r="S36" s="0" t="n">
        <v>24.7184141886165</v>
      </c>
    </row>
    <row r="37" customFormat="false" ht="13.8" hidden="false" customHeight="false" outlineLevel="0" collapsed="false">
      <c r="A37" s="1" t="s">
        <v>41</v>
      </c>
      <c r="B37" s="0" t="n">
        <v>0.144188158474021</v>
      </c>
      <c r="C37" s="0" t="n">
        <v>115.160757204874</v>
      </c>
      <c r="D37" s="0" t="n">
        <v>0</v>
      </c>
      <c r="E37" s="0" t="n">
        <v>98.2700361249552</v>
      </c>
      <c r="F37" s="0" t="n">
        <v>0</v>
      </c>
      <c r="G37" s="0" t="n">
        <v>99.4635611668917</v>
      </c>
      <c r="H37" s="0" t="n">
        <v>0.910208264178057</v>
      </c>
      <c r="I37" s="0" t="n">
        <v>14.9666295470958</v>
      </c>
      <c r="J37" s="0" t="n">
        <v>0.767464975883319</v>
      </c>
      <c r="K37" s="0" t="n">
        <v>11.7898261225516</v>
      </c>
      <c r="L37" s="0" t="n">
        <v>0.802651954905253</v>
      </c>
      <c r="M37" s="0" t="n">
        <v>12.8840987267251</v>
      </c>
      <c r="N37" s="0" t="n">
        <v>0.910291545663319</v>
      </c>
      <c r="O37" s="0" t="n">
        <v>24.2693221990232</v>
      </c>
      <c r="P37" s="0" t="n">
        <v>0.718342786874888</v>
      </c>
      <c r="Q37" s="0" t="n">
        <v>20.0499376557634</v>
      </c>
      <c r="R37" s="0" t="n">
        <v>0.750465482925159</v>
      </c>
      <c r="S37" s="0" t="n">
        <v>19.8494332412792</v>
      </c>
    </row>
    <row r="38" customFormat="false" ht="13.8" hidden="false" customHeight="false" outlineLevel="0" collapsed="false">
      <c r="A38" s="1" t="s">
        <v>42</v>
      </c>
      <c r="B38" s="0" t="n">
        <v>0.175428643332733</v>
      </c>
      <c r="C38" s="0" t="n">
        <v>96.1301201497221</v>
      </c>
      <c r="D38" s="0" t="n">
        <v>0</v>
      </c>
      <c r="E38" s="0" t="n">
        <v>82.8673639015988</v>
      </c>
      <c r="F38" s="0" t="n">
        <v>0</v>
      </c>
      <c r="G38" s="0" t="n">
        <v>84.1486779456457</v>
      </c>
      <c r="H38" s="0" t="n">
        <v>0.911098424692061</v>
      </c>
      <c r="I38" s="0" t="n">
        <v>14.525839046334</v>
      </c>
      <c r="J38" s="0" t="n">
        <v>0.773713641458942</v>
      </c>
      <c r="K38" s="0" t="n">
        <v>8.94427190999916</v>
      </c>
      <c r="L38" s="0" t="n">
        <v>0.769759826959785</v>
      </c>
      <c r="M38" s="0" t="n">
        <v>9.69535971483266</v>
      </c>
      <c r="N38" s="0" t="n">
        <v>0.941355759697806</v>
      </c>
      <c r="O38" s="0" t="n">
        <v>11.4891252930761</v>
      </c>
      <c r="P38" s="0" t="n">
        <v>0.847138981006934</v>
      </c>
      <c r="Q38" s="0" t="n">
        <v>7.61577310586391</v>
      </c>
      <c r="R38" s="0" t="n">
        <v>0.843060417160575</v>
      </c>
      <c r="S38" s="0" t="n">
        <v>12</v>
      </c>
    </row>
    <row r="39" customFormat="false" ht="13.8" hidden="false" customHeight="false" outlineLevel="0" collapsed="false">
      <c r="A39" s="1" t="s">
        <v>43</v>
      </c>
      <c r="B39" s="0" t="n">
        <v>0.4314516757099</v>
      </c>
      <c r="C39" s="0" t="n">
        <v>87.3670418407308</v>
      </c>
      <c r="H39" s="0" t="n">
        <v>0.925610509022035</v>
      </c>
      <c r="I39" s="0" t="n">
        <v>15.3948043183407</v>
      </c>
      <c r="N39" s="0" t="n">
        <v>0.90705188428954</v>
      </c>
      <c r="O39" s="0" t="n">
        <v>14.8996644257513</v>
      </c>
    </row>
    <row r="40" customFormat="false" ht="13.8" hidden="false" customHeight="false" outlineLevel="0" collapsed="false">
      <c r="A40" s="1" t="s">
        <v>44</v>
      </c>
      <c r="B40" s="0" t="n">
        <v>0.183119659678796</v>
      </c>
      <c r="C40" s="0" t="n">
        <v>89.1403387922662</v>
      </c>
      <c r="D40" s="0" t="n">
        <v>0.123043333697943</v>
      </c>
      <c r="E40" s="0" t="n">
        <v>95.9009906101079</v>
      </c>
      <c r="F40" s="0" t="n">
        <v>0.182651168686624</v>
      </c>
      <c r="G40" s="0" t="n">
        <v>100.667770413375</v>
      </c>
      <c r="H40" s="0" t="n">
        <v>0.890234697485166</v>
      </c>
      <c r="I40" s="0" t="n">
        <v>31.04834939252</v>
      </c>
      <c r="J40" s="0" t="n">
        <v>0.807487792207022</v>
      </c>
      <c r="K40" s="0" t="n">
        <v>30.4302481094059</v>
      </c>
      <c r="L40" s="0" t="n">
        <v>0.817338933063001</v>
      </c>
      <c r="M40" s="0" t="n">
        <v>26.0768096208106</v>
      </c>
      <c r="N40" s="0" t="n">
        <v>0.869537526228973</v>
      </c>
      <c r="O40" s="0" t="n">
        <v>33.0756708170824</v>
      </c>
      <c r="P40" s="0" t="n">
        <v>0.779120892321923</v>
      </c>
      <c r="Q40" s="0" t="n">
        <v>30.6104557300279</v>
      </c>
      <c r="R40" s="0" t="n">
        <v>0.793427186250246</v>
      </c>
      <c r="S40" s="0" t="n">
        <v>29.6816441593117</v>
      </c>
    </row>
    <row r="41" customFormat="false" ht="13.8" hidden="false" customHeight="false" outlineLevel="0" collapsed="false">
      <c r="A41" s="1" t="s">
        <v>45</v>
      </c>
      <c r="B41" s="0" t="n">
        <v>0.342517102791411</v>
      </c>
      <c r="C41" s="0" t="n">
        <v>75.7693869580585</v>
      </c>
      <c r="D41" s="0" t="n">
        <v>0.000107646488930353</v>
      </c>
      <c r="E41" s="0" t="n">
        <v>78.6193360440038</v>
      </c>
      <c r="F41" s="0" t="n">
        <v>0.00058208723547369</v>
      </c>
      <c r="G41" s="0" t="n">
        <v>84.9588135510378</v>
      </c>
      <c r="H41" s="0" t="n">
        <v>0.892521224700243</v>
      </c>
      <c r="I41" s="0" t="n">
        <v>23.685438564654</v>
      </c>
      <c r="J41" s="0" t="n">
        <v>0.324486888619216</v>
      </c>
      <c r="K41" s="0" t="n">
        <v>32.0624390837628</v>
      </c>
      <c r="L41" s="0" t="n">
        <v>0.412235002183918</v>
      </c>
      <c r="M41" s="0" t="n">
        <v>31.04834939252</v>
      </c>
      <c r="N41" s="0" t="n">
        <v>0.916449522043583</v>
      </c>
      <c r="O41" s="0" t="n">
        <v>19.0262975904405</v>
      </c>
      <c r="P41" s="0" t="n">
        <v>0.280912513842746</v>
      </c>
      <c r="Q41" s="0" t="n">
        <v>31.1608729017658</v>
      </c>
      <c r="R41" s="0" t="n">
        <v>0.381593001373277</v>
      </c>
      <c r="S41" s="0" t="n">
        <v>30.3315017762062</v>
      </c>
    </row>
    <row r="42" customFormat="false" ht="13.8" hidden="false" customHeight="false" outlineLevel="0" collapsed="false">
      <c r="A42" s="1" t="s">
        <v>46</v>
      </c>
      <c r="B42" s="0" t="n">
        <v>0.552167423291218</v>
      </c>
      <c r="C42" s="0" t="n">
        <v>57.3236425918661</v>
      </c>
      <c r="D42" s="0" t="n">
        <v>0.223128049928322</v>
      </c>
      <c r="E42" s="0" t="n">
        <v>48.7852436706019</v>
      </c>
      <c r="F42" s="0" t="n">
        <v>0.270408471768163</v>
      </c>
      <c r="G42" s="0" t="n">
        <v>48.4148737476408</v>
      </c>
      <c r="H42" s="0" t="n">
        <v>0.883132081304071</v>
      </c>
      <c r="I42" s="0" t="n">
        <v>21.2132034355964</v>
      </c>
      <c r="J42" s="0" t="n">
        <v>0.775744028105187</v>
      </c>
      <c r="K42" s="0" t="n">
        <v>29.5296461204668</v>
      </c>
      <c r="L42" s="0" t="n">
        <v>0.772922424579748</v>
      </c>
      <c r="M42" s="0" t="n">
        <v>34.554305086342</v>
      </c>
      <c r="N42" s="0" t="n">
        <v>0.912034267354605</v>
      </c>
      <c r="O42" s="0" t="n">
        <v>14.4913767461894</v>
      </c>
      <c r="P42" s="0" t="n">
        <v>0.753814383675517</v>
      </c>
      <c r="Q42" s="0" t="n">
        <v>31.0805405358401</v>
      </c>
      <c r="R42" s="0" t="n">
        <v>0.7443614959879</v>
      </c>
      <c r="S42" s="0" t="n">
        <v>35.8468966578698</v>
      </c>
    </row>
    <row r="43" customFormat="false" ht="13.8" hidden="false" customHeight="false" outlineLevel="0" collapsed="false">
      <c r="A43" s="1" t="s">
        <v>47</v>
      </c>
      <c r="B43" s="0" t="n">
        <v>0.387671729569927</v>
      </c>
      <c r="C43" s="0" t="n">
        <v>113.639781766774</v>
      </c>
      <c r="D43" s="0" t="n">
        <v>0.256812064349842</v>
      </c>
      <c r="E43" s="0" t="n">
        <v>140.854534893272</v>
      </c>
      <c r="F43" s="0" t="n">
        <v>0.24125932062966</v>
      </c>
      <c r="G43" s="0" t="n">
        <v>141.661568535718</v>
      </c>
      <c r="H43" s="0" t="n">
        <v>0.918146116902219</v>
      </c>
      <c r="I43" s="0" t="n">
        <v>27.4772633280682</v>
      </c>
      <c r="J43" s="0" t="n">
        <v>0.893250062448346</v>
      </c>
      <c r="K43" s="0" t="n">
        <v>38.3927076409049</v>
      </c>
      <c r="L43" s="0" t="n">
        <v>0.882478084350645</v>
      </c>
      <c r="M43" s="0" t="n">
        <v>38.742741255621</v>
      </c>
      <c r="N43" s="0" t="n">
        <v>0.911027863030029</v>
      </c>
      <c r="O43" s="0" t="n">
        <v>25.1594912508182</v>
      </c>
      <c r="P43" s="0" t="n">
        <v>0.876796053280904</v>
      </c>
      <c r="Q43" s="0" t="n">
        <v>33.0302891298275</v>
      </c>
      <c r="R43" s="0" t="n">
        <v>0.871399676774087</v>
      </c>
      <c r="S43" s="0" t="n">
        <v>33.555923471125</v>
      </c>
    </row>
    <row r="44" customFormat="false" ht="13.8" hidden="false" customHeight="false" outlineLevel="0" collapsed="false">
      <c r="A44" s="1" t="s">
        <v>48</v>
      </c>
      <c r="B44" s="0" t="n">
        <v>0.177931489327684</v>
      </c>
      <c r="C44" s="0" t="n">
        <v>106.611444038621</v>
      </c>
      <c r="D44" s="0" t="n">
        <v>1.79417896576348E-006</v>
      </c>
      <c r="E44" s="0" t="n">
        <v>114.725759966975</v>
      </c>
      <c r="F44" s="0" t="n">
        <v>0.00118755766063787</v>
      </c>
      <c r="G44" s="0" t="n">
        <v>115.797236581881</v>
      </c>
      <c r="H44" s="0" t="n">
        <v>0.906254988436201</v>
      </c>
      <c r="I44" s="0" t="n">
        <v>23.8746727726266</v>
      </c>
      <c r="J44" s="0" t="n">
        <v>0.769115565839181</v>
      </c>
      <c r="K44" s="0" t="n">
        <v>36.4142829120662</v>
      </c>
      <c r="L44" s="0" t="n">
        <v>0.760690429477075</v>
      </c>
      <c r="M44" s="0" t="n">
        <v>34.7994252826106</v>
      </c>
      <c r="N44" s="0" t="n">
        <v>0.930111249797355</v>
      </c>
      <c r="O44" s="0" t="n">
        <v>28.0356915377524</v>
      </c>
      <c r="P44" s="0" t="n">
        <v>0.795067373040829</v>
      </c>
      <c r="Q44" s="0" t="n">
        <v>33.1360830515618</v>
      </c>
      <c r="R44" s="0" t="n">
        <v>0.765584594576612</v>
      </c>
      <c r="S44" s="0" t="n">
        <v>32.2800247831379</v>
      </c>
    </row>
    <row r="45" customFormat="false" ht="13.8" hidden="false" customHeight="false" outlineLevel="0" collapsed="false">
      <c r="A45" s="1" t="s">
        <v>49</v>
      </c>
      <c r="B45" s="0" t="n">
        <v>0.105003698967253</v>
      </c>
      <c r="C45" s="0" t="n">
        <v>147.244694301696</v>
      </c>
      <c r="D45" s="0" t="n">
        <v>0</v>
      </c>
      <c r="E45" s="0" t="n">
        <v>128.903064354576</v>
      </c>
      <c r="F45" s="0" t="n">
        <v>0</v>
      </c>
      <c r="G45" s="0" t="n">
        <v>128.751699017916</v>
      </c>
      <c r="H45" s="0" t="n">
        <v>0.909033125478373</v>
      </c>
      <c r="I45" s="0" t="n">
        <v>63.285069329187</v>
      </c>
      <c r="J45" s="0" t="n">
        <v>0.813600623115315</v>
      </c>
      <c r="K45" s="0" t="n">
        <v>16.4012194668567</v>
      </c>
      <c r="L45" s="0" t="n">
        <v>0.802743536598669</v>
      </c>
      <c r="M45" s="0" t="n">
        <v>16.1554944214035</v>
      </c>
      <c r="N45" s="0" t="n">
        <v>0.923157451741268</v>
      </c>
      <c r="O45" s="0" t="n">
        <v>59.8414572015087</v>
      </c>
      <c r="P45" s="0" t="n">
        <v>0.859228524451867</v>
      </c>
      <c r="Q45" s="0" t="n">
        <v>13.0384048104053</v>
      </c>
      <c r="R45" s="0" t="n">
        <v>0.844372869021468</v>
      </c>
      <c r="S45" s="0" t="n">
        <v>13</v>
      </c>
    </row>
    <row r="46" customFormat="false" ht="13.8" hidden="false" customHeight="false" outlineLevel="0" collapsed="false">
      <c r="A46" s="1" t="s">
        <v>50</v>
      </c>
      <c r="B46" s="0" t="n">
        <v>0.548360881352972</v>
      </c>
      <c r="C46" s="0" t="n">
        <v>57.7840808527747</v>
      </c>
      <c r="D46" s="0" t="n">
        <v>0.0369558188071372</v>
      </c>
      <c r="E46" s="0" t="n">
        <v>87.0172396712284</v>
      </c>
      <c r="F46" s="0" t="n">
        <v>0.091258870017235</v>
      </c>
      <c r="G46" s="0" t="n">
        <v>85.0235261559999</v>
      </c>
      <c r="H46" s="0" t="n">
        <v>0.905807921227926</v>
      </c>
      <c r="I46" s="0" t="n">
        <v>30.4795013082563</v>
      </c>
      <c r="J46" s="0" t="n">
        <v>0.414450768838671</v>
      </c>
      <c r="K46" s="0" t="n">
        <v>54.8543526076099</v>
      </c>
      <c r="L46" s="0" t="n">
        <v>0.484519835592797</v>
      </c>
      <c r="M46" s="0" t="n">
        <v>54.8543526076099</v>
      </c>
      <c r="N46" s="0" t="n">
        <v>0.888773026811933</v>
      </c>
      <c r="O46" s="0" t="n">
        <v>25.6320112359526</v>
      </c>
      <c r="P46" s="0" t="n">
        <v>0.38795280665645</v>
      </c>
      <c r="Q46" s="0" t="n">
        <v>59.8080262172227</v>
      </c>
      <c r="R46" s="0" t="n">
        <v>0.456039162633202</v>
      </c>
      <c r="S46" s="0" t="n">
        <v>59.7829407105405</v>
      </c>
    </row>
    <row r="47" customFormat="false" ht="13.8" hidden="false" customHeight="false" outlineLevel="0" collapsed="false">
      <c r="A47" s="1" t="s">
        <v>51</v>
      </c>
      <c r="B47" s="0" t="n">
        <v>0.482010955074342</v>
      </c>
      <c r="C47" s="0" t="n">
        <v>86.1974477580398</v>
      </c>
      <c r="D47" s="0" t="n">
        <v>0.000472813238770686</v>
      </c>
      <c r="E47" s="0" t="n">
        <v>51</v>
      </c>
      <c r="F47" s="0" t="n">
        <v>0.00449769299367997</v>
      </c>
      <c r="G47" s="0" t="n">
        <v>52.1536192416212</v>
      </c>
      <c r="H47" s="0" t="n">
        <v>0.894206832736643</v>
      </c>
      <c r="I47" s="0" t="n">
        <v>19.1049731745428</v>
      </c>
      <c r="J47" s="0" t="n">
        <v>0.351055020040412</v>
      </c>
      <c r="K47" s="0" t="n">
        <v>13.4536240470737</v>
      </c>
      <c r="L47" s="0" t="n">
        <v>0.428788536691272</v>
      </c>
      <c r="M47" s="0" t="n">
        <v>13.4164078649987</v>
      </c>
      <c r="N47" s="0" t="n">
        <v>0.884473790769948</v>
      </c>
      <c r="O47" s="0" t="n">
        <v>20.2731349327133</v>
      </c>
      <c r="P47" s="0" t="n">
        <v>0.517617711256626</v>
      </c>
      <c r="Q47" s="0" t="n">
        <v>15.1327459504216</v>
      </c>
      <c r="R47" s="0" t="n">
        <v>0.58543078908026</v>
      </c>
      <c r="S47" s="0" t="n">
        <v>15.1327459504216</v>
      </c>
    </row>
    <row r="48" customFormat="false" ht="13.8" hidden="false" customHeight="false" outlineLevel="0" collapsed="false">
      <c r="A48" s="1" t="s">
        <v>52</v>
      </c>
      <c r="B48" s="0" t="n">
        <v>0.13224218557716</v>
      </c>
      <c r="C48" s="0" t="n">
        <v>92.4932429964481</v>
      </c>
      <c r="D48" s="0" t="n">
        <v>0.00216982035163853</v>
      </c>
      <c r="E48" s="0" t="n">
        <v>78.8986691902975</v>
      </c>
      <c r="F48" s="0" t="n">
        <v>0.00257254088910824</v>
      </c>
      <c r="G48" s="0" t="n">
        <v>76.6420250254389</v>
      </c>
      <c r="H48" s="0" t="n">
        <v>0.872743508337897</v>
      </c>
      <c r="I48" s="0" t="n">
        <v>23.0217288664427</v>
      </c>
      <c r="J48" s="0" t="n">
        <v>0.902311080185232</v>
      </c>
      <c r="K48" s="0" t="n">
        <v>6.32455532033676</v>
      </c>
      <c r="L48" s="0" t="n">
        <v>0.903186927801599</v>
      </c>
      <c r="M48" s="0" t="n">
        <v>7</v>
      </c>
      <c r="N48" s="0" t="n">
        <v>0.887824010873459</v>
      </c>
      <c r="O48" s="0" t="n">
        <v>19.2353840616713</v>
      </c>
      <c r="P48" s="0" t="n">
        <v>0.88846686210526</v>
      </c>
      <c r="Q48" s="0" t="n">
        <v>7.61577310586391</v>
      </c>
      <c r="R48" s="0" t="n">
        <v>0.899653392370302</v>
      </c>
      <c r="S48" s="0" t="n">
        <v>8.30662386291808</v>
      </c>
    </row>
    <row r="49" customFormat="false" ht="13.8" hidden="false" customHeight="false" outlineLevel="0" collapsed="false">
      <c r="A49" s="1" t="s">
        <v>53</v>
      </c>
      <c r="B49" s="0" t="n">
        <v>0</v>
      </c>
      <c r="C49" s="0" t="n">
        <v>146.700374914313</v>
      </c>
      <c r="D49" s="0" t="n">
        <v>0</v>
      </c>
      <c r="E49" s="0" t="n">
        <v>139.502688146143</v>
      </c>
      <c r="F49" s="0" t="n">
        <v>0</v>
      </c>
      <c r="G49" s="0" t="n">
        <v>139.208476753393</v>
      </c>
      <c r="H49" s="0" t="n">
        <v>0.90023273946175</v>
      </c>
      <c r="I49" s="0" t="n">
        <v>13</v>
      </c>
      <c r="J49" s="0" t="n">
        <v>0.913181481144225</v>
      </c>
      <c r="K49" s="0" t="n">
        <v>9.2736184954957</v>
      </c>
      <c r="L49" s="0" t="n">
        <v>0.923580965110804</v>
      </c>
      <c r="M49" s="0" t="n">
        <v>6.70820393249937</v>
      </c>
      <c r="N49" s="0" t="n">
        <v>0.913327415080321</v>
      </c>
      <c r="O49" s="0" t="n">
        <v>12.0830459735946</v>
      </c>
      <c r="P49" s="0" t="n">
        <v>0.910667407718213</v>
      </c>
      <c r="Q49" s="0" t="n">
        <v>10.0498756211209</v>
      </c>
      <c r="R49" s="0" t="n">
        <v>0.897790697495385</v>
      </c>
      <c r="S49" s="0" t="n">
        <v>10.0498756211209</v>
      </c>
    </row>
    <row r="50" customFormat="false" ht="13.8" hidden="false" customHeight="false" outlineLevel="0" collapsed="false">
      <c r="A50" s="1" t="s">
        <v>54</v>
      </c>
      <c r="B50" s="0" t="n">
        <v>0.184026456749132</v>
      </c>
      <c r="C50" s="0" t="n">
        <v>95.6765383989199</v>
      </c>
      <c r="D50" s="0" t="n">
        <v>0</v>
      </c>
      <c r="E50" s="0" t="n">
        <v>107.902733978338</v>
      </c>
      <c r="F50" s="0" t="n">
        <v>0</v>
      </c>
      <c r="G50" s="0" t="n">
        <v>107.731146842499</v>
      </c>
      <c r="H50" s="0" t="n">
        <v>0.877686706345571</v>
      </c>
      <c r="I50" s="0" t="n">
        <v>26.7020598456374</v>
      </c>
      <c r="J50" s="0" t="n">
        <v>0.628896770580549</v>
      </c>
      <c r="K50" s="0" t="n">
        <v>43.7492857084547</v>
      </c>
      <c r="L50" s="0" t="n">
        <v>0.651191855883253</v>
      </c>
      <c r="M50" s="0" t="n">
        <v>33.7934904974316</v>
      </c>
      <c r="N50" s="0" t="n">
        <v>0.910898238228441</v>
      </c>
      <c r="O50" s="0" t="n">
        <v>19.1049731745428</v>
      </c>
      <c r="P50" s="0" t="n">
        <v>0.708380803576272</v>
      </c>
      <c r="Q50" s="0" t="n">
        <v>36.4142829120662</v>
      </c>
      <c r="R50" s="0" t="n">
        <v>0.705828181467961</v>
      </c>
      <c r="S50" s="0" t="n">
        <v>28.3019433961698</v>
      </c>
    </row>
    <row r="51" customFormat="false" ht="13.8" hidden="false" customHeight="false" outlineLevel="0" collapsed="false">
      <c r="A51" s="1" t="s">
        <v>55</v>
      </c>
      <c r="B51" s="0" t="n">
        <v>0.0364112917935009</v>
      </c>
      <c r="C51" s="0" t="n">
        <v>96.8607247546703</v>
      </c>
      <c r="D51" s="0" t="n">
        <v>0</v>
      </c>
      <c r="E51" s="0" t="n">
        <v>77.7881739083776</v>
      </c>
      <c r="F51" s="0" t="n">
        <v>0</v>
      </c>
      <c r="G51" s="0" t="n">
        <v>79.9312204335703</v>
      </c>
      <c r="H51" s="0" t="n">
        <v>0.878783780079329</v>
      </c>
      <c r="I51" s="0" t="n">
        <v>20.6155281280883</v>
      </c>
      <c r="J51" s="0" t="n">
        <v>0.680428810508699</v>
      </c>
      <c r="K51" s="0" t="n">
        <v>11.7046999107196</v>
      </c>
      <c r="L51" s="0" t="n">
        <v>0.746729967555052</v>
      </c>
      <c r="M51" s="0" t="n">
        <v>12.1243556529821</v>
      </c>
      <c r="N51" s="0" t="n">
        <v>0.884545281027024</v>
      </c>
      <c r="O51" s="0" t="n">
        <v>23.4093998214392</v>
      </c>
      <c r="P51" s="0" t="n">
        <v>0.674468137597553</v>
      </c>
      <c r="Q51" s="0" t="n">
        <v>11.2249721603218</v>
      </c>
      <c r="R51" s="0" t="n">
        <v>0.736522890616313</v>
      </c>
      <c r="S51" s="0" t="n">
        <v>12.1243556529821</v>
      </c>
    </row>
    <row r="52" customFormat="false" ht="13.8" hidden="false" customHeight="false" outlineLevel="0" collapsed="false">
      <c r="A52" s="1" t="s">
        <v>56</v>
      </c>
      <c r="B52" s="0" t="n">
        <v>0.160210641749103</v>
      </c>
      <c r="C52" s="0" t="n">
        <v>108.604788108076</v>
      </c>
      <c r="D52" s="0" t="n">
        <v>0</v>
      </c>
      <c r="E52" s="0" t="n">
        <v>98.498730956292</v>
      </c>
      <c r="F52" s="0" t="n">
        <v>0</v>
      </c>
      <c r="G52" s="0" t="n">
        <v>96.2340895940726</v>
      </c>
      <c r="H52" s="0" t="n">
        <v>0.903562962823635</v>
      </c>
      <c r="I52" s="0" t="n">
        <v>31.4483703870328</v>
      </c>
      <c r="J52" s="0" t="n">
        <v>0.725563073193597</v>
      </c>
      <c r="K52" s="0" t="n">
        <v>13.4164078649987</v>
      </c>
      <c r="L52" s="0" t="n">
        <v>0.787997339116715</v>
      </c>
      <c r="M52" s="0" t="n">
        <v>13.0384048104053</v>
      </c>
      <c r="N52" s="0" t="n">
        <v>0.90151500133167</v>
      </c>
      <c r="O52" s="0" t="n">
        <v>28.3372546306095</v>
      </c>
      <c r="P52" s="0" t="n">
        <v>0.724527025173508</v>
      </c>
      <c r="Q52" s="0" t="n">
        <v>13.3041346956501</v>
      </c>
      <c r="R52" s="0" t="n">
        <v>0.784924644764145</v>
      </c>
      <c r="S52" s="0" t="n">
        <v>14</v>
      </c>
    </row>
    <row r="53" customFormat="false" ht="13.8" hidden="false" customHeight="false" outlineLevel="0" collapsed="false">
      <c r="A53" s="1" t="s">
        <v>57</v>
      </c>
      <c r="B53" s="0" t="n">
        <v>0.0167793762259721</v>
      </c>
      <c r="C53" s="0" t="n">
        <v>149.147577922003</v>
      </c>
      <c r="D53" s="0" t="n">
        <v>0</v>
      </c>
      <c r="E53" s="0" t="n">
        <v>196.048463396172</v>
      </c>
      <c r="F53" s="0" t="n">
        <v>0</v>
      </c>
      <c r="G53" s="0" t="n">
        <v>195.657864651539</v>
      </c>
      <c r="H53" s="0" t="n">
        <v>0.887688518968796</v>
      </c>
      <c r="I53" s="0" t="n">
        <v>15.4272486205415</v>
      </c>
      <c r="J53" s="0" t="n">
        <v>0.377456388847473</v>
      </c>
      <c r="K53" s="0" t="n">
        <v>87.2983390449097</v>
      </c>
      <c r="L53" s="0" t="n">
        <v>0.354510240085909</v>
      </c>
      <c r="M53" s="0" t="n">
        <v>85.6679636737094</v>
      </c>
      <c r="N53" s="0" t="n">
        <v>0.910031210827438</v>
      </c>
      <c r="O53" s="0" t="n">
        <v>13.9283882771841</v>
      </c>
      <c r="P53" s="0" t="n">
        <v>0.304823052816632</v>
      </c>
      <c r="Q53" s="0" t="n">
        <v>86.4291617453276</v>
      </c>
      <c r="R53" s="0" t="n">
        <v>0.312572381980567</v>
      </c>
      <c r="S53" s="0" t="n">
        <v>85.4458893101359</v>
      </c>
    </row>
    <row r="54" customFormat="false" ht="13.8" hidden="false" customHeight="false" outlineLevel="0" collapsed="false">
      <c r="A54" s="1" t="s">
        <v>58</v>
      </c>
      <c r="B54" s="0" t="n">
        <v>0.302045844224313</v>
      </c>
      <c r="C54" s="0" t="n">
        <v>72.4016574395918</v>
      </c>
      <c r="D54" s="0" t="n">
        <v>0.0185236606623015</v>
      </c>
      <c r="E54" s="0" t="n">
        <v>68.854919940408</v>
      </c>
      <c r="F54" s="0" t="n">
        <v>0.034378206517812</v>
      </c>
      <c r="G54" s="0" t="n">
        <v>66.9552089086428</v>
      </c>
      <c r="H54" s="0" t="n">
        <v>0.91878576959293</v>
      </c>
      <c r="I54" s="0" t="n">
        <v>14.7648230602334</v>
      </c>
      <c r="J54" s="0" t="n">
        <v>0.771542211161985</v>
      </c>
      <c r="K54" s="0" t="n">
        <v>15.2315462117278</v>
      </c>
      <c r="L54" s="0" t="n">
        <v>0.785905310941727</v>
      </c>
      <c r="M54" s="0" t="n">
        <v>15.2315462117278</v>
      </c>
      <c r="N54" s="0" t="n">
        <v>0.923176716549795</v>
      </c>
      <c r="O54" s="0" t="n">
        <v>15.6204993518133</v>
      </c>
      <c r="P54" s="0" t="n">
        <v>0.784854978627826</v>
      </c>
      <c r="Q54" s="0" t="n">
        <v>10.4403065089106</v>
      </c>
      <c r="R54" s="0" t="n">
        <v>0.80846198166067</v>
      </c>
      <c r="S54" s="0" t="n">
        <v>11.0453610171873</v>
      </c>
    </row>
    <row r="55" customFormat="false" ht="13.8" hidden="false" customHeight="false" outlineLevel="0" collapsed="false">
      <c r="A55" s="1" t="s">
        <v>59</v>
      </c>
      <c r="B55" s="0" t="n">
        <v>0.0496208376665865</v>
      </c>
      <c r="C55" s="0" t="n">
        <v>99.9449848666755</v>
      </c>
      <c r="D55" s="0" t="n">
        <v>0</v>
      </c>
      <c r="E55" s="0" t="n">
        <v>108.300507847378</v>
      </c>
      <c r="F55" s="0" t="n">
        <v>0</v>
      </c>
      <c r="G55" s="0" t="n">
        <v>108.853112036358</v>
      </c>
      <c r="H55" s="0" t="n">
        <v>0.903772808952673</v>
      </c>
      <c r="I55" s="0" t="n">
        <v>17.0293863659264</v>
      </c>
      <c r="J55" s="0" t="n">
        <v>0.642938129153903</v>
      </c>
      <c r="K55" s="0" t="n">
        <v>27.1845544381364</v>
      </c>
      <c r="L55" s="0" t="n">
        <v>0.708799441696258</v>
      </c>
      <c r="M55" s="0" t="n">
        <v>28.1602556806574</v>
      </c>
      <c r="N55" s="0" t="n">
        <v>0.930011917403583</v>
      </c>
      <c r="O55" s="0" t="n">
        <v>17.1172427686237</v>
      </c>
      <c r="P55" s="0" t="n">
        <v>0.603425410177712</v>
      </c>
      <c r="Q55" s="0" t="n">
        <v>24.2074368738204</v>
      </c>
      <c r="R55" s="0" t="n">
        <v>0.664273943408929</v>
      </c>
      <c r="S55" s="0" t="n">
        <v>26.0768096208106</v>
      </c>
    </row>
    <row r="56" customFormat="false" ht="13.8" hidden="false" customHeight="false" outlineLevel="0" collapsed="false">
      <c r="A56" s="1" t="s">
        <v>60</v>
      </c>
      <c r="B56" s="0" t="n">
        <v>0.359611591630902</v>
      </c>
      <c r="C56" s="0" t="n">
        <v>71.9513724677994</v>
      </c>
      <c r="D56" s="0" t="n">
        <v>0.00719421451307298</v>
      </c>
      <c r="E56" s="0" t="n">
        <v>67.4240313241503</v>
      </c>
      <c r="F56" s="0" t="n">
        <v>0.0116223146564567</v>
      </c>
      <c r="G56" s="0" t="n">
        <v>67.6091709755415</v>
      </c>
      <c r="H56" s="0" t="n">
        <v>0.905244069945968</v>
      </c>
      <c r="I56" s="0" t="n">
        <v>16.9705627484771</v>
      </c>
      <c r="J56" s="0" t="n">
        <v>0.644207025772748</v>
      </c>
      <c r="K56" s="0" t="n">
        <v>20.9045449603669</v>
      </c>
      <c r="L56" s="0" t="n">
        <v>0.675567212505948</v>
      </c>
      <c r="M56" s="0" t="n">
        <v>22.7596133534821</v>
      </c>
      <c r="N56" s="0" t="n">
        <v>0.923831058176306</v>
      </c>
      <c r="O56" s="0" t="n">
        <v>16.2788205960997</v>
      </c>
      <c r="P56" s="0" t="n">
        <v>0.686460020615521</v>
      </c>
      <c r="Q56" s="0" t="n">
        <v>20.8326666559997</v>
      </c>
      <c r="R56" s="0" t="n">
        <v>0.729456228917646</v>
      </c>
      <c r="S56" s="0" t="n">
        <v>18.7082869338697</v>
      </c>
    </row>
    <row r="57" customFormat="false" ht="13.8" hidden="false" customHeight="false" outlineLevel="0" collapsed="false">
      <c r="A57" s="1" t="s">
        <v>61</v>
      </c>
      <c r="B57" s="0" t="n">
        <v>0.423169867804234</v>
      </c>
      <c r="C57" s="0" t="n">
        <v>75.0333259292163</v>
      </c>
      <c r="D57" s="0" t="n">
        <v>0.369133863208065</v>
      </c>
      <c r="E57" s="0" t="n">
        <v>43.1740662898458</v>
      </c>
      <c r="F57" s="0" t="n">
        <v>0.394429760181537</v>
      </c>
      <c r="G57" s="0" t="n">
        <v>41.146081222882</v>
      </c>
      <c r="H57" s="0" t="n">
        <v>0.893775619481562</v>
      </c>
      <c r="I57" s="0" t="n">
        <v>20.2237484161567</v>
      </c>
      <c r="J57" s="0" t="n">
        <v>0.872547325899705</v>
      </c>
      <c r="K57" s="0" t="n">
        <v>18.6815416922694</v>
      </c>
      <c r="L57" s="0" t="n">
        <v>0.902888583218707</v>
      </c>
      <c r="M57" s="0" t="n">
        <v>12.2065556157337</v>
      </c>
      <c r="N57" s="0" t="n">
        <v>0.938965903985076</v>
      </c>
      <c r="O57" s="0" t="n">
        <v>21.0237960416286</v>
      </c>
      <c r="P57" s="0" t="n">
        <v>0.888902706177698</v>
      </c>
      <c r="Q57" s="0" t="n">
        <v>15.3297097167559</v>
      </c>
      <c r="R57" s="0" t="n">
        <v>0.90075714361102</v>
      </c>
      <c r="S57" s="0" t="n">
        <v>11.7046999107196</v>
      </c>
    </row>
    <row r="58" customFormat="false" ht="13.8" hidden="false" customHeight="false" outlineLevel="0" collapsed="false">
      <c r="A58" s="1" t="s">
        <v>62</v>
      </c>
      <c r="B58" s="0" t="n">
        <v>0.20522052781232</v>
      </c>
      <c r="C58" s="0" t="n">
        <v>91.3509715328742</v>
      </c>
      <c r="D58" s="0" t="n">
        <v>0.0041353769950595</v>
      </c>
      <c r="E58" s="0" t="n">
        <v>92.2225568936364</v>
      </c>
      <c r="F58" s="0" t="n">
        <v>0.00860626987879526</v>
      </c>
      <c r="G58" s="0" t="n">
        <v>91.2907443282176</v>
      </c>
      <c r="H58" s="0" t="n">
        <v>0.895886694188312</v>
      </c>
      <c r="I58" s="0" t="n">
        <v>21.9544984001001</v>
      </c>
      <c r="J58" s="0" t="n">
        <v>0.817717354951105</v>
      </c>
      <c r="K58" s="0" t="n">
        <v>20.2731349327133</v>
      </c>
      <c r="L58" s="0" t="n">
        <v>0.85513736492781</v>
      </c>
      <c r="M58" s="0" t="n">
        <v>19.8746069143518</v>
      </c>
      <c r="N58" s="0" t="n">
        <v>0.932510317672745</v>
      </c>
      <c r="O58" s="0" t="n">
        <v>23.259406699226</v>
      </c>
      <c r="P58" s="0" t="n">
        <v>0.87449236350869</v>
      </c>
      <c r="Q58" s="0" t="n">
        <v>9.2736184954957</v>
      </c>
      <c r="R58" s="0" t="n">
        <v>0.905373179486474</v>
      </c>
      <c r="S58" s="0" t="n">
        <v>10.6770782520313</v>
      </c>
    </row>
    <row r="59" customFormat="false" ht="13.8" hidden="false" customHeight="false" outlineLevel="0" collapsed="false">
      <c r="A59" s="1" t="s">
        <v>63</v>
      </c>
      <c r="B59" s="0" t="n">
        <v>0.152562439648235</v>
      </c>
      <c r="C59" s="0" t="n">
        <v>111.772089539384</v>
      </c>
      <c r="D59" s="0" t="n">
        <v>0.00419508744577496</v>
      </c>
      <c r="E59" s="0" t="n">
        <v>91.5641851380768</v>
      </c>
      <c r="F59" s="0" t="n">
        <v>0.0210405488890557</v>
      </c>
      <c r="G59" s="0" t="n">
        <v>89.6381615161757</v>
      </c>
      <c r="H59" s="0" t="n">
        <v>0.891683069543218</v>
      </c>
      <c r="I59" s="0" t="n">
        <v>25.7875939164553</v>
      </c>
      <c r="J59" s="0" t="n">
        <v>0.815373836573713</v>
      </c>
      <c r="K59" s="0" t="n">
        <v>15.4272486205415</v>
      </c>
      <c r="L59" s="0" t="n">
        <v>0.842061872989035</v>
      </c>
      <c r="M59" s="0" t="n">
        <v>16.5529453572468</v>
      </c>
      <c r="N59" s="0" t="n">
        <v>0.903277101790584</v>
      </c>
      <c r="O59" s="0" t="n">
        <v>25.8650343127551</v>
      </c>
      <c r="P59" s="0" t="n">
        <v>0.843866621799011</v>
      </c>
      <c r="Q59" s="0" t="n">
        <v>13</v>
      </c>
      <c r="R59" s="0" t="n">
        <v>0.860665889237587</v>
      </c>
      <c r="S59" s="0" t="n">
        <v>12.1655250605964</v>
      </c>
    </row>
    <row r="60" customFormat="false" ht="13.8" hidden="false" customHeight="false" outlineLevel="0" collapsed="false">
      <c r="A60" s="1" t="s">
        <v>64</v>
      </c>
      <c r="B60" s="0" t="n">
        <v>1.38453018275798E-005</v>
      </c>
      <c r="C60" s="0" t="n">
        <v>152.269497930479</v>
      </c>
      <c r="D60" s="0" t="n">
        <v>0</v>
      </c>
      <c r="E60" s="0" t="n">
        <v>132.597134207343</v>
      </c>
      <c r="F60" s="0" t="n">
        <v>0</v>
      </c>
      <c r="G60" s="0" t="n">
        <v>134.096979831762</v>
      </c>
      <c r="H60" s="0" t="n">
        <v>0.878291985547759</v>
      </c>
      <c r="I60" s="0" t="n">
        <v>20.6397674405503</v>
      </c>
      <c r="J60" s="0" t="n">
        <v>0.825360167690677</v>
      </c>
      <c r="K60" s="0" t="n">
        <v>15.0665191733194</v>
      </c>
      <c r="L60" s="0" t="n">
        <v>0.820699680933411</v>
      </c>
      <c r="M60" s="0" t="n">
        <v>15.0332963783729</v>
      </c>
      <c r="N60" s="0" t="n">
        <v>0.929368934730771</v>
      </c>
      <c r="O60" s="0" t="n">
        <v>14.456832294801</v>
      </c>
      <c r="P60" s="0" t="n">
        <v>0.834319526627219</v>
      </c>
      <c r="Q60" s="0" t="n">
        <v>14.8660687473185</v>
      </c>
      <c r="R60" s="0" t="n">
        <v>0.838955989209944</v>
      </c>
      <c r="S60" s="0" t="n">
        <v>16.6433169770932</v>
      </c>
    </row>
    <row r="61" customFormat="false" ht="13.8" hidden="false" customHeight="false" outlineLevel="0" collapsed="false">
      <c r="A61" s="1" t="s">
        <v>65</v>
      </c>
      <c r="B61" s="0" t="n">
        <v>0.242198481201484</v>
      </c>
      <c r="C61" s="0" t="n">
        <v>60.8851377595551</v>
      </c>
      <c r="D61" s="0" t="n">
        <v>0</v>
      </c>
      <c r="E61" s="0" t="n">
        <v>64.0702739185654</v>
      </c>
      <c r="F61" s="0" t="n">
        <v>0</v>
      </c>
      <c r="G61" s="0" t="n">
        <v>63.7887137352683</v>
      </c>
      <c r="H61" s="0" t="n">
        <v>0.902842789148238</v>
      </c>
      <c r="I61" s="0" t="n">
        <v>17.578395831247</v>
      </c>
      <c r="J61" s="0" t="n">
        <v>0.761674560787694</v>
      </c>
      <c r="K61" s="0" t="n">
        <v>8.06225774829855</v>
      </c>
      <c r="L61" s="0" t="n">
        <v>0.809721222029753</v>
      </c>
      <c r="M61" s="0" t="n">
        <v>8.77496438739212</v>
      </c>
      <c r="N61" s="0" t="n">
        <v>0.908893255807517</v>
      </c>
      <c r="O61" s="0" t="n">
        <v>15.2970585407784</v>
      </c>
      <c r="P61" s="0" t="n">
        <v>0.827286439495921</v>
      </c>
      <c r="Q61" s="0" t="n">
        <v>8.94427190999916</v>
      </c>
      <c r="R61" s="0" t="n">
        <v>0.861068899358707</v>
      </c>
      <c r="S61" s="0" t="n">
        <v>9.4339811320566</v>
      </c>
    </row>
    <row r="62" customFormat="false" ht="13.8" hidden="false" customHeight="false" outlineLevel="0" collapsed="false">
      <c r="A62" s="1" t="s">
        <v>66</v>
      </c>
      <c r="B62" s="0" t="n">
        <v>0.108112367763726</v>
      </c>
      <c r="C62" s="0" t="n">
        <v>133.600149700515</v>
      </c>
      <c r="D62" s="0" t="n">
        <v>0.000125585376574361</v>
      </c>
      <c r="E62" s="0" t="n">
        <v>206.799419728393</v>
      </c>
      <c r="F62" s="0" t="n">
        <v>0.000416728134963921</v>
      </c>
      <c r="G62" s="0" t="n">
        <v>193.563942923262</v>
      </c>
      <c r="H62" s="0" t="n">
        <v>0.904778380411497</v>
      </c>
      <c r="I62" s="0" t="n">
        <v>31</v>
      </c>
      <c r="J62" s="0" t="n">
        <v>0.590886684438844</v>
      </c>
      <c r="K62" s="0" t="n">
        <v>152.105226734652</v>
      </c>
      <c r="L62" s="0" t="n">
        <v>0.663673255300353</v>
      </c>
      <c r="M62" s="0" t="n">
        <v>128.046866420073</v>
      </c>
      <c r="N62" s="0" t="n">
        <v>0.922472131715789</v>
      </c>
      <c r="O62" s="0" t="n">
        <v>34.132096331752</v>
      </c>
      <c r="P62" s="0" t="n">
        <v>0.642486308470387</v>
      </c>
      <c r="Q62" s="0" t="n">
        <v>152.016446478662</v>
      </c>
      <c r="R62" s="0" t="n">
        <v>0.688742935806078</v>
      </c>
      <c r="S62" s="0" t="n">
        <v>130.361037123828</v>
      </c>
    </row>
    <row r="63" customFormat="false" ht="13.8" hidden="false" customHeight="false" outlineLevel="0" collapsed="false">
      <c r="A63" s="1" t="s">
        <v>67</v>
      </c>
      <c r="B63" s="0" t="n">
        <v>0.513543782882742</v>
      </c>
      <c r="C63" s="0" t="n">
        <v>57.8791845139511</v>
      </c>
      <c r="D63" s="0" t="n">
        <v>0.0990071413971868</v>
      </c>
      <c r="E63" s="0" t="n">
        <v>53.5350352572967</v>
      </c>
      <c r="F63" s="0" t="n">
        <v>0.164089843572444</v>
      </c>
      <c r="G63" s="0" t="n">
        <v>51.5848815061157</v>
      </c>
      <c r="H63" s="0" t="n">
        <v>0.916209216946196</v>
      </c>
      <c r="I63" s="0" t="n">
        <v>18.02775637732</v>
      </c>
      <c r="J63" s="0" t="n">
        <v>0.88182196379679</v>
      </c>
      <c r="K63" s="0" t="n">
        <v>6.70820393249937</v>
      </c>
      <c r="L63" s="0" t="n">
        <v>0.885933891454965</v>
      </c>
      <c r="M63" s="0" t="n">
        <v>7.54983443527075</v>
      </c>
      <c r="N63" s="0" t="n">
        <v>0.921084723697939</v>
      </c>
      <c r="O63" s="0" t="n">
        <v>17.2626765016321</v>
      </c>
      <c r="P63" s="0" t="n">
        <v>0.898015720398058</v>
      </c>
      <c r="Q63" s="0" t="n">
        <v>8.71779788708135</v>
      </c>
      <c r="R63" s="0" t="n">
        <v>0.887736764659842</v>
      </c>
      <c r="S63" s="0" t="n">
        <v>9.21954445729289</v>
      </c>
    </row>
    <row r="64" customFormat="false" ht="13.8" hidden="false" customHeight="false" outlineLevel="0" collapsed="false">
      <c r="A64" s="1" t="s">
        <v>68</v>
      </c>
      <c r="B64" s="0" t="n">
        <v>0.0568413958623849</v>
      </c>
      <c r="C64" s="0" t="n">
        <v>108.98164983152</v>
      </c>
      <c r="D64" s="0" t="n">
        <v>0</v>
      </c>
      <c r="E64" s="0" t="n">
        <v>101.705457080729</v>
      </c>
      <c r="F64" s="0" t="n">
        <v>0</v>
      </c>
      <c r="G64" s="0" t="n">
        <v>101.390334845093</v>
      </c>
      <c r="H64" s="0" t="n">
        <v>0.924840770459602</v>
      </c>
      <c r="I64" s="0" t="n">
        <v>16</v>
      </c>
      <c r="J64" s="0" t="n">
        <v>0.292335115864528</v>
      </c>
      <c r="K64" s="0" t="n">
        <v>13.1909059582729</v>
      </c>
      <c r="L64" s="0" t="n">
        <v>0.369412551555011</v>
      </c>
      <c r="M64" s="0" t="n">
        <v>14.7309198626562</v>
      </c>
      <c r="N64" s="0" t="n">
        <v>0.938199981888851</v>
      </c>
      <c r="O64" s="0" t="n">
        <v>17</v>
      </c>
      <c r="P64" s="0" t="n">
        <v>0.351373581181115</v>
      </c>
      <c r="Q64" s="0" t="n">
        <v>12.4498995979887</v>
      </c>
      <c r="R64" s="0" t="n">
        <v>0.428989139515455</v>
      </c>
      <c r="S64" s="0" t="n">
        <v>14.3527000944073</v>
      </c>
    </row>
    <row r="65" customFormat="false" ht="13.8" hidden="false" customHeight="false" outlineLevel="0" collapsed="false">
      <c r="A65" s="1" t="s">
        <v>69</v>
      </c>
      <c r="B65" s="0" t="n">
        <v>0.0601792944072513</v>
      </c>
      <c r="C65" s="0" t="n">
        <v>104.809350727881</v>
      </c>
      <c r="D65" s="0" t="n">
        <v>0</v>
      </c>
      <c r="E65" s="0" t="n">
        <v>97.5141015443408</v>
      </c>
      <c r="F65" s="0" t="n">
        <v>0</v>
      </c>
      <c r="G65" s="0" t="n">
        <v>97.082439194738</v>
      </c>
      <c r="H65" s="0" t="n">
        <v>0.932960863991357</v>
      </c>
      <c r="I65" s="0" t="n">
        <v>13.1529464379659</v>
      </c>
      <c r="J65" s="0" t="n">
        <v>0.909275251853397</v>
      </c>
      <c r="K65" s="0" t="n">
        <v>8.77496438739212</v>
      </c>
      <c r="L65" s="0" t="n">
        <v>0.909179174452861</v>
      </c>
      <c r="M65" s="0" t="n">
        <v>8.60232526704263</v>
      </c>
      <c r="N65" s="0" t="n">
        <v>0.943032981692768</v>
      </c>
      <c r="O65" s="0" t="n">
        <v>13.9283882771841</v>
      </c>
      <c r="P65" s="0" t="n">
        <v>0.925020530200946</v>
      </c>
      <c r="Q65" s="0" t="n">
        <v>7.81024967590665</v>
      </c>
      <c r="R65" s="0" t="n">
        <v>0.919591630907413</v>
      </c>
      <c r="S65" s="0" t="n">
        <v>8.06225774829855</v>
      </c>
    </row>
    <row r="66" customFormat="false" ht="13.8" hidden="false" customHeight="false" outlineLevel="0" collapsed="false">
      <c r="A66" s="1" t="s">
        <v>70</v>
      </c>
      <c r="B66" s="0" t="n">
        <v>0.427433432685638</v>
      </c>
      <c r="C66" s="0" t="n">
        <v>71.3652576538472</v>
      </c>
      <c r="D66" s="0" t="n">
        <v>0.179406992771074</v>
      </c>
      <c r="E66" s="0" t="n">
        <v>50.2891638427206</v>
      </c>
      <c r="F66" s="0" t="n">
        <v>0.346048544200495</v>
      </c>
      <c r="G66" s="0" t="n">
        <v>50.0599640431353</v>
      </c>
      <c r="H66" s="0" t="n">
        <v>0.923775096762502</v>
      </c>
      <c r="I66" s="0" t="n">
        <v>33.1511689085016</v>
      </c>
      <c r="J66" s="0" t="n">
        <v>0.763835184940679</v>
      </c>
      <c r="K66" s="0" t="n">
        <v>14.1774468787578</v>
      </c>
      <c r="L66" s="0" t="n">
        <v>0.810246891806014</v>
      </c>
      <c r="M66" s="0" t="n">
        <v>15.52417469626</v>
      </c>
      <c r="N66" s="0" t="n">
        <v>0.94285157631077</v>
      </c>
      <c r="O66" s="0" t="n">
        <v>32.3882694814033</v>
      </c>
      <c r="P66" s="0" t="n">
        <v>0.813240218808624</v>
      </c>
      <c r="Q66" s="0" t="n">
        <v>13.076696830622</v>
      </c>
      <c r="R66" s="0" t="n">
        <v>0.847609540254695</v>
      </c>
      <c r="S66" s="0" t="n">
        <v>15.1657508881031</v>
      </c>
    </row>
    <row r="67" customFormat="false" ht="13.8" hidden="false" customHeight="false" outlineLevel="0" collapsed="false">
      <c r="A67" s="1" t="s">
        <v>71</v>
      </c>
      <c r="B67" s="0" t="n">
        <v>0.0600900098380006</v>
      </c>
      <c r="C67" s="0" t="n">
        <v>121.40840168621</v>
      </c>
      <c r="D67" s="0" t="n">
        <v>0</v>
      </c>
      <c r="E67" s="0" t="n">
        <v>118.194754536739</v>
      </c>
      <c r="F67" s="0" t="n">
        <v>0</v>
      </c>
      <c r="G67" s="0" t="n">
        <v>120.020831525198</v>
      </c>
      <c r="H67" s="0" t="n">
        <v>0.910906978016613</v>
      </c>
      <c r="I67" s="0" t="n">
        <v>18.3303027798234</v>
      </c>
      <c r="J67" s="0" t="n">
        <v>0.85624595992243</v>
      </c>
      <c r="K67" s="0" t="n">
        <v>12.2474487139159</v>
      </c>
      <c r="L67" s="0" t="n">
        <v>0.852305979929268</v>
      </c>
      <c r="M67" s="0" t="n">
        <v>11.4017542509914</v>
      </c>
      <c r="N67" s="0" t="n">
        <v>0.907782434473879</v>
      </c>
      <c r="O67" s="0" t="n">
        <v>21.4009345590327</v>
      </c>
      <c r="P67" s="0" t="n">
        <v>0.890202768494933</v>
      </c>
      <c r="Q67" s="0" t="n">
        <v>6.40312423743285</v>
      </c>
      <c r="R67" s="0" t="n">
        <v>0.893907466261342</v>
      </c>
      <c r="S67" s="0" t="n">
        <v>6.78232998312527</v>
      </c>
    </row>
    <row r="68" customFormat="false" ht="13.8" hidden="false" customHeight="false" outlineLevel="0" collapsed="false">
      <c r="A68" s="1" t="s">
        <v>72</v>
      </c>
      <c r="B68" s="0" t="n">
        <v>0.564746917702675</v>
      </c>
      <c r="C68" s="0" t="n">
        <v>46.4435140789325</v>
      </c>
      <c r="D68" s="0" t="n">
        <v>0.231128822581734</v>
      </c>
      <c r="E68" s="0" t="n">
        <v>50.9901951359278</v>
      </c>
      <c r="F68" s="0" t="n">
        <v>0.260609196953008</v>
      </c>
      <c r="G68" s="0" t="n">
        <v>50.9901951359278</v>
      </c>
      <c r="H68" s="0" t="n">
        <v>0.888571015184604</v>
      </c>
      <c r="I68" s="0" t="n">
        <v>40.9511904588865</v>
      </c>
      <c r="J68" s="0" t="n">
        <v>0.66676058279956</v>
      </c>
      <c r="K68" s="0" t="n">
        <v>33.4962684488884</v>
      </c>
      <c r="L68" s="0" t="n">
        <v>0.680410717810382</v>
      </c>
      <c r="M68" s="0" t="n">
        <v>29.563490998189</v>
      </c>
      <c r="N68" s="0" t="n">
        <v>0.909248968823936</v>
      </c>
      <c r="O68" s="0" t="n">
        <v>42.3556371690947</v>
      </c>
      <c r="P68" s="0" t="n">
        <v>0.652752247187669</v>
      </c>
      <c r="Q68" s="0" t="n">
        <v>34.3656805548792</v>
      </c>
      <c r="R68" s="0" t="n">
        <v>0.684274758430573</v>
      </c>
      <c r="S68" s="0" t="n">
        <v>29.0688837074973</v>
      </c>
    </row>
    <row r="69" customFormat="false" ht="13.8" hidden="false" customHeight="false" outlineLevel="0" collapsed="false">
      <c r="A69" s="1" t="s">
        <v>73</v>
      </c>
      <c r="B69" s="0" t="n">
        <v>0</v>
      </c>
      <c r="C69" s="0" t="n">
        <v>207.800384985206</v>
      </c>
      <c r="D69" s="0" t="n">
        <v>0</v>
      </c>
      <c r="E69" s="0" t="n">
        <v>203.668848869924</v>
      </c>
      <c r="F69" s="0" t="n">
        <v>0</v>
      </c>
      <c r="G69" s="0" t="n">
        <v>201.846476313063</v>
      </c>
      <c r="H69" s="0" t="n">
        <v>0.857652360712899</v>
      </c>
      <c r="I69" s="0" t="n">
        <v>20.9045449603669</v>
      </c>
      <c r="J69" s="0" t="n">
        <v>0.697535333315558</v>
      </c>
      <c r="K69" s="0" t="n">
        <v>21.2602916254693</v>
      </c>
      <c r="L69" s="0" t="n">
        <v>0.722647006430185</v>
      </c>
      <c r="M69" s="0" t="n">
        <v>20.8806130178211</v>
      </c>
      <c r="N69" s="0" t="n">
        <v>0.911154255580951</v>
      </c>
      <c r="O69" s="0" t="n">
        <v>18.3303027798234</v>
      </c>
      <c r="P69" s="0" t="n">
        <v>0.777734867679395</v>
      </c>
      <c r="Q69" s="0" t="n">
        <v>20.9284495364563</v>
      </c>
      <c r="R69" s="0" t="n">
        <v>0.806293077021963</v>
      </c>
      <c r="S69" s="0" t="n">
        <v>16.1554944214035</v>
      </c>
    </row>
    <row r="70" customFormat="false" ht="13.8" hidden="false" customHeight="false" outlineLevel="0" collapsed="false">
      <c r="A70" s="1" t="s">
        <v>74</v>
      </c>
      <c r="B70" s="0" t="n">
        <v>0.309745642279525</v>
      </c>
      <c r="C70" s="0" t="n">
        <v>101.118742080783</v>
      </c>
      <c r="D70" s="0" t="n">
        <v>0</v>
      </c>
      <c r="E70" s="0" t="n">
        <v>86.5158944934398</v>
      </c>
      <c r="F70" s="0" t="n">
        <v>0</v>
      </c>
      <c r="G70" s="0" t="n">
        <v>86.0987804791682</v>
      </c>
      <c r="H70" s="0" t="n">
        <v>0.920744052308177</v>
      </c>
      <c r="I70" s="0" t="n">
        <v>12.6885775404495</v>
      </c>
      <c r="J70" s="0" t="n">
        <v>0.67112532712998</v>
      </c>
      <c r="K70" s="0" t="n">
        <v>6.70820393249937</v>
      </c>
      <c r="L70" s="0" t="n">
        <v>0.720304029106104</v>
      </c>
      <c r="M70" s="0" t="n">
        <v>6.48074069840786</v>
      </c>
      <c r="N70" s="0" t="n">
        <v>0.939382718273705</v>
      </c>
      <c r="O70" s="0" t="n">
        <v>17</v>
      </c>
      <c r="P70" s="0" t="n">
        <v>0.832085730044914</v>
      </c>
      <c r="Q70" s="0" t="n">
        <v>4.69041575982343</v>
      </c>
      <c r="R70" s="0" t="n">
        <v>0.832204179660895</v>
      </c>
      <c r="S70" s="0" t="n">
        <v>5.3851648071345</v>
      </c>
    </row>
    <row r="71" customFormat="false" ht="13.8" hidden="false" customHeight="false" outlineLevel="0" collapsed="false">
      <c r="A71" s="1" t="s">
        <v>75</v>
      </c>
      <c r="B71" s="0" t="n">
        <v>0.410643296082143</v>
      </c>
      <c r="C71" s="0" t="n">
        <v>60.4235053600832</v>
      </c>
      <c r="D71" s="0" t="n">
        <v>0.201960194719177</v>
      </c>
      <c r="E71" s="0" t="n">
        <v>48.2493523272593</v>
      </c>
      <c r="F71" s="0" t="n">
        <v>0.271988955805259</v>
      </c>
      <c r="G71" s="0" t="n">
        <v>48.7442304278158</v>
      </c>
      <c r="H71" s="0" t="n">
        <v>0.919882541469964</v>
      </c>
      <c r="I71" s="0" t="n">
        <v>41.8927201313068</v>
      </c>
      <c r="J71" s="0" t="n">
        <v>0.89134218765699</v>
      </c>
      <c r="K71" s="0" t="n">
        <v>9.4339811320566</v>
      </c>
      <c r="L71" s="0" t="n">
        <v>0.905653425643486</v>
      </c>
      <c r="M71" s="0" t="n">
        <v>10.7238052947636</v>
      </c>
      <c r="N71" s="0" t="n">
        <v>0.920731889754142</v>
      </c>
      <c r="O71" s="0" t="n">
        <v>41.8568990729127</v>
      </c>
      <c r="P71" s="0" t="n">
        <v>0.838959741236413</v>
      </c>
      <c r="Q71" s="0" t="n">
        <v>12.0830459735946</v>
      </c>
      <c r="R71" s="0" t="n">
        <v>0.872700862821568</v>
      </c>
      <c r="S71" s="0" t="n">
        <v>12.6491106406735</v>
      </c>
    </row>
    <row r="72" customFormat="false" ht="13.8" hidden="false" customHeight="false" outlineLevel="0" collapsed="false">
      <c r="A72" s="1" t="s">
        <v>76</v>
      </c>
      <c r="B72" s="0" t="n">
        <v>0</v>
      </c>
      <c r="C72" s="0" t="n">
        <v>117.9618582424</v>
      </c>
      <c r="D72" s="0" t="n">
        <v>0</v>
      </c>
      <c r="E72" s="0" t="n">
        <v>121.016527796826</v>
      </c>
      <c r="F72" s="0" t="n">
        <v>0</v>
      </c>
      <c r="G72" s="0" t="n">
        <v>121.016527796826</v>
      </c>
      <c r="H72" s="0" t="n">
        <v>0.87159591512023</v>
      </c>
      <c r="I72" s="0" t="n">
        <v>32.0156211871642</v>
      </c>
      <c r="J72" s="0" t="n">
        <v>0.371938291821081</v>
      </c>
      <c r="K72" s="0" t="n">
        <v>26</v>
      </c>
      <c r="L72" s="0" t="n">
        <v>0.434965517241379</v>
      </c>
      <c r="M72" s="0" t="n">
        <v>21.3775583264319</v>
      </c>
      <c r="N72" s="0" t="n">
        <v>0.894667066105764</v>
      </c>
      <c r="O72" s="0" t="n">
        <v>25.2586618806302</v>
      </c>
      <c r="P72" s="0" t="n">
        <v>0.514010118817274</v>
      </c>
      <c r="Q72" s="0" t="n">
        <v>23.1732604525129</v>
      </c>
      <c r="R72" s="0" t="n">
        <v>0.563567911960614</v>
      </c>
      <c r="S72" s="0" t="n">
        <v>21.0237960416286</v>
      </c>
    </row>
    <row r="73" customFormat="false" ht="13.8" hidden="false" customHeight="false" outlineLevel="0" collapsed="false">
      <c r="A73" s="1" t="s">
        <v>77</v>
      </c>
      <c r="B73" s="0" t="n">
        <f aca="false">MIN(B4:B72)</f>
        <v>0</v>
      </c>
      <c r="C73" s="0" t="n">
        <f aca="false">MIN(C4:C72)</f>
        <v>37.0135110466435</v>
      </c>
      <c r="D73" s="0" t="n">
        <f aca="false">MIN(D4:D72)</f>
        <v>0</v>
      </c>
      <c r="E73" s="0" t="n">
        <f aca="false">MIN(E4:E72)</f>
        <v>41.5932686861708</v>
      </c>
      <c r="F73" s="0" t="n">
        <f aca="false">MIN(F4:F72)</f>
        <v>0</v>
      </c>
      <c r="G73" s="0" t="n">
        <f aca="false">MIN(G4:G72)</f>
        <v>39.5094925302768</v>
      </c>
      <c r="H73" s="0" t="n">
        <f aca="false">MIN(H4:H72)</f>
        <v>0.847188017242101</v>
      </c>
      <c r="I73" s="0" t="n">
        <f aca="false">MIN(I4:I72)</f>
        <v>10.4880884817015</v>
      </c>
      <c r="J73" s="0" t="n">
        <f aca="false">MIN(J4:J72)</f>
        <v>0.292335115864528</v>
      </c>
      <c r="K73" s="0" t="n">
        <f aca="false">MIN(K4:K72)</f>
        <v>5.19615242270663</v>
      </c>
      <c r="L73" s="0" t="n">
        <f aca="false">MIN(L4:L72)</f>
        <v>0.354510240085909</v>
      </c>
      <c r="M73" s="0" t="n">
        <f aca="false">MIN(M4:M72)</f>
        <v>6.48074069840786</v>
      </c>
      <c r="N73" s="0" t="n">
        <f aca="false">MIN(N4:N72)</f>
        <v>0.869537526228973</v>
      </c>
      <c r="O73" s="0" t="n">
        <f aca="false">MIN(O4:O72)</f>
        <v>11.4891252930761</v>
      </c>
      <c r="P73" s="0" t="n">
        <f aca="false">MIN(P4:P72)</f>
        <v>0.239537936466264</v>
      </c>
      <c r="Q73" s="0" t="n">
        <f aca="false">MIN(Q4:Q72)</f>
        <v>4.69041575982343</v>
      </c>
      <c r="R73" s="0" t="n">
        <f aca="false">MIN(R4:R72)</f>
        <v>0.273522975929978</v>
      </c>
      <c r="S73" s="0" t="n">
        <f aca="false">MIN(S4:S72)</f>
        <v>5.3851648071345</v>
      </c>
    </row>
    <row r="74" customFormat="false" ht="13.8" hidden="false" customHeight="false" outlineLevel="0" collapsed="false">
      <c r="A74" s="1" t="s">
        <v>78</v>
      </c>
      <c r="B74" s="0" t="n">
        <f aca="false">MAX(B4:B72)</f>
        <v>0.681283344230518</v>
      </c>
      <c r="C74" s="0" t="n">
        <f aca="false">MAX(C4:C72)</f>
        <v>207.800384985206</v>
      </c>
      <c r="D74" s="0" t="n">
        <f aca="false">MAX(D4:D72)</f>
        <v>0.636354763319226</v>
      </c>
      <c r="E74" s="0" t="n">
        <f aca="false">MAX(E4:E72)</f>
        <v>206.799419728393</v>
      </c>
      <c r="F74" s="0" t="n">
        <f aca="false">MAX(F4:F72)</f>
        <v>0.655299009883617</v>
      </c>
      <c r="G74" s="0" t="n">
        <f aca="false">MAX(G4:G72)</f>
        <v>201.846476313063</v>
      </c>
      <c r="H74" s="0" t="n">
        <f aca="false">MAX(H4:H72)</f>
        <v>0.932960863991357</v>
      </c>
      <c r="I74" s="0" t="n">
        <f aca="false">MAX(I4:I72)</f>
        <v>63.285069329187</v>
      </c>
      <c r="J74" s="0" t="n">
        <f aca="false">MAX(J4:J72)</f>
        <v>0.94789175643429</v>
      </c>
      <c r="K74" s="0" t="n">
        <f aca="false">MAX(K4:K72)</f>
        <v>152.105226734652</v>
      </c>
      <c r="L74" s="0" t="n">
        <f aca="false">MAX(L4:L72)</f>
        <v>0.956007744733645</v>
      </c>
      <c r="M74" s="0" t="n">
        <f aca="false">MAX(M4:M72)</f>
        <v>128.046866420073</v>
      </c>
      <c r="N74" s="0" t="n">
        <f aca="false">MAX(N4:N72)</f>
        <v>0.946733604493565</v>
      </c>
      <c r="O74" s="0" t="n">
        <f aca="false">MAX(O4:O72)</f>
        <v>59.8414572015087</v>
      </c>
      <c r="P74" s="0" t="n">
        <f aca="false">MAX(P4:P72)</f>
        <v>0.957604346907589</v>
      </c>
      <c r="Q74" s="0" t="n">
        <f aca="false">MAX(Q4:Q72)</f>
        <v>152.016446478662</v>
      </c>
      <c r="R74" s="0" t="n">
        <f aca="false">MAX(R4:R72)</f>
        <v>0.947300485319713</v>
      </c>
      <c r="S74" s="0" t="n">
        <f aca="false">MAX(S4:S72)</f>
        <v>130.361037123828</v>
      </c>
    </row>
    <row r="75" customFormat="false" ht="13.8" hidden="false" customHeight="false" outlineLevel="0" collapsed="false">
      <c r="A75" s="1" t="s">
        <v>79</v>
      </c>
      <c r="B75" s="2" t="n">
        <f aca="false">AVERAGE(B4:B72)</f>
        <v>0.208970721396147</v>
      </c>
      <c r="C75" s="0" t="n">
        <f aca="false">AVERAGE(C4:C72)</f>
        <v>101.018271006242</v>
      </c>
      <c r="D75" s="2" t="n">
        <f aca="false">AVERAGE(D4:D72)</f>
        <v>0.0534420413308596</v>
      </c>
      <c r="E75" s="0" t="n">
        <f aca="false">AVERAGE(E4:E72)</f>
        <v>98.3854379114161</v>
      </c>
      <c r="F75" s="2" t="n">
        <f aca="false">AVERAGE(F4:F72)</f>
        <v>0.0700455426303202</v>
      </c>
      <c r="G75" s="0" t="n">
        <f aca="false">AVERAGE(G4:G72)</f>
        <v>98.031865523857</v>
      </c>
      <c r="H75" s="2" t="n">
        <f aca="false">AVERAGE(H4:H72)</f>
        <v>0.900435915892148</v>
      </c>
      <c r="I75" s="0" t="n">
        <f aca="false">AVERAGE(I4:I72)</f>
        <v>22.3218613124749</v>
      </c>
      <c r="J75" s="2" t="n">
        <f aca="false">AVERAGE(J4:J72)</f>
        <v>0.740112472579537</v>
      </c>
      <c r="K75" s="0" t="n">
        <f aca="false">AVERAGE(K4:K72)</f>
        <v>22.7074872868942</v>
      </c>
      <c r="L75" s="2" t="n">
        <f aca="false">AVERAGE(L4:L72)</f>
        <v>0.762703797728104</v>
      </c>
      <c r="M75" s="0" t="n">
        <f aca="false">AVERAGE(M4:M72)</f>
        <v>22.2276639001018</v>
      </c>
      <c r="N75" s="2" t="n">
        <f aca="false">AVERAGE(N4:N72)</f>
        <v>0.917065036848832</v>
      </c>
      <c r="O75" s="0" t="n">
        <f aca="false">AVERAGE(O4:O72)</f>
        <v>20.8127782172954</v>
      </c>
      <c r="P75" s="2" t="n">
        <f aca="false">AVERAGE(P4:P72)</f>
        <v>0.746026102055322</v>
      </c>
      <c r="Q75" s="0" t="n">
        <f aca="false">AVERAGE(Q4:Q72)</f>
        <v>22.2647645403715</v>
      </c>
      <c r="R75" s="2" t="n">
        <f aca="false">AVERAGE(R4:R72)</f>
        <v>0.768320503174321</v>
      </c>
      <c r="S75" s="0" t="n">
        <f aca="false">AVERAGE(S4:S72)</f>
        <v>22.1100610414866</v>
      </c>
    </row>
    <row r="76" customFormat="false" ht="13.8" hidden="false" customHeight="false" outlineLevel="0" collapsed="false">
      <c r="A76" s="1" t="s">
        <v>80</v>
      </c>
      <c r="B76" s="0" t="n">
        <f aca="false">MEDIAN(B4:B72)</f>
        <v>0.160210641749103</v>
      </c>
      <c r="C76" s="0" t="n">
        <f aca="false">MEDIAN(C4:C72)</f>
        <v>102.083299319722</v>
      </c>
      <c r="D76" s="0" t="n">
        <f aca="false">MEDIAN(D4:D72)</f>
        <v>0</v>
      </c>
      <c r="E76" s="0" t="n">
        <f aca="false">MEDIAN(E4:E72)</f>
        <v>96.7000373790686</v>
      </c>
      <c r="F76" s="0" t="n">
        <f aca="false">MEDIAN(F4:F72)</f>
        <v>0</v>
      </c>
      <c r="G76" s="0" t="n">
        <f aca="false">MEDIAN(G4:G72)</f>
        <v>96.5577301761678</v>
      </c>
      <c r="H76" s="0" t="n">
        <f aca="false">MEDIAN(H4:H72)</f>
        <v>0.902842789148238</v>
      </c>
      <c r="I76" s="0" t="n">
        <f aca="false">MEDIAN(I4:I72)</f>
        <v>20.2237484161567</v>
      </c>
      <c r="J76" s="0" t="n">
        <f aca="false">MEDIAN(J4:J72)</f>
        <v>0.776114423447642</v>
      </c>
      <c r="K76" s="0" t="n">
        <f aca="false">MEDIAN(K4:K72)</f>
        <v>14.6219830260386</v>
      </c>
      <c r="L76" s="0" t="n">
        <f aca="false">MEDIAN(L4:L72)</f>
        <v>0.806232379314211</v>
      </c>
      <c r="M76" s="0" t="n">
        <f aca="false">MEDIAN(M4:M72)</f>
        <v>15.6204993518133</v>
      </c>
      <c r="N76" s="0" t="n">
        <f aca="false">MEDIAN(N4:N72)</f>
        <v>0.916449522043583</v>
      </c>
      <c r="O76" s="0" t="n">
        <f aca="false">MEDIAN(O4:O72)</f>
        <v>19.0262975904405</v>
      </c>
      <c r="P76" s="0" t="n">
        <f aca="false">MEDIAN(P4:P72)</f>
        <v>0.793102378261648</v>
      </c>
      <c r="Q76" s="0" t="n">
        <f aca="false">MEDIAN(Q4:Q72)</f>
        <v>13.190415763136</v>
      </c>
      <c r="R76" s="0" t="n">
        <f aca="false">MEDIAN(R4:R72)</f>
        <v>0.807450935167551</v>
      </c>
      <c r="S76" s="0" t="n">
        <f aca="false">MEDIAN(S4:S72)</f>
        <v>14.5418099785318</v>
      </c>
    </row>
    <row r="77" customFormat="false" ht="13.8" hidden="false" customHeight="false" outlineLevel="0" collapsed="false">
      <c r="A77" s="1" t="s">
        <v>81</v>
      </c>
      <c r="B77" s="0" t="n">
        <f aca="false">_xlfn.STDEV.P(B4:B72)</f>
        <v>0.190004096407743</v>
      </c>
      <c r="C77" s="0" t="n">
        <f aca="false">_xlfn.STDEV.P(C4:C72)</f>
        <v>32.0265550326178</v>
      </c>
      <c r="D77" s="0" t="n">
        <f aca="false">_xlfn.STDEV.P(D4:D72)</f>
        <v>0.111079664481009</v>
      </c>
      <c r="E77" s="0" t="n">
        <f aca="false">_xlfn.STDEV.P(E4:E72)</f>
        <v>36.481417766762</v>
      </c>
      <c r="F77" s="0" t="n">
        <f aca="false">_xlfn.STDEV.P(F4:F72)</f>
        <v>0.128824627075497</v>
      </c>
      <c r="G77" s="0" t="n">
        <f aca="false">_xlfn.STDEV.P(G4:G72)</f>
        <v>36.0416889436721</v>
      </c>
      <c r="H77" s="0" t="n">
        <f aca="false">_xlfn.STDEV.P(H4:H72)</f>
        <v>0.0192734887978825</v>
      </c>
      <c r="I77" s="0" t="n">
        <f aca="false">_xlfn.STDEV.P(I4:I72)</f>
        <v>8.28713077802829</v>
      </c>
      <c r="J77" s="0" t="n">
        <f aca="false">_xlfn.STDEV.P(J4:J72)</f>
        <v>0.16440971160948</v>
      </c>
      <c r="K77" s="0" t="n">
        <f aca="false">_xlfn.STDEV.P(K4:K72)</f>
        <v>23.6497610471254</v>
      </c>
      <c r="L77" s="0" t="n">
        <f aca="false">_xlfn.STDEV.P(L4:L72)</f>
        <v>0.150174127594759</v>
      </c>
      <c r="M77" s="0" t="n">
        <f aca="false">_xlfn.STDEV.P(M4:M72)</f>
        <v>21.0476717704329</v>
      </c>
      <c r="N77" s="0" t="n">
        <f aca="false">_xlfn.STDEV.P(N4:N72)</f>
        <v>0.0168577245774386</v>
      </c>
      <c r="O77" s="0" t="n">
        <f aca="false">_xlfn.STDEV.P(O4:O72)</f>
        <v>7.79831841643119</v>
      </c>
      <c r="P77" s="0" t="n">
        <f aca="false">_xlfn.STDEV.P(P4:P72)</f>
        <v>0.172959868806616</v>
      </c>
      <c r="Q77" s="0" t="n">
        <f aca="false">_xlfn.STDEV.P(Q4:Q72)</f>
        <v>23.6975605835047</v>
      </c>
      <c r="R77" s="0" t="n">
        <f aca="false">_xlfn.STDEV.P(R4:R72)</f>
        <v>0.156562627195152</v>
      </c>
      <c r="S77" s="0" t="n">
        <f aca="false">_xlfn.STDEV.P(S4:S72)</f>
        <v>21.1440694127212</v>
      </c>
    </row>
    <row r="78" customFormat="false" ht="13.8" hidden="false" customHeight="false" outlineLevel="0" collapsed="false"/>
  </sheetData>
  <mergeCells count="12">
    <mergeCell ref="B1:G1"/>
    <mergeCell ref="H1:M1"/>
    <mergeCell ref="N1:S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2023-07-20T14:45:51Z</dcterms:created>
  <dc:creator/>
  <dc:description/>
  <dc:language>en-US</dc:language>
  <cp:lastModifiedBy/>
  <dcterms:modified xsi:type="dcterms:W3CDTF">2023-07-20T16:48:18Z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