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280" yWindow="0" windowWidth="16280" windowHeight="15560" tabRatio="500" firstSheet="2" activeTab="3"/>
  </bookViews>
  <sheets>
    <sheet name=" _check_year opt" sheetId="1" r:id="rId1"/>
    <sheet name="listOfGames Opt1" sheetId="2" r:id="rId2"/>
    <sheet name=" listOfGames Opt2" sheetId="3" r:id="rId3"/>
    <sheet name="get_participants Opt1" sheetId="4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4" l="1"/>
  <c r="E3" i="4"/>
  <c r="E4" i="4"/>
  <c r="E5" i="4"/>
  <c r="E6" i="4"/>
  <c r="D5" i="4"/>
  <c r="D6" i="4"/>
  <c r="C5" i="4"/>
  <c r="C6" i="4"/>
  <c r="B5" i="4"/>
  <c r="B6" i="4"/>
  <c r="E2" i="3"/>
  <c r="E3" i="3"/>
  <c r="E4" i="3"/>
  <c r="E5" i="3"/>
  <c r="E6" i="3"/>
  <c r="D5" i="3"/>
  <c r="D6" i="3"/>
  <c r="C5" i="3"/>
  <c r="C6" i="3"/>
  <c r="B5" i="3"/>
  <c r="B6" i="3"/>
  <c r="E2" i="2"/>
  <c r="E3" i="2"/>
  <c r="E4" i="2"/>
  <c r="E5" i="2"/>
  <c r="E6" i="2"/>
  <c r="D5" i="2"/>
  <c r="D6" i="2"/>
  <c r="C5" i="2"/>
  <c r="C6" i="2"/>
  <c r="B5" i="2"/>
  <c r="B6" i="2"/>
  <c r="C5" i="1"/>
  <c r="C6" i="1"/>
  <c r="D5" i="1"/>
  <c r="D6" i="1"/>
  <c r="E2" i="1"/>
  <c r="E3" i="1"/>
  <c r="E4" i="1"/>
  <c r="E5" i="1"/>
  <c r="E6" i="1"/>
  <c r="B5" i="1"/>
  <c r="B6" i="1"/>
</calcChain>
</file>

<file path=xl/sharedStrings.xml><?xml version="1.0" encoding="utf-8"?>
<sst xmlns="http://schemas.openxmlformats.org/spreadsheetml/2006/main" count="37" uniqueCount="10">
  <si>
    <t>T1</t>
  </si>
  <si>
    <t>T2</t>
  </si>
  <si>
    <t>T3</t>
  </si>
  <si>
    <t>R</t>
  </si>
  <si>
    <t>U</t>
  </si>
  <si>
    <t>S</t>
  </si>
  <si>
    <t>AVERAGE</t>
  </si>
  <si>
    <t>U + S</t>
  </si>
  <si>
    <t>R - (U+S)</t>
  </si>
  <si>
    <t>Note: This was after first making the changes. For some reason, the next morning all the timings are coming out around 33 seconds..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</si>
</sst>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2" fontId="1" fillId="0" borderId="0" xfId="0" applyNumberFormat="1" applyFont="1"/>
    <xf numFmtId="2" fontId="0" fillId="0" borderId="0" xfId="0" applyNumberFormat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E6" sqref="A1:E6"/>
    </sheetView>
  </sheetViews>
  <sheetFormatPr baseColWidth="10" defaultRowHeight="15" x14ac:dyDescent="0"/>
  <sheetData>
    <row r="1" spans="1:5">
      <c r="B1" s="1" t="s">
        <v>0</v>
      </c>
      <c r="C1" s="1" t="s">
        <v>1</v>
      </c>
      <c r="D1" s="1" t="s">
        <v>2</v>
      </c>
      <c r="E1" s="1" t="s">
        <v>6</v>
      </c>
    </row>
    <row r="2" spans="1:5">
      <c r="A2" s="1" t="s">
        <v>3</v>
      </c>
      <c r="B2">
        <v>61.689</v>
      </c>
      <c r="C2">
        <v>60.853999999999999</v>
      </c>
      <c r="D2">
        <v>60.448999999999998</v>
      </c>
      <c r="E2">
        <f>AVERAGE(B2:D2)</f>
        <v>60.997333333333337</v>
      </c>
    </row>
    <row r="3" spans="1:5">
      <c r="A3" s="1" t="s">
        <v>4</v>
      </c>
      <c r="B3">
        <v>53.915999999999997</v>
      </c>
      <c r="C3">
        <v>54.134999999999998</v>
      </c>
      <c r="D3">
        <v>53.780999999999999</v>
      </c>
      <c r="E3">
        <f>AVERAGE(B3:D3)</f>
        <v>53.943999999999996</v>
      </c>
    </row>
    <row r="4" spans="1:5">
      <c r="A4" s="1" t="s">
        <v>5</v>
      </c>
      <c r="B4">
        <v>6.6779999999999999</v>
      </c>
      <c r="C4">
        <v>6.6689999999999996</v>
      </c>
      <c r="D4">
        <v>6.6559999999999997</v>
      </c>
      <c r="E4">
        <f>AVERAGE(B4:D4)</f>
        <v>6.6676666666666664</v>
      </c>
    </row>
    <row r="5" spans="1:5">
      <c r="A5" s="1" t="s">
        <v>7</v>
      </c>
      <c r="B5">
        <f>SUM(B3:B4)</f>
        <v>60.593999999999994</v>
      </c>
      <c r="C5">
        <f t="shared" ref="C5:E5" si="0">SUM(C3:C4)</f>
        <v>60.803999999999995</v>
      </c>
      <c r="D5">
        <f t="shared" si="0"/>
        <v>60.436999999999998</v>
      </c>
      <c r="E5">
        <f t="shared" si="0"/>
        <v>60.611666666666665</v>
      </c>
    </row>
    <row r="6" spans="1:5">
      <c r="A6" s="1" t="s">
        <v>8</v>
      </c>
      <c r="B6">
        <f>B2-B5</f>
        <v>1.095000000000006</v>
      </c>
      <c r="C6">
        <f t="shared" ref="C6:E6" si="1">C2-C5</f>
        <v>5.0000000000004263E-2</v>
      </c>
      <c r="D6">
        <f t="shared" si="1"/>
        <v>1.2000000000000455E-2</v>
      </c>
      <c r="E6">
        <f t="shared" si="1"/>
        <v>0.3856666666666726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E6" sqref="A1:E6"/>
    </sheetView>
  </sheetViews>
  <sheetFormatPr baseColWidth="10" defaultRowHeight="15" x14ac:dyDescent="0"/>
  <sheetData>
    <row r="1" spans="1:5">
      <c r="B1" s="1" t="s">
        <v>0</v>
      </c>
      <c r="C1" s="1" t="s">
        <v>1</v>
      </c>
      <c r="D1" s="1" t="s">
        <v>2</v>
      </c>
      <c r="E1" s="2" t="s">
        <v>6</v>
      </c>
    </row>
    <row r="2" spans="1:5">
      <c r="A2" s="1" t="s">
        <v>3</v>
      </c>
      <c r="B2">
        <v>33.795999999999999</v>
      </c>
      <c r="C2">
        <v>33.917000000000002</v>
      </c>
      <c r="D2">
        <v>34.156999999999996</v>
      </c>
      <c r="E2" s="3">
        <f>AVERAGE(B2:D2)</f>
        <v>33.956666666666663</v>
      </c>
    </row>
    <row r="3" spans="1:5">
      <c r="A3" s="1" t="s">
        <v>4</v>
      </c>
      <c r="B3">
        <v>32.722000000000001</v>
      </c>
      <c r="C3">
        <v>32.857999999999997</v>
      </c>
      <c r="D3">
        <v>33.08</v>
      </c>
      <c r="E3" s="3">
        <f>AVERAGE(B3:D3)</f>
        <v>32.886666666666663</v>
      </c>
    </row>
    <row r="4" spans="1:5">
      <c r="A4" s="1" t="s">
        <v>5</v>
      </c>
      <c r="B4">
        <v>1.0620000000000001</v>
      </c>
      <c r="C4">
        <v>1.0529999999999999</v>
      </c>
      <c r="D4">
        <v>1.07</v>
      </c>
      <c r="E4" s="3">
        <f>AVERAGE(B4:D4)</f>
        <v>1.0616666666666668</v>
      </c>
    </row>
    <row r="5" spans="1:5">
      <c r="A5" s="1" t="s">
        <v>7</v>
      </c>
      <c r="B5">
        <f>SUM(B3:B4)</f>
        <v>33.783999999999999</v>
      </c>
      <c r="C5">
        <f t="shared" ref="C5:E5" si="0">SUM(C3:C4)</f>
        <v>33.910999999999994</v>
      </c>
      <c r="D5">
        <f t="shared" si="0"/>
        <v>34.15</v>
      </c>
      <c r="E5" s="3">
        <f t="shared" si="0"/>
        <v>33.948333333333331</v>
      </c>
    </row>
    <row r="6" spans="1:5">
      <c r="A6" s="1" t="s">
        <v>8</v>
      </c>
      <c r="B6">
        <f>B2-B5</f>
        <v>1.2000000000000455E-2</v>
      </c>
      <c r="C6">
        <f t="shared" ref="C6:E6" si="1">C2-C5</f>
        <v>6.0000000000073328E-3</v>
      </c>
      <c r="D6">
        <f t="shared" si="1"/>
        <v>6.9999999999978968E-3</v>
      </c>
      <c r="E6" s="3">
        <f t="shared" si="1"/>
        <v>8.3333333333328596E-3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E38" sqref="E38"/>
    </sheetView>
  </sheetViews>
  <sheetFormatPr baseColWidth="10" defaultRowHeight="15" x14ac:dyDescent="0"/>
  <sheetData>
    <row r="1" spans="1:5">
      <c r="B1" s="1" t="s">
        <v>0</v>
      </c>
      <c r="C1" s="1" t="s">
        <v>1</v>
      </c>
      <c r="D1" s="1" t="s">
        <v>2</v>
      </c>
      <c r="E1" s="2" t="s">
        <v>6</v>
      </c>
    </row>
    <row r="2" spans="1:5">
      <c r="A2" s="1" t="s">
        <v>3</v>
      </c>
      <c r="B2">
        <v>29.952000000000002</v>
      </c>
      <c r="C2">
        <v>26.2</v>
      </c>
      <c r="D2">
        <v>26.289000000000001</v>
      </c>
      <c r="E2" s="3">
        <f>AVERAGE(B2:D2)</f>
        <v>27.480333333333334</v>
      </c>
    </row>
    <row r="3" spans="1:5">
      <c r="A3" s="1" t="s">
        <v>4</v>
      </c>
      <c r="B3">
        <v>27.082999999999998</v>
      </c>
      <c r="C3">
        <v>25.361999999999998</v>
      </c>
      <c r="D3">
        <v>25.46</v>
      </c>
      <c r="E3" s="3">
        <f>AVERAGE(B3:D3)</f>
        <v>25.968333333333334</v>
      </c>
    </row>
    <row r="4" spans="1:5">
      <c r="A4" s="1" t="s">
        <v>5</v>
      </c>
      <c r="B4">
        <v>1.1379999999999999</v>
      </c>
      <c r="C4">
        <v>0.82399999999999995</v>
      </c>
      <c r="D4">
        <v>0.82099999999999995</v>
      </c>
      <c r="E4" s="3">
        <f>AVERAGE(B4:D4)</f>
        <v>0.92766666666666653</v>
      </c>
    </row>
    <row r="5" spans="1:5">
      <c r="A5" s="1" t="s">
        <v>7</v>
      </c>
      <c r="B5">
        <f>SUM(B3:B4)</f>
        <v>28.220999999999997</v>
      </c>
      <c r="C5">
        <f t="shared" ref="C5:E5" si="0">SUM(C3:C4)</f>
        <v>26.186</v>
      </c>
      <c r="D5">
        <f t="shared" si="0"/>
        <v>26.281000000000002</v>
      </c>
      <c r="E5" s="3">
        <f t="shared" si="0"/>
        <v>26.896000000000001</v>
      </c>
    </row>
    <row r="6" spans="1:5">
      <c r="A6" s="1" t="s">
        <v>8</v>
      </c>
      <c r="B6">
        <f>B2-B5</f>
        <v>1.7310000000000052</v>
      </c>
      <c r="C6">
        <f t="shared" ref="C6:E6" si="1">C2-C5</f>
        <v>1.3999999999999346E-2</v>
      </c>
      <c r="D6">
        <f t="shared" si="1"/>
        <v>7.9999999999991189E-3</v>
      </c>
      <c r="E6" s="3">
        <f t="shared" si="1"/>
        <v>0.58433333333333337</v>
      </c>
    </row>
    <row r="9" spans="1:5">
      <c r="B9" t="s">
        <v>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tabSelected="1" workbookViewId="0">
      <selection activeCell="B5" sqref="B5"/>
    </sheetView>
  </sheetViews>
  <sheetFormatPr baseColWidth="10" defaultRowHeight="15" x14ac:dyDescent="0"/>
  <sheetData>
    <row r="1" spans="1:5">
      <c r="B1" s="1" t="s">
        <v>0</v>
      </c>
      <c r="C1" s="1" t="s">
        <v>1</v>
      </c>
      <c r="D1" s="1" t="s">
        <v>2</v>
      </c>
      <c r="E1" s="2" t="s">
        <v>6</v>
      </c>
    </row>
    <row r="2" spans="1:5">
      <c r="A2" s="1" t="s">
        <v>3</v>
      </c>
      <c r="B2">
        <v>28.92</v>
      </c>
      <c r="C2">
        <v>28.48</v>
      </c>
      <c r="D2">
        <v>28.481000000000002</v>
      </c>
      <c r="E2" s="3">
        <f>AVERAGE(B2:D2)</f>
        <v>28.626999999999999</v>
      </c>
    </row>
    <row r="3" spans="1:5">
      <c r="A3" s="1" t="s">
        <v>4</v>
      </c>
      <c r="B3">
        <v>27.951000000000001</v>
      </c>
      <c r="C3">
        <v>27.878</v>
      </c>
      <c r="D3">
        <v>27.512</v>
      </c>
      <c r="E3" s="3">
        <f>AVERAGE(B3:D3)</f>
        <v>27.780333333333335</v>
      </c>
    </row>
    <row r="4" spans="1:5">
      <c r="A4" s="1" t="s">
        <v>5</v>
      </c>
      <c r="B4">
        <v>0.96199999999999997</v>
      </c>
      <c r="C4">
        <v>0.95399999999999996</v>
      </c>
      <c r="D4">
        <v>0.95899999999999996</v>
      </c>
      <c r="E4" s="3">
        <f>AVERAGE(B4:D4)</f>
        <v>0.95833333333333337</v>
      </c>
    </row>
    <row r="5" spans="1:5">
      <c r="A5" s="1" t="s">
        <v>7</v>
      </c>
      <c r="B5">
        <f>SUM(B3:B4)</f>
        <v>28.913</v>
      </c>
      <c r="C5">
        <f t="shared" ref="C5:E5" si="0">SUM(C3:C4)</f>
        <v>28.832000000000001</v>
      </c>
      <c r="D5">
        <f t="shared" si="0"/>
        <v>28.471</v>
      </c>
      <c r="E5" s="3">
        <f t="shared" si="0"/>
        <v>28.738666666666667</v>
      </c>
    </row>
    <row r="6" spans="1:5">
      <c r="A6" s="1" t="s">
        <v>8</v>
      </c>
      <c r="B6">
        <f>B2-B5</f>
        <v>7.0000000000014495E-3</v>
      </c>
      <c r="C6">
        <f t="shared" ref="C6:E6" si="1">C2-C5</f>
        <v>-0.35200000000000031</v>
      </c>
      <c r="D6">
        <f t="shared" si="1"/>
        <v>1.0000000000001563E-2</v>
      </c>
      <c r="E6" s="3">
        <f t="shared" si="1"/>
        <v>-0.11166666666666814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 _check_year opt</vt:lpstr>
      <vt:lpstr>listOfGames Opt1</vt:lpstr>
      <vt:lpstr> listOfGames Opt2</vt:lpstr>
      <vt:lpstr>get_participants Opt1</vt:lpstr>
    </vt:vector>
  </TitlesOfParts>
  <Company>Duke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Faiyam Rahman</dc:creator>
  <cp:lastModifiedBy>Faiyam Rahman</cp:lastModifiedBy>
  <dcterms:created xsi:type="dcterms:W3CDTF">2014-06-11T18:00:04Z</dcterms:created>
  <dcterms:modified xsi:type="dcterms:W3CDTF">2014-06-12T17:05:15Z</dcterms:modified>
</cp:coreProperties>
</file>