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Ma. Carmen Cabrera C\Descargas\"/>
    </mc:Choice>
  </mc:AlternateContent>
  <xr:revisionPtr revIDLastSave="0" documentId="13_ncr:1_{C790B32B-DF83-468D-BF25-1BDFA6224E7F}" xr6:coauthVersionLast="47" xr6:coauthVersionMax="47" xr10:uidLastSave="{00000000-0000-0000-0000-000000000000}"/>
  <bookViews>
    <workbookView xWindow="-108" yWindow="-108" windowWidth="23256" windowHeight="12576" activeTab="3" xr2:uid="{5CD80D62-C131-4687-B0A2-7B2B3C2E62F0}"/>
  </bookViews>
  <sheets>
    <sheet name="VENTAS Y MERCA" sheetId="6" r:id="rId1"/>
    <sheet name="REC HUMANOS" sheetId="8" r:id="rId2"/>
    <sheet name="COMERCIO EXTERIOR" sheetId="7" r:id="rId3"/>
    <sheet name="EMPRESA Y EMPRENDIMIENTO" sheetId="9" r:id="rId4"/>
  </sheets>
  <definedNames>
    <definedName name="OLE_LINK2" localSheetId="0">'COMERCIO EXTERIOR'!#REF!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8" l="1"/>
  <c r="I36" i="8" s="1"/>
  <c r="J36" i="8" s="1"/>
  <c r="D36" i="8"/>
  <c r="E36" i="8" s="1"/>
  <c r="F36" i="8" s="1"/>
</calcChain>
</file>

<file path=xl/sharedStrings.xml><?xml version="1.0" encoding="utf-8"?>
<sst xmlns="http://schemas.openxmlformats.org/spreadsheetml/2006/main" count="1114" uniqueCount="371">
  <si>
    <t>(M.N.)</t>
  </si>
  <si>
    <t>CURSOS, TALLERES Y CONFERENCIAS</t>
  </si>
  <si>
    <t>Ventas y Mercadotecnia</t>
  </si>
  <si>
    <t>Cursos</t>
  </si>
  <si>
    <t>Diplomados</t>
  </si>
  <si>
    <t>Talleres</t>
  </si>
  <si>
    <t>Conferencias</t>
  </si>
  <si>
    <t>Duración</t>
  </si>
  <si>
    <t>(hrs)</t>
  </si>
  <si>
    <t>Inscripción</t>
  </si>
  <si>
    <t>a curso</t>
  </si>
  <si>
    <t>abierto</t>
  </si>
  <si>
    <t>individual</t>
  </si>
  <si>
    <t>M.D.I. Ma Carmen Cabrera C.</t>
  </si>
  <si>
    <t>Varios profesores</t>
  </si>
  <si>
    <t>Lic. Vanessa Cisneros</t>
  </si>
  <si>
    <t>Impartido por:</t>
  </si>
  <si>
    <t>M.D.I. MC Cabrera / Lic. V Cisneros</t>
  </si>
  <si>
    <t>M.D.I. Ma. Carmen Cabrera / Lic.  Vanessa Cisneros</t>
  </si>
  <si>
    <t>Lic. Vanessa Cisneros Lesser</t>
  </si>
  <si>
    <t>M.B.A Xavier Molina Ocaña</t>
  </si>
  <si>
    <t>Costo</t>
  </si>
  <si>
    <t>sin salón</t>
  </si>
  <si>
    <t>con salón</t>
  </si>
  <si>
    <t xml:space="preserve"> 6 - 10</t>
  </si>
  <si>
    <t xml:space="preserve"> 11 - 18</t>
  </si>
  <si>
    <t>19 - 25</t>
  </si>
  <si>
    <t>26 - 35</t>
  </si>
  <si>
    <t>personas</t>
  </si>
  <si>
    <t>Recursos humanos</t>
  </si>
  <si>
    <t>Comercio exterior</t>
  </si>
  <si>
    <t>Empresa</t>
  </si>
  <si>
    <t>Varios profesores (ver temario)</t>
  </si>
  <si>
    <t>Dr. Edgar Hernández</t>
  </si>
  <si>
    <t>Lic.  Vanessa Cisneros Lesser</t>
  </si>
  <si>
    <t>M.D.I. Ma Carmen Cabrera / Lic. Vanessa Cisneros</t>
  </si>
  <si>
    <t>Coaching en el punto de venta</t>
  </si>
  <si>
    <t>Coaching en las ventas</t>
  </si>
  <si>
    <t>Cómo aumentar las ventas a través del servicio al cliente</t>
  </si>
  <si>
    <t>Cómo incrementar las ventas en una tienda orientada hacia el turismo</t>
  </si>
  <si>
    <t>Cómo mejorar el desempeño de un departamento de ventas</t>
  </si>
  <si>
    <t>Cómo vender con programación neurolingüística (PNL)</t>
  </si>
  <si>
    <t>Cómo vender más en su tienda</t>
  </si>
  <si>
    <t>Cómo vender más en una tienda de regalos</t>
  </si>
  <si>
    <t>Conocer al consumidor para vender más</t>
  </si>
  <si>
    <t>Actitud y servicio al cliente</t>
  </si>
  <si>
    <t>La importancia del servicio al cliente en un hotel</t>
  </si>
  <si>
    <t>La venta orientada hacia el consumidor</t>
  </si>
  <si>
    <t>Taller de actitud y servicio al cliente para vendedores</t>
  </si>
  <si>
    <t>Cómo vender artículos de belleza</t>
  </si>
  <si>
    <t>Cómo vender artículos de regalo y decoración</t>
  </si>
  <si>
    <t>Cómo vender joyería de plata</t>
  </si>
  <si>
    <t>Cómo vender productos de nutrición y complementos alimenticios</t>
  </si>
  <si>
    <t>Cómo vender servicios en tiempos de competencia</t>
  </si>
  <si>
    <t>Comportamiento del consumidor en el punto de venta</t>
  </si>
  <si>
    <t>Las ventas directas en el siglo XXI</t>
  </si>
  <si>
    <t>Marketing personal</t>
  </si>
  <si>
    <t>Mercadotecnia para no mercadólogos</t>
  </si>
  <si>
    <t>Mi compromiso con el éxito, cómo triunfar en el multinivel</t>
  </si>
  <si>
    <t>Negociación efectiva</t>
  </si>
  <si>
    <t>Negociación efectiva en la venta de servicios</t>
  </si>
  <si>
    <t>Psicología del consumidor</t>
  </si>
  <si>
    <t>Psicología del consumidor en el punto de venta</t>
  </si>
  <si>
    <t>Ventas de servicios turísticos</t>
  </si>
  <si>
    <t>Diplomado en mercadotecnia</t>
  </si>
  <si>
    <t>Diplomado en ventas</t>
  </si>
  <si>
    <t xml:space="preserve">Cierre de ventas efectivo </t>
  </si>
  <si>
    <t>Cobranza efectiva</t>
  </si>
  <si>
    <t>Cómo alcanzar mis sueños a través de las ventas</t>
  </si>
  <si>
    <t>Cómo incrementar sus ventas a través del conocimiento del consumidor</t>
  </si>
  <si>
    <t>La respuesta correcta: cómo atender quejas y reclamaciones</t>
  </si>
  <si>
    <t>Taller de ventas de artículos de belleza</t>
  </si>
  <si>
    <t>Taller de ventas de artículos de belleza y multinivel</t>
  </si>
  <si>
    <t>Taller de ventas y multinivel</t>
  </si>
  <si>
    <t>Compras efectivas</t>
  </si>
  <si>
    <t>Desarrollo personal del vendedor</t>
  </si>
  <si>
    <t>Imagen del vendedor</t>
  </si>
  <si>
    <t>La negociación y el multinivel</t>
  </si>
  <si>
    <t>Lenguaje verbal y no verbal y su aplicación en el mundo de las ventas</t>
  </si>
  <si>
    <t>Manejo de objeciones</t>
  </si>
  <si>
    <t>Motivación del vendedor</t>
  </si>
  <si>
    <t>Planeación del tiempo del vendedor</t>
  </si>
  <si>
    <t>Planeación estratégica en las ventas</t>
  </si>
  <si>
    <t>Servicio al cliente</t>
  </si>
  <si>
    <t>Taller de actitud para vendedores</t>
  </si>
  <si>
    <t xml:space="preserve">Taller de Costos </t>
  </si>
  <si>
    <t>Técnicas de negociación</t>
  </si>
  <si>
    <t>Tipos de clientes</t>
  </si>
  <si>
    <t>Vendiendo según la regla de platino</t>
  </si>
  <si>
    <t>Ventas efectivas</t>
  </si>
  <si>
    <t>Ventas por teléfono</t>
  </si>
  <si>
    <t>Generaciones de consumidores</t>
  </si>
  <si>
    <t>ABC de la cobranza efectiva</t>
  </si>
  <si>
    <t>Cómo incrementar sus ventas</t>
  </si>
  <si>
    <t>Cómo vender artículos de regalo</t>
  </si>
  <si>
    <t>La compra como determinante de la venta</t>
  </si>
  <si>
    <t>La imagen del vendedor</t>
  </si>
  <si>
    <t>La importancia de la diferenciación</t>
  </si>
  <si>
    <t>La importancia del servicio al cliente</t>
  </si>
  <si>
    <t>La respuesta correcta: ¿cómo atender las quejas y reclamaciones del cliente?</t>
  </si>
  <si>
    <t>La venta como responsabilidad de todos los departamentos de la empresa</t>
  </si>
  <si>
    <t>La venta de artículos de regalo, ¿un regalo?</t>
  </si>
  <si>
    <t>Cómo mejorar el clima laboral en un restaurante</t>
  </si>
  <si>
    <t>Estrategias para evitar la rotación del personal</t>
  </si>
  <si>
    <t>Herramientas para la gestión efectiva del departamento de recursos humanos</t>
  </si>
  <si>
    <t>Pertenencia laboral e integración</t>
  </si>
  <si>
    <t>Inteligencia emocional</t>
  </si>
  <si>
    <t>Clima laboral y manejo de personal</t>
  </si>
  <si>
    <t>Clima organizacional</t>
  </si>
  <si>
    <t>Coaching</t>
  </si>
  <si>
    <t>Integración</t>
  </si>
  <si>
    <t>Conceptos básicos de liderazgo</t>
  </si>
  <si>
    <t>Liderazgo</t>
  </si>
  <si>
    <t>Manejo de conflictos</t>
  </si>
  <si>
    <t>Motivación del personal</t>
  </si>
  <si>
    <t>Organización del trabajo</t>
  </si>
  <si>
    <t>Técnicas para hablar bien en público</t>
  </si>
  <si>
    <t>Trabajo en equipo</t>
  </si>
  <si>
    <t>Diplomado en recursos humanos</t>
  </si>
  <si>
    <t>Aprendiendo a delegar</t>
  </si>
  <si>
    <t>Cómo hacer de la empresa un equipo</t>
  </si>
  <si>
    <t>Cómo manejar las diferencias culturales en la organización</t>
  </si>
  <si>
    <t>Compromiso del empleado con la organización</t>
  </si>
  <si>
    <t>Empatía en la organización, cómo lograr un ambiente de trabajo armonioso</t>
  </si>
  <si>
    <t>Finanzas personales</t>
  </si>
  <si>
    <t>Imagen personal</t>
  </si>
  <si>
    <t>Imagen personal y desarrollo personal (taller para mujeres)</t>
  </si>
  <si>
    <t>Liderazgo para la calidad</t>
  </si>
  <si>
    <t>Manejo del estrés en la organización</t>
  </si>
  <si>
    <t>Preparación para el cambio</t>
  </si>
  <si>
    <t>Resistencia al cambio</t>
  </si>
  <si>
    <t>Taller de actitud</t>
  </si>
  <si>
    <t>Taller de automotivación</t>
  </si>
  <si>
    <t>Taller SWOT personal</t>
  </si>
  <si>
    <t>Cómo motivar al personal</t>
  </si>
  <si>
    <t>El estrés y la productividad</t>
  </si>
  <si>
    <t>La autoestima y el pensamiento positivo como fuentes del éxito</t>
  </si>
  <si>
    <t>Clasificación arancelaria</t>
  </si>
  <si>
    <t>Cómo comprar en Asia (compras e importación de productos asiáticos)</t>
  </si>
  <si>
    <t>Cómo empezar a exportar</t>
  </si>
  <si>
    <t>Cómo exportar artículos de regalo y decoración</t>
  </si>
  <si>
    <t>Cómo exportar joyería de plata</t>
  </si>
  <si>
    <t>Cómo participar con éxito en ferias y eventos internacionales</t>
  </si>
  <si>
    <t>Exportación</t>
  </si>
  <si>
    <t>Importación</t>
  </si>
  <si>
    <t>Mercadotecnia de importación</t>
  </si>
  <si>
    <t>Técnicas de negociación internacional</t>
  </si>
  <si>
    <t>Ventas internacionales</t>
  </si>
  <si>
    <t>Diplomado en comercio exterior</t>
  </si>
  <si>
    <t>Elaboración de un plan de mercadotecnia de exportación</t>
  </si>
  <si>
    <t>Negocios internacionales</t>
  </si>
  <si>
    <t>Taller de negociación internacional</t>
  </si>
  <si>
    <t>Cómo tener éxito en la exportación</t>
  </si>
  <si>
    <t xml:space="preserve">Exportación   </t>
  </si>
  <si>
    <t>Exportar es vender</t>
  </si>
  <si>
    <t>Atención telefónica</t>
  </si>
  <si>
    <t>Calidad total</t>
  </si>
  <si>
    <t>Empowerment</t>
  </si>
  <si>
    <t>Estrategia empresarial, enfoque y aplicaciones</t>
  </si>
  <si>
    <t>Habilidades gerenciales</t>
  </si>
  <si>
    <t>Planeación estratégica</t>
  </si>
  <si>
    <t>Planeación, integración y diseño de menús</t>
  </si>
  <si>
    <t>Diplomado en gestión empresarial</t>
  </si>
  <si>
    <t>Cómo administrar un negocio</t>
  </si>
  <si>
    <t>Cómo administrar un restaurante</t>
  </si>
  <si>
    <t>Cómo administrar una tienda de regalos y souvenirs</t>
  </si>
  <si>
    <t>Cómo diseñar un menú</t>
  </si>
  <si>
    <t>Cómo mejorar la imagen de un restaurante</t>
  </si>
  <si>
    <t>Diseño de platillos basado en los sentidos</t>
  </si>
  <si>
    <t>Herramientas de la Calidad</t>
  </si>
  <si>
    <t>La satisfacción del comensal</t>
  </si>
  <si>
    <t>Manejo de la crisis en la organización</t>
  </si>
  <si>
    <t>Puntos básicos para dirigir una micro empresa</t>
  </si>
  <si>
    <t>Taller SWOT</t>
  </si>
  <si>
    <t>Técnicas de servicio de comedor</t>
  </si>
  <si>
    <t>Trabajando según la regla de platino</t>
  </si>
  <si>
    <t>Turbulencias en el mercado, cómo puede sobrevivir una micro empresa</t>
  </si>
  <si>
    <t>Ventajas y desventajas de las PYMES</t>
  </si>
  <si>
    <t>Pertencia laboral</t>
  </si>
  <si>
    <t>COSTOS PARA EMPRESAS Y GRUPOS CERRADOS</t>
  </si>
  <si>
    <t>M.D.I. MC Cabrera/Lic.V. Cisneros/M.B.A. X. Molina</t>
  </si>
  <si>
    <t>Cómo mejorar el servicio al cliente en un cine</t>
  </si>
  <si>
    <t>Cómo mejorar el servicio al cliente en un restaurante</t>
  </si>
  <si>
    <t>Administración efectiva de negocios familiares</t>
  </si>
  <si>
    <t>Taller de exportación de regalos y artículos de decoración</t>
  </si>
  <si>
    <t>Elaboración de un plan de mercadotecnia de importación</t>
  </si>
  <si>
    <t>Cultura de trabajo</t>
  </si>
  <si>
    <t>M.D.I. Ma Carmen Cabrera/ Lic. Vanessa Cisneros</t>
  </si>
  <si>
    <t>Higiene y sanidad, buenas prácticas en la preparación de alimentos</t>
  </si>
  <si>
    <t>Cómo vender tiempos compartidos</t>
  </si>
  <si>
    <t>Cómo exportar muebles</t>
  </si>
  <si>
    <t>Cómo vender a la Generación Net</t>
  </si>
  <si>
    <t>Cómo vender a la Generación Z</t>
  </si>
  <si>
    <t>Herramientas de comunicación efectiva</t>
  </si>
  <si>
    <t>Psic. Carlos Azuara Hernández</t>
  </si>
  <si>
    <t>Equipos de alto rendimiento</t>
  </si>
  <si>
    <t>Estrategias empresariales para aplicar en tiempos de crisis</t>
  </si>
  <si>
    <t>Certificación en Coaching Enfocado en Soluciones</t>
  </si>
  <si>
    <t>Executive Coach Alma Bárbara Reyes</t>
  </si>
  <si>
    <t>Formación de formadores</t>
  </si>
  <si>
    <t>Seminario de preparación para la vida laboral</t>
  </si>
  <si>
    <t>Técnicas de futbol aplicadas a la gestión empresarial</t>
  </si>
  <si>
    <t>Competencias laborales</t>
  </si>
  <si>
    <t>M.D.I. Ma. Carmen Cabrera / Lic. Vanessa Cisneros</t>
  </si>
  <si>
    <t>Liderazgo y calidad</t>
  </si>
  <si>
    <t>Negociación dentro de la organización</t>
  </si>
  <si>
    <t>Plan de vida y carrera</t>
  </si>
  <si>
    <t>Relaciones laborales</t>
  </si>
  <si>
    <t>Cotizaciones internacionales</t>
  </si>
  <si>
    <t>Ing. Jaqueline Sandoval</t>
  </si>
  <si>
    <t>Servicio al cliente interno</t>
  </si>
  <si>
    <t>Manejo de conflictos interpersonales</t>
  </si>
  <si>
    <t>Cómo llevar a cabo negociaciones que vendan</t>
  </si>
  <si>
    <t>Comunicación organizacional y lenguaje no verbal</t>
  </si>
  <si>
    <t>Herramientas para la mediación de conflictos</t>
  </si>
  <si>
    <t>Tú puedes hablar en público</t>
  </si>
  <si>
    <t>Herramientas de la empresa para obtener información</t>
  </si>
  <si>
    <t>Administración por categorías</t>
  </si>
  <si>
    <t>La importancia de la mercadotecnia en las ventas</t>
  </si>
  <si>
    <t>M.D.I. Ma Carmen Cabrera/ Lic. Vanessa Cisneros/ Ana Laura Ortega</t>
  </si>
  <si>
    <t>Salud = productividad</t>
  </si>
  <si>
    <t>Técnicas de aviación aplicadas a la gestión empresarial</t>
  </si>
  <si>
    <t>Mercadotecnia Internacional</t>
  </si>
  <si>
    <t>Tel. (55) 56 15 91 07   Fax (55) 56 11 38 61</t>
  </si>
  <si>
    <t>Comercio Internacional Mexicano S.A. de C.V.</t>
  </si>
  <si>
    <t>Responsabilidad, organización y disciplina (cultura de trabajo para conductores)</t>
  </si>
  <si>
    <t>Padres e hijos, un acercamiento del trabajo a la familia (convivencia familiar)</t>
  </si>
  <si>
    <t>Negociación efectiva en la venta de joyería de plata</t>
  </si>
  <si>
    <t>Costos y cotizaciones para un negocio de joyería de plata</t>
  </si>
  <si>
    <t>De vendedor a cerrador</t>
  </si>
  <si>
    <t>Mercadotecnia para plateros</t>
  </si>
  <si>
    <t>Desarrollo emprendedor: la creación de un negocio de joyería</t>
  </si>
  <si>
    <t>El negocio del futbol: lecciones e ideas para el crecimiento de su empresa</t>
  </si>
  <si>
    <t>Desarrollo de habilidades gerenciales</t>
  </si>
  <si>
    <t>La importancia del precio en la negociación</t>
  </si>
  <si>
    <t>Tips para mejorar el clima laboral de una empresa</t>
  </si>
  <si>
    <t>Exportación de artículos de regalo, joyería y decoración</t>
  </si>
  <si>
    <t>Herramientas de promoción internacional</t>
  </si>
  <si>
    <t>Planeación estratégica para empresas exportadoras</t>
  </si>
  <si>
    <t>Un encuentro con mis valores</t>
  </si>
  <si>
    <t>Desarrollo organizacional</t>
  </si>
  <si>
    <t>Mercadotecnia aplicada a la política</t>
  </si>
  <si>
    <t>Coaching deportivo aplicado a la organización</t>
  </si>
  <si>
    <t>M.D.I. Ma Carmen Cabrera / Cap. P.A. Manuel Ignacio Alcántara</t>
  </si>
  <si>
    <t>Técnicas de futbol aplicadas a la gestión empresarial: el coaching deportivo trasladado a la organización</t>
  </si>
  <si>
    <t>Técnicas de futbol aplicadas a la gestión empresarial: lecciones de trabajo en equipo desde la cancha</t>
  </si>
  <si>
    <t xml:space="preserve">Neuromarketing </t>
  </si>
  <si>
    <t>Neuromarketing aplicado a la cosmetología</t>
  </si>
  <si>
    <t>Actitud y servicio al cliente (temario para el personal del sector educativo)</t>
  </si>
  <si>
    <t>Habilidades interpersonales</t>
  </si>
  <si>
    <t>Habilidades interpersonales para líderes</t>
  </si>
  <si>
    <t>El estrés y la salud</t>
  </si>
  <si>
    <t>Salud holística</t>
  </si>
  <si>
    <t>Ideas para reclutar (conferencia para negocios de venta directa y multinivel)</t>
  </si>
  <si>
    <t>Taller de actitud e integración</t>
  </si>
  <si>
    <t>¡Venda ya!</t>
  </si>
  <si>
    <t>Taller de exportación para Pymes</t>
  </si>
  <si>
    <t>Neuromarketing aplicado a ventas</t>
  </si>
  <si>
    <t>M.D.I. Ma. Carmen Cabrera C.</t>
  </si>
  <si>
    <t>Lic. Vanessa Cisneros / M.D.I. Ma Carmen Cabrera</t>
  </si>
  <si>
    <t>Ma. Carmen Cabrera/Vanessa Cisneros / Ricardo Ríos</t>
  </si>
  <si>
    <t>Ética y valores</t>
  </si>
  <si>
    <t>Lic. Vanessa Cisneros Lesser / Psic. Carlos Azuara Hdz.</t>
  </si>
  <si>
    <t xml:space="preserve">Comunicación </t>
  </si>
  <si>
    <t>Lic. Vanessa Cisneros / Psic. Carlos Azuara</t>
  </si>
  <si>
    <t xml:space="preserve">Vanessa Cisneros / Ma. Carmen Cabrera </t>
  </si>
  <si>
    <t>Comunicación e integración</t>
  </si>
  <si>
    <t>M. Carmen Cabrera/Vanesa Cisneros</t>
  </si>
  <si>
    <t xml:space="preserve">M.D.I. Ma Carmen Cabrera C. </t>
  </si>
  <si>
    <t>El liderazgo a través de los años, lo mejor de cada corriente aplicado a su empresa</t>
  </si>
  <si>
    <t>Psic. Carlos Azuara Hdz.</t>
  </si>
  <si>
    <t>Las etapas de la personalidad</t>
  </si>
  <si>
    <t>Networking</t>
  </si>
  <si>
    <t>Retroalimentación</t>
  </si>
  <si>
    <t>Manejo de emociones</t>
  </si>
  <si>
    <t>Pensamiento sistémico</t>
  </si>
  <si>
    <t>Disciplina en la organización</t>
  </si>
  <si>
    <t xml:space="preserve">M.D.I. Ma Carmen Cabrera </t>
  </si>
  <si>
    <t>Taller de ventas de joyería de plata</t>
  </si>
  <si>
    <t>Cómo administrar un negocio de joyería de plata</t>
  </si>
  <si>
    <t>Manejo del precio en la negociación</t>
  </si>
  <si>
    <t>El servicio al cliente: fortaleza de las Pymes</t>
  </si>
  <si>
    <t>Gestión empresarial para Pymes</t>
  </si>
  <si>
    <t>Mercadotecnia para Pymes</t>
  </si>
  <si>
    <t>Cómo crear un negocio en México</t>
  </si>
  <si>
    <t>¿Qué es calidad?</t>
  </si>
  <si>
    <t>Lic. Vanessa Cisneros / M.D.I. Ma. Carmen Cabrera</t>
  </si>
  <si>
    <t>Ing. Alfonso Ponce</t>
  </si>
  <si>
    <t>Comercio exterior, trámites, documentos y logística de importaciones y exportaciones</t>
  </si>
  <si>
    <t>Conceptos básicos de comercio exterior y logística internacional</t>
  </si>
  <si>
    <t>Vender a través de los sentidos</t>
  </si>
  <si>
    <t xml:space="preserve">Ortografía y redacción </t>
  </si>
  <si>
    <t>Ortografía y redacción (nivel básico)</t>
  </si>
  <si>
    <t>Certificados de Origen</t>
  </si>
  <si>
    <t>Taller de logística internacional</t>
  </si>
  <si>
    <t>M.B.A. Xavier Molina Ocaña</t>
  </si>
  <si>
    <t>Lic. Rafael Sosa Carpenter</t>
  </si>
  <si>
    <t>Ley aduanera y su reglamento</t>
  </si>
  <si>
    <t>Marco jurídico del comercio exterior</t>
  </si>
  <si>
    <t>Programas de fomento al comercio exterior, análisis y aplicación</t>
  </si>
  <si>
    <t>Uso y llenado de Certificados de Origen</t>
  </si>
  <si>
    <t>Análisis de las regulaciones no arancelarias en México</t>
  </si>
  <si>
    <t>Cómo aprovechar los Tratados de Libre Comercio firmados por México</t>
  </si>
  <si>
    <t>Logística internacional</t>
  </si>
  <si>
    <t>Conceptos básicos de comercio exterior y logística internacional (sectores joyería, regalo y decoración)</t>
  </si>
  <si>
    <t>Ventanilla única</t>
  </si>
  <si>
    <t>Ventas en el nuevo contexto, un reto para empresas y vendedores</t>
  </si>
  <si>
    <t>Insurgentes Sur 1915 - 702  Col. Guadalupe Inn, 01020, México D.F., México</t>
  </si>
  <si>
    <t>www.comerciointernacionalmexicano.com.mx</t>
  </si>
  <si>
    <t>ventas@comerciointernacionalmexicano.com.mx</t>
  </si>
  <si>
    <t>Herramientas para la  mejora de las relaciones en la organización</t>
  </si>
  <si>
    <t>Finanzas para emprendedores</t>
  </si>
  <si>
    <t>Actuaria Rita Hamdem</t>
  </si>
  <si>
    <t>Finanzas para no financieros</t>
  </si>
  <si>
    <t xml:space="preserve">Abiendo mi primer restaurante: trámites, permisos, regulaciones y estrategias </t>
  </si>
  <si>
    <t>Buenas prácticas en la preparacion de alimentos</t>
  </si>
  <si>
    <t>Mercadotecnia para emprendedores</t>
  </si>
  <si>
    <t>Nat. Manuel Ignacio Alcántara</t>
  </si>
  <si>
    <t>Nat. Manuel Alcántara/MDI Ma. Carmen Cabrera</t>
  </si>
  <si>
    <t>Nat. Manuel I.Alcántara Gutiérrez</t>
  </si>
  <si>
    <t>Nat. Manuel Alcántara / Psic. Carlos Azuara</t>
  </si>
  <si>
    <t>Las competencias de un emprendedor</t>
  </si>
  <si>
    <t>Solución de problemas</t>
  </si>
  <si>
    <t>Ventas emocionales</t>
  </si>
  <si>
    <t>Conceptos básicos de neurociencia aplicados a la venta de franquicias</t>
  </si>
  <si>
    <t>Conceptos básicos de neurociencia para quienes quieren incrementar sus ventas</t>
  </si>
  <si>
    <t>Más allá de la mercadotecnia tradicional</t>
  </si>
  <si>
    <t>Conceptos básicos de neuromarketing</t>
  </si>
  <si>
    <t>Retos de la era de la inteligencia artifical para el comercio en pequeño </t>
  </si>
  <si>
    <t>El cerebro del consumidor al momento de comprar</t>
  </si>
  <si>
    <t>1 a 2</t>
  </si>
  <si>
    <t>a grupo</t>
  </si>
  <si>
    <t>Los cursos, talleres y diplomados incluyen:</t>
  </si>
  <si>
    <t>Material</t>
  </si>
  <si>
    <t>Reporte final</t>
  </si>
  <si>
    <t>Personalización del curso</t>
  </si>
  <si>
    <t>Diploma de participación (avalado por la STPS a partir de 8 horas)</t>
  </si>
  <si>
    <t>Coffee break cuando el programa se imparte en las instalaciones de Comercio Internacional Mexicano S.A. de C.V.</t>
  </si>
  <si>
    <t>Tel. (55) 56 15 91 07   WhatsApp: +52 55 5437 7743</t>
  </si>
  <si>
    <t>Insurgentes Sur 1915 - 1001  Col. Guadalupe Inn, 01020, Ciudad de México, México</t>
  </si>
  <si>
    <t>Cursos, talleres y conferencias</t>
  </si>
  <si>
    <t>Costos para empresas y grupos cerrados</t>
  </si>
  <si>
    <t>Mtra. Diana Mijangos Valle</t>
  </si>
  <si>
    <t xml:space="preserve">Taller de trabajo en equipo </t>
  </si>
  <si>
    <t xml:space="preserve">Puntos básicos para operar un departamento de exportación </t>
  </si>
  <si>
    <t>¡Tú puedes exportar!</t>
  </si>
  <si>
    <t>¡Exporta ya!</t>
  </si>
  <si>
    <t>Lleva tus ideas al mundo</t>
  </si>
  <si>
    <t>Mujer exportadora</t>
  </si>
  <si>
    <t>Atrévete a exportar</t>
  </si>
  <si>
    <t>Mercados internacionales, el mundo como oportunidad</t>
  </si>
  <si>
    <t>Implementación de la filosofía de las 5 S</t>
  </si>
  <si>
    <t>Taller de planeación estratégica</t>
  </si>
  <si>
    <t>¡Tú puedes emprender!</t>
  </si>
  <si>
    <t>Mujer emprende</t>
  </si>
  <si>
    <t>El papel de México en la geoeconomía mundial</t>
  </si>
  <si>
    <t>PhD Rafael Sosa Carpenter</t>
  </si>
  <si>
    <t>M.D.I Ma. Carmen Cabrera C.</t>
  </si>
  <si>
    <t>Cómo incrementar las ventas en un negocio de servicios</t>
  </si>
  <si>
    <t xml:space="preserve">INCOTERMS </t>
  </si>
  <si>
    <t>Cómo operar cuando se debe dinero</t>
  </si>
  <si>
    <t>5 S</t>
  </si>
  <si>
    <t>Cómo tomar decisiones</t>
  </si>
  <si>
    <t>Inteligencia financiera</t>
  </si>
  <si>
    <t>Emprender, la puerta hacia la libertad</t>
  </si>
  <si>
    <t>M.D.I. Ma. Carmen Cabrera C. / Lic. Vanessa Cisneros L.</t>
  </si>
  <si>
    <t>Impacto de los aranceles en tu negocio</t>
  </si>
  <si>
    <t>Productividad laboral en el sector alimentario</t>
  </si>
  <si>
    <t>Pensiones para todos</t>
  </si>
  <si>
    <t>Oportunidades y desafíos en la industria de alimentos y el mercado de alimentos saludables</t>
  </si>
  <si>
    <t>Mindful eating: tendencias en alimentación saludable y oportunidades en el sector alimentario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</si>
</sst>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\ #,##0.00"/>
    <numFmt numFmtId="165" formatCode="&quot;$&quot;#,##0.00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i/>
      <sz val="11"/>
      <name val="Century Gothic"/>
      <family val="2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" fontId="5" fillId="0" borderId="5" xfId="0" applyNumberFormat="1" applyFont="1" applyBorder="1" applyAlignment="1">
      <alignment horizontal="center"/>
    </xf>
    <xf numFmtId="17" fontId="5" fillId="0" borderId="6" xfId="0" applyNumberFormat="1" applyFont="1" applyBorder="1" applyAlignment="1">
      <alignment horizontal="center"/>
    </xf>
    <xf numFmtId="16" fontId="5" fillId="0" borderId="6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1" applyFont="1" applyBorder="1" applyAlignment="1" applyProtection="1">
      <alignment horizontal="center"/>
    </xf>
    <xf numFmtId="0" fontId="4" fillId="0" borderId="10" xfId="1" applyFont="1" applyBorder="1" applyAlignment="1" applyProtection="1">
      <alignment horizontal="center"/>
    </xf>
    <xf numFmtId="0" fontId="4" fillId="0" borderId="0" xfId="1" applyFont="1" applyAlignment="1" applyProtection="1">
      <alignment horizontal="center"/>
    </xf>
    <xf numFmtId="0" fontId="4" fillId="0" borderId="0" xfId="0" applyFont="1"/>
    <xf numFmtId="164" fontId="4" fillId="2" borderId="10" xfId="0" applyNumberFormat="1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8" xfId="1" applyFont="1" applyBorder="1" applyAlignment="1" applyProtection="1">
      <alignment horizontal="center"/>
    </xf>
    <xf numFmtId="0" fontId="4" fillId="0" borderId="12" xfId="0" applyFont="1" applyBorder="1" applyAlignment="1">
      <alignment horizontal="center"/>
    </xf>
    <xf numFmtId="0" fontId="4" fillId="3" borderId="10" xfId="1" applyFont="1" applyFill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0" fontId="4" fillId="3" borderId="0" xfId="0" applyFont="1" applyFill="1"/>
    <xf numFmtId="0" fontId="5" fillId="0" borderId="0" xfId="1" applyFont="1" applyBorder="1" applyAlignment="1" applyProtection="1">
      <alignment horizontal="center"/>
    </xf>
    <xf numFmtId="0" fontId="7" fillId="0" borderId="10" xfId="0" applyFont="1" applyBorder="1" applyAlignment="1">
      <alignment horizontal="center"/>
    </xf>
    <xf numFmtId="44" fontId="4" fillId="0" borderId="10" xfId="2" applyFont="1" applyFill="1" applyBorder="1" applyAlignment="1" applyProtection="1">
      <alignment horizontal="center"/>
    </xf>
    <xf numFmtId="164" fontId="4" fillId="2" borderId="10" xfId="0" applyNumberFormat="1" applyFont="1" applyFill="1" applyBorder="1"/>
    <xf numFmtId="164" fontId="4" fillId="0" borderId="10" xfId="0" applyNumberFormat="1" applyFont="1" applyBorder="1"/>
    <xf numFmtId="164" fontId="4" fillId="0" borderId="12" xfId="0" applyNumberFormat="1" applyFont="1" applyBorder="1"/>
    <xf numFmtId="0" fontId="4" fillId="0" borderId="10" xfId="0" applyFont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merciointernacionalmexicano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0</xdr:rowOff>
    </xdr:from>
    <xdr:to>
      <xdr:col>0</xdr:col>
      <xdr:colOff>982980</xdr:colOff>
      <xdr:row>57</xdr:row>
      <xdr:rowOff>114300</xdr:rowOff>
    </xdr:to>
    <xdr:pic>
      <xdr:nvPicPr>
        <xdr:cNvPr id="4359" name="Picture 1" descr="http://www.comerciointernacionalmexicano.com/cursos/logo150.gif">
          <a:hlinkClick xmlns:r="http://schemas.openxmlformats.org/officeDocument/2006/relationships" r:id="rId1" tgtFrame="_parent"/>
          <a:extLst>
            <a:ext uri="{FF2B5EF4-FFF2-40B4-BE49-F238E27FC236}">
              <a16:creationId xmlns:a16="http://schemas.microsoft.com/office/drawing/2014/main" id="{18CE43BE-AB39-5F5A-202E-1A0860CD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2300"/>
          <a:ext cx="98298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merciointernacionalmexicano.com/cursos/tall_cierre.htm" TargetMode="External"/><Relationship Id="rId13" Type="http://schemas.openxmlformats.org/officeDocument/2006/relationships/hyperlink" Target="http://www.comerciointernacionalmexicano.com/cursos/psicologia.htm" TargetMode="External"/><Relationship Id="rId18" Type="http://schemas.openxmlformats.org/officeDocument/2006/relationships/hyperlink" Target="http://www.comerciointernacionalmexicano.com/cursos/psicologia.htm" TargetMode="External"/><Relationship Id="rId26" Type="http://schemas.openxmlformats.org/officeDocument/2006/relationships/hyperlink" Target="http://www.comerciointernacionalmexicano.com/cursos/psicologia.htm" TargetMode="External"/><Relationship Id="rId3" Type="http://schemas.openxmlformats.org/officeDocument/2006/relationships/hyperlink" Target="http://www.comerciointernacionalmexicano.com/cursos/exito.htm" TargetMode="External"/><Relationship Id="rId21" Type="http://schemas.openxmlformats.org/officeDocument/2006/relationships/hyperlink" Target="mailto:ventas@comerciointernacionalmexicano.com.mx" TargetMode="External"/><Relationship Id="rId7" Type="http://schemas.openxmlformats.org/officeDocument/2006/relationships/hyperlink" Target="http://www.comerciointernacionalmexicano.com/cursos/tall_clientes.htm" TargetMode="External"/><Relationship Id="rId12" Type="http://schemas.openxmlformats.org/officeDocument/2006/relationships/hyperlink" Target="http://www.comerciointernacionalmexicano.com/cursos/psicologia.htm" TargetMode="External"/><Relationship Id="rId17" Type="http://schemas.openxmlformats.org/officeDocument/2006/relationships/hyperlink" Target="http://www.comerciointernacionalmexicano.com/cursos/tall_cierre.htm" TargetMode="External"/><Relationship Id="rId25" Type="http://schemas.openxmlformats.org/officeDocument/2006/relationships/hyperlink" Target="mailto:ventas@comerciointernacionalmexicano.com.mx" TargetMode="External"/><Relationship Id="rId2" Type="http://schemas.openxmlformats.org/officeDocument/2006/relationships/hyperlink" Target="http://www.comerciointernacionalmexicano.com/cursos/xxi.htm" TargetMode="External"/><Relationship Id="rId16" Type="http://schemas.openxmlformats.org/officeDocument/2006/relationships/hyperlink" Target="http://www.comerciointernacionalmexicano.com/cursos/tall_belleza.htm" TargetMode="External"/><Relationship Id="rId20" Type="http://schemas.openxmlformats.org/officeDocument/2006/relationships/hyperlink" Target="http://www.comerciointernacionalmexicano.com.mx/" TargetMode="External"/><Relationship Id="rId1" Type="http://schemas.openxmlformats.org/officeDocument/2006/relationships/hyperlink" Target="http://www.comerciointernacionalmexicano.com/cursos/competencia.htm" TargetMode="External"/><Relationship Id="rId6" Type="http://schemas.openxmlformats.org/officeDocument/2006/relationships/hyperlink" Target="http://www.comerciointernacionalmexicano.com/cursos/tall_costos.htm" TargetMode="External"/><Relationship Id="rId11" Type="http://schemas.openxmlformats.org/officeDocument/2006/relationships/hyperlink" Target="http://www.comerciointernacionalmexicano.com/cursos/tall_negociacion.htm" TargetMode="External"/><Relationship Id="rId24" Type="http://schemas.openxmlformats.org/officeDocument/2006/relationships/hyperlink" Target="http://www.comerciointernacionalmexicano.com.mx/" TargetMode="External"/><Relationship Id="rId5" Type="http://schemas.openxmlformats.org/officeDocument/2006/relationships/hyperlink" Target="http://www.comerciointernacionalmexicano.com/cursos/tall_belleza.htm" TargetMode="External"/><Relationship Id="rId15" Type="http://schemas.openxmlformats.org/officeDocument/2006/relationships/hyperlink" Target="http://www.comerciointernacionalmexicano.com/cursos/tall_belleza.htm" TargetMode="External"/><Relationship Id="rId23" Type="http://schemas.openxmlformats.org/officeDocument/2006/relationships/hyperlink" Target="mailto:ventas@comerciointernacionalmexicano.com.mx" TargetMode="External"/><Relationship Id="rId10" Type="http://schemas.openxmlformats.org/officeDocument/2006/relationships/hyperlink" Target="http://www.comerciointernacionalmexicano.com/cursos/tall_vendedor.htm" TargetMode="External"/><Relationship Id="rId19" Type="http://schemas.openxmlformats.org/officeDocument/2006/relationships/hyperlink" Target="http://www.comerciointernacionalmexicano.com/cursos/ventasxxi.htm" TargetMode="External"/><Relationship Id="rId4" Type="http://schemas.openxmlformats.org/officeDocument/2006/relationships/hyperlink" Target="http://www.comerciointernacionalmexicano.com/cursos/tall_objeciones.htm" TargetMode="External"/><Relationship Id="rId9" Type="http://schemas.openxmlformats.org/officeDocument/2006/relationships/hyperlink" Target="http://www.comerciointernacionalmexicano.com/cursos/tall_platino.htm" TargetMode="External"/><Relationship Id="rId14" Type="http://schemas.openxmlformats.org/officeDocument/2006/relationships/hyperlink" Target="http://www.comerciointernacionalmexicano.com/cursos/psicologia.htm" TargetMode="External"/><Relationship Id="rId22" Type="http://schemas.openxmlformats.org/officeDocument/2006/relationships/hyperlink" Target="http://www.comerciointernacionalmexicano.com.mx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merciointernacionalmexicano.com/cursos/tall_cambio.htm" TargetMode="External"/><Relationship Id="rId13" Type="http://schemas.openxmlformats.org/officeDocument/2006/relationships/hyperlink" Target="http://www.comerciointernacionalmexicano.com/cursos/cur_conflictos.htm" TargetMode="External"/><Relationship Id="rId18" Type="http://schemas.openxmlformats.org/officeDocument/2006/relationships/hyperlink" Target="http://www.comerciointernacionalmexicano.com/cursos/cur_motivacion.htm" TargetMode="External"/><Relationship Id="rId3" Type="http://schemas.openxmlformats.org/officeDocument/2006/relationships/hyperlink" Target="http://www.comerciointernacionalmexicano.com/cursos/cur_organizacion.htm" TargetMode="External"/><Relationship Id="rId7" Type="http://schemas.openxmlformats.org/officeDocument/2006/relationships/hyperlink" Target="http://www.comerciointernacionalmexicano.com/cursos/tall_estres.htm" TargetMode="External"/><Relationship Id="rId12" Type="http://schemas.openxmlformats.org/officeDocument/2006/relationships/hyperlink" Target="http://www.comerciointernacionalmexicano.com/cursos/cur_motivacion.htm" TargetMode="External"/><Relationship Id="rId17" Type="http://schemas.openxmlformats.org/officeDocument/2006/relationships/hyperlink" Target="mailto:ventas@comerciointernacionalmexicano.com.mx" TargetMode="External"/><Relationship Id="rId2" Type="http://schemas.openxmlformats.org/officeDocument/2006/relationships/hyperlink" Target="http://www.comerciointernacionalmexicano.com/cursos/cur_conflictos.htm" TargetMode="External"/><Relationship Id="rId16" Type="http://schemas.openxmlformats.org/officeDocument/2006/relationships/hyperlink" Target="http://www.comerciointernacionalmexicano.com.mx/" TargetMode="External"/><Relationship Id="rId1" Type="http://schemas.openxmlformats.org/officeDocument/2006/relationships/hyperlink" Target="http://www.comerciointernacionalmexicano.com/cursos/cur_equipo.htm" TargetMode="External"/><Relationship Id="rId6" Type="http://schemas.openxmlformats.org/officeDocument/2006/relationships/hyperlink" Target="http://www.comerciointernacionalmexicano.com/cursos/tall_trabajo.htm" TargetMode="External"/><Relationship Id="rId11" Type="http://schemas.openxmlformats.org/officeDocument/2006/relationships/hyperlink" Target="http://www.comerciointernacionalmexicano.com/cursos/cur_liderazgo.htm" TargetMode="External"/><Relationship Id="rId5" Type="http://schemas.openxmlformats.org/officeDocument/2006/relationships/hyperlink" Target="http://www.comerciointernacionalmexicano.com/cursos/tall_comunicacion.htm" TargetMode="External"/><Relationship Id="rId15" Type="http://schemas.openxmlformats.org/officeDocument/2006/relationships/hyperlink" Target="mailto:ventas@comerciointernacionalmexicano.com.mx" TargetMode="External"/><Relationship Id="rId10" Type="http://schemas.openxmlformats.org/officeDocument/2006/relationships/hyperlink" Target="http://www.comerciointernacionalmexicano.com/cursos/cur_clima.ht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://www.comerciointernacionalmexicano.com/cursos/cur_motivacion.htm" TargetMode="External"/><Relationship Id="rId9" Type="http://schemas.openxmlformats.org/officeDocument/2006/relationships/hyperlink" Target="http://www.comerciointernacionalmexicano.com/cursos/tall_empatia.htm" TargetMode="External"/><Relationship Id="rId14" Type="http://schemas.openxmlformats.org/officeDocument/2006/relationships/hyperlink" Target="http://www.comerciointernacionalmexicano.com.mx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merciointernacionalmexicano.com/cursos/tall_negocia_interna.ht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comerciointernacionalmexicano.com/cursos/cur_joyeria.htm" TargetMode="External"/><Relationship Id="rId1" Type="http://schemas.openxmlformats.org/officeDocument/2006/relationships/hyperlink" Target="http://www.comerciointernacionalmexicano.com/cursos/exportar.htm" TargetMode="External"/><Relationship Id="rId6" Type="http://schemas.openxmlformats.org/officeDocument/2006/relationships/hyperlink" Target="mailto:ventas@comerciointernacionalmexicano.com.mx" TargetMode="External"/><Relationship Id="rId5" Type="http://schemas.openxmlformats.org/officeDocument/2006/relationships/hyperlink" Target="http://www.comerciointernacionalmexicano.com.mx/" TargetMode="External"/><Relationship Id="rId4" Type="http://schemas.openxmlformats.org/officeDocument/2006/relationships/hyperlink" Target="http://www.comerciointernacionalmexicano.com/cursos/importacion.ht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comerciointernacionalmexicano.com.mx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comerciointernacionalmexicano.com/cursos/tall_turbulencia.htm" TargetMode="External"/><Relationship Id="rId1" Type="http://schemas.openxmlformats.org/officeDocument/2006/relationships/hyperlink" Target="http://www.comerciointernacionalmexicano.com/cursos/tall_micro.htm" TargetMode="External"/><Relationship Id="rId6" Type="http://schemas.openxmlformats.org/officeDocument/2006/relationships/hyperlink" Target="mailto:ventas@comerciointernacionalmexicano.com.mx" TargetMode="External"/><Relationship Id="rId5" Type="http://schemas.openxmlformats.org/officeDocument/2006/relationships/hyperlink" Target="http://www.comerciointernacionalmexicano.com.mx/" TargetMode="External"/><Relationship Id="rId4" Type="http://schemas.openxmlformats.org/officeDocument/2006/relationships/hyperlink" Target="mailto:ventas@comerciointernacionalmexicano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2472-4EA0-4CE5-8E2D-C020ABC4933B}">
  <dimension ref="A1:L190"/>
  <sheetViews>
    <sheetView topLeftCell="J108" workbookViewId="0">
      <selection activeCell="A91" sqref="A91"/>
    </sheetView>
  </sheetViews>
  <sheetFormatPr baseColWidth="10" defaultColWidth="11.44140625" defaultRowHeight="13.8" x14ac:dyDescent="0.25"/>
  <cols>
    <col min="1" max="1" width="91.109375" style="1" customWidth="1"/>
    <col min="2" max="2" width="12.109375" style="1" bestFit="1" customWidth="1"/>
    <col min="3" max="9" width="13.109375" style="1" customWidth="1"/>
    <col min="10" max="10" width="13.109375" style="22" customWidth="1"/>
    <col min="11" max="11" width="13.109375" style="1" customWidth="1"/>
    <col min="12" max="12" width="57.44140625" style="1" customWidth="1"/>
    <col min="13" max="16384" width="11.44140625" style="1"/>
  </cols>
  <sheetData>
    <row r="1" spans="1:12" x14ac:dyDescent="0.25">
      <c r="J1" s="1"/>
      <c r="K1" s="1" t="s">
        <v>224</v>
      </c>
    </row>
    <row r="2" spans="1:12" x14ac:dyDescent="0.25">
      <c r="J2" s="1"/>
      <c r="K2" s="1" t="s">
        <v>339</v>
      </c>
    </row>
    <row r="3" spans="1:12" x14ac:dyDescent="0.25">
      <c r="J3" s="1"/>
      <c r="K3" s="1" t="s">
        <v>338</v>
      </c>
    </row>
    <row r="4" spans="1:12" x14ac:dyDescent="0.25">
      <c r="J4" s="1"/>
      <c r="K4" s="21" t="s">
        <v>308</v>
      </c>
    </row>
    <row r="5" spans="1:12" x14ac:dyDescent="0.25">
      <c r="J5" s="1"/>
      <c r="K5" s="21" t="s">
        <v>309</v>
      </c>
    </row>
    <row r="6" spans="1:12" s="22" customFormat="1" ht="15" customHeight="1" x14ac:dyDescent="0.25">
      <c r="F6" s="1"/>
    </row>
    <row r="7" spans="1:12" s="2" customFormat="1" x14ac:dyDescent="0.25"/>
    <row r="8" spans="1:12" s="2" customFormat="1" x14ac:dyDescent="0.25">
      <c r="A8" s="2" t="s">
        <v>340</v>
      </c>
    </row>
    <row r="9" spans="1:12" s="2" customFormat="1" x14ac:dyDescent="0.25">
      <c r="A9" s="2" t="s">
        <v>341</v>
      </c>
    </row>
    <row r="10" spans="1:12" s="2" customFormat="1" x14ac:dyDescent="0.25"/>
    <row r="11" spans="1:12" s="2" customFormat="1" x14ac:dyDescent="0.25">
      <c r="A11" s="3" t="s">
        <v>2</v>
      </c>
      <c r="B11" s="4" t="s">
        <v>7</v>
      </c>
      <c r="C11" s="4" t="s">
        <v>21</v>
      </c>
      <c r="D11" s="5" t="s">
        <v>21</v>
      </c>
      <c r="E11" s="4" t="s">
        <v>21</v>
      </c>
      <c r="F11" s="4" t="s">
        <v>21</v>
      </c>
      <c r="G11" s="5" t="s">
        <v>21</v>
      </c>
      <c r="H11" s="3" t="s">
        <v>21</v>
      </c>
      <c r="I11" s="4" t="s">
        <v>21</v>
      </c>
      <c r="J11" s="4" t="s">
        <v>21</v>
      </c>
      <c r="K11" s="4" t="s">
        <v>9</v>
      </c>
      <c r="L11" s="4" t="s">
        <v>16</v>
      </c>
    </row>
    <row r="12" spans="1:12" s="2" customFormat="1" x14ac:dyDescent="0.25">
      <c r="A12" s="6"/>
      <c r="B12" s="7" t="s">
        <v>8</v>
      </c>
      <c r="C12" s="7" t="s">
        <v>22</v>
      </c>
      <c r="D12" s="8" t="s">
        <v>22</v>
      </c>
      <c r="E12" s="7" t="s">
        <v>22</v>
      </c>
      <c r="F12" s="7" t="s">
        <v>22</v>
      </c>
      <c r="G12" s="8" t="s">
        <v>23</v>
      </c>
      <c r="H12" s="6" t="s">
        <v>23</v>
      </c>
      <c r="I12" s="7" t="s">
        <v>23</v>
      </c>
      <c r="J12" s="7" t="s">
        <v>23</v>
      </c>
      <c r="K12" s="7" t="s">
        <v>12</v>
      </c>
      <c r="L12" s="7"/>
    </row>
    <row r="13" spans="1:12" s="2" customFormat="1" x14ac:dyDescent="0.25">
      <c r="A13" s="6"/>
      <c r="B13" s="7"/>
      <c r="C13" s="9" t="s">
        <v>24</v>
      </c>
      <c r="D13" s="10" t="s">
        <v>25</v>
      </c>
      <c r="E13" s="7" t="s">
        <v>26</v>
      </c>
      <c r="F13" s="7" t="s">
        <v>27</v>
      </c>
      <c r="G13" s="11" t="s">
        <v>24</v>
      </c>
      <c r="H13" s="12" t="s">
        <v>25</v>
      </c>
      <c r="I13" s="7" t="s">
        <v>26</v>
      </c>
      <c r="J13" s="7" t="s">
        <v>27</v>
      </c>
      <c r="K13" s="7" t="s">
        <v>10</v>
      </c>
      <c r="L13" s="7"/>
    </row>
    <row r="14" spans="1:12" s="2" customFormat="1" x14ac:dyDescent="0.25">
      <c r="A14" s="6"/>
      <c r="B14" s="7"/>
      <c r="C14" s="7" t="s">
        <v>28</v>
      </c>
      <c r="D14" s="8" t="s">
        <v>28</v>
      </c>
      <c r="E14" s="7" t="s">
        <v>28</v>
      </c>
      <c r="F14" s="7" t="s">
        <v>28</v>
      </c>
      <c r="G14" s="8" t="s">
        <v>28</v>
      </c>
      <c r="H14" s="6" t="s">
        <v>28</v>
      </c>
      <c r="I14" s="7" t="s">
        <v>28</v>
      </c>
      <c r="J14" s="7" t="s">
        <v>28</v>
      </c>
      <c r="K14" s="7" t="s">
        <v>11</v>
      </c>
      <c r="L14" s="7"/>
    </row>
    <row r="15" spans="1:12" s="2" customFormat="1" x14ac:dyDescent="0.25">
      <c r="A15" s="13"/>
      <c r="B15" s="14"/>
      <c r="C15" s="14" t="s">
        <v>0</v>
      </c>
      <c r="D15" s="15" t="s">
        <v>0</v>
      </c>
      <c r="E15" s="14" t="s">
        <v>0</v>
      </c>
      <c r="F15" s="14" t="s">
        <v>0</v>
      </c>
      <c r="G15" s="15" t="s">
        <v>0</v>
      </c>
      <c r="H15" s="13" t="s">
        <v>0</v>
      </c>
      <c r="I15" s="14" t="s">
        <v>0</v>
      </c>
      <c r="J15" s="14" t="s">
        <v>0</v>
      </c>
      <c r="K15" s="14" t="s">
        <v>0</v>
      </c>
      <c r="L15" s="14"/>
    </row>
    <row r="16" spans="1:12" s="2" customFormat="1" ht="16.5" customHeight="1" x14ac:dyDescent="0.25"/>
    <row r="17" spans="1:12" x14ac:dyDescent="0.25">
      <c r="A17" s="6" t="s">
        <v>3</v>
      </c>
      <c r="C17" s="35"/>
      <c r="D17" s="35"/>
      <c r="E17" s="35"/>
      <c r="F17" s="35"/>
      <c r="G17" s="35"/>
      <c r="H17" s="35"/>
      <c r="I17" s="35"/>
      <c r="J17" s="35"/>
      <c r="K17" s="35"/>
    </row>
    <row r="18" spans="1:12" x14ac:dyDescent="0.25">
      <c r="A18" s="18" t="s">
        <v>45</v>
      </c>
      <c r="B18" s="17">
        <v>12</v>
      </c>
      <c r="C18" s="23">
        <v>28072</v>
      </c>
      <c r="D18" s="23">
        <v>29621</v>
      </c>
      <c r="E18" s="23">
        <v>30976</v>
      </c>
      <c r="F18" s="23">
        <v>32912</v>
      </c>
      <c r="G18" s="23">
        <v>32171</v>
      </c>
      <c r="H18" s="23">
        <v>35720</v>
      </c>
      <c r="I18" s="24">
        <v>37075</v>
      </c>
      <c r="J18" s="24">
        <v>39011</v>
      </c>
      <c r="K18" s="25">
        <v>3700</v>
      </c>
      <c r="L18" s="17" t="s">
        <v>18</v>
      </c>
    </row>
    <row r="19" spans="1:12" x14ac:dyDescent="0.25">
      <c r="A19" s="18" t="s">
        <v>248</v>
      </c>
      <c r="B19" s="17">
        <v>12</v>
      </c>
      <c r="C19" s="23">
        <v>28072</v>
      </c>
      <c r="D19" s="23">
        <v>29621</v>
      </c>
      <c r="E19" s="23">
        <v>30976</v>
      </c>
      <c r="F19" s="23">
        <v>32912</v>
      </c>
      <c r="G19" s="23">
        <v>32171</v>
      </c>
      <c r="H19" s="23">
        <v>35720</v>
      </c>
      <c r="I19" s="24">
        <v>37075</v>
      </c>
      <c r="J19" s="24">
        <v>39011</v>
      </c>
      <c r="K19" s="25">
        <v>3700</v>
      </c>
      <c r="L19" s="17" t="s">
        <v>18</v>
      </c>
    </row>
    <row r="20" spans="1:12" x14ac:dyDescent="0.25">
      <c r="A20" s="18" t="s">
        <v>217</v>
      </c>
      <c r="B20" s="17">
        <v>18</v>
      </c>
      <c r="C20" s="24">
        <v>41382</v>
      </c>
      <c r="D20" s="24">
        <v>43124.4</v>
      </c>
      <c r="E20" s="24">
        <v>44649</v>
      </c>
      <c r="F20" s="24">
        <v>46827</v>
      </c>
      <c r="G20" s="24">
        <v>48715</v>
      </c>
      <c r="H20" s="24">
        <v>50457</v>
      </c>
      <c r="I20" s="24">
        <v>51982</v>
      </c>
      <c r="J20" s="24">
        <v>54160</v>
      </c>
      <c r="K20" s="25">
        <v>4600</v>
      </c>
      <c r="L20" s="17" t="s">
        <v>258</v>
      </c>
    </row>
    <row r="21" spans="1:12" x14ac:dyDescent="0.25">
      <c r="A21" s="17" t="s">
        <v>36</v>
      </c>
      <c r="B21" s="17">
        <v>24</v>
      </c>
      <c r="C21" s="24">
        <v>54692</v>
      </c>
      <c r="D21" s="24">
        <v>56650</v>
      </c>
      <c r="E21" s="24">
        <v>58330</v>
      </c>
      <c r="F21" s="24">
        <v>60745</v>
      </c>
      <c r="G21" s="24">
        <v>63359</v>
      </c>
      <c r="H21" s="24">
        <v>65195</v>
      </c>
      <c r="I21" s="24">
        <v>66890</v>
      </c>
      <c r="J21" s="24">
        <v>69310</v>
      </c>
      <c r="K21" s="25">
        <v>5100</v>
      </c>
      <c r="L21" s="17" t="s">
        <v>258</v>
      </c>
    </row>
    <row r="22" spans="1:12" x14ac:dyDescent="0.25">
      <c r="A22" s="17" t="s">
        <v>37</v>
      </c>
      <c r="B22" s="17">
        <v>16</v>
      </c>
      <c r="C22" s="24">
        <v>37026</v>
      </c>
      <c r="D22" s="24">
        <v>38800</v>
      </c>
      <c r="E22" s="24">
        <v>40660</v>
      </c>
      <c r="F22" s="24">
        <v>42471</v>
      </c>
      <c r="G22" s="24">
        <v>43948</v>
      </c>
      <c r="H22" s="24">
        <v>45690</v>
      </c>
      <c r="I22" s="26">
        <v>47215</v>
      </c>
      <c r="J22" s="24">
        <v>49393</v>
      </c>
      <c r="K22" s="25">
        <v>4250</v>
      </c>
      <c r="L22" s="17" t="s">
        <v>258</v>
      </c>
    </row>
    <row r="23" spans="1:12" x14ac:dyDescent="0.25">
      <c r="A23" s="17" t="s">
        <v>38</v>
      </c>
      <c r="B23" s="17">
        <v>12</v>
      </c>
      <c r="C23" s="23">
        <v>28072</v>
      </c>
      <c r="D23" s="23">
        <v>29621</v>
      </c>
      <c r="E23" s="23">
        <v>30976</v>
      </c>
      <c r="F23" s="23">
        <v>32912</v>
      </c>
      <c r="G23" s="23">
        <v>32171</v>
      </c>
      <c r="H23" s="23">
        <v>35720</v>
      </c>
      <c r="I23" s="24">
        <v>37075</v>
      </c>
      <c r="J23" s="24">
        <v>39011</v>
      </c>
      <c r="K23" s="25">
        <v>3700</v>
      </c>
      <c r="L23" s="17" t="s">
        <v>258</v>
      </c>
    </row>
    <row r="24" spans="1:12" x14ac:dyDescent="0.25">
      <c r="A24" s="17" t="s">
        <v>358</v>
      </c>
      <c r="B24" s="17">
        <v>12</v>
      </c>
      <c r="C24" s="23">
        <v>28072</v>
      </c>
      <c r="D24" s="23">
        <v>29621</v>
      </c>
      <c r="E24" s="23">
        <v>30976</v>
      </c>
      <c r="F24" s="23">
        <v>32912</v>
      </c>
      <c r="G24" s="23">
        <v>32171</v>
      </c>
      <c r="H24" s="23">
        <v>35720</v>
      </c>
      <c r="I24" s="24">
        <v>37075</v>
      </c>
      <c r="J24" s="24">
        <v>39011</v>
      </c>
      <c r="K24" s="25">
        <v>3700</v>
      </c>
      <c r="L24" s="17" t="s">
        <v>258</v>
      </c>
    </row>
    <row r="25" spans="1:12" x14ac:dyDescent="0.25">
      <c r="A25" s="17" t="s">
        <v>39</v>
      </c>
      <c r="B25" s="17">
        <v>12</v>
      </c>
      <c r="C25" s="23">
        <v>28072</v>
      </c>
      <c r="D25" s="23">
        <v>29621</v>
      </c>
      <c r="E25" s="23">
        <v>30976</v>
      </c>
      <c r="F25" s="23">
        <v>32912</v>
      </c>
      <c r="G25" s="23">
        <v>32171</v>
      </c>
      <c r="H25" s="23">
        <v>35720</v>
      </c>
      <c r="I25" s="24">
        <v>37075</v>
      </c>
      <c r="J25" s="24">
        <v>39011</v>
      </c>
      <c r="K25" s="25">
        <v>3700</v>
      </c>
      <c r="L25" s="17" t="s">
        <v>258</v>
      </c>
    </row>
    <row r="26" spans="1:12" x14ac:dyDescent="0.25">
      <c r="A26" s="17" t="s">
        <v>212</v>
      </c>
      <c r="B26" s="17">
        <v>16</v>
      </c>
      <c r="C26" s="24">
        <v>37026</v>
      </c>
      <c r="D26" s="24">
        <v>38800</v>
      </c>
      <c r="E26" s="24">
        <v>40660</v>
      </c>
      <c r="F26" s="24">
        <v>42471</v>
      </c>
      <c r="G26" s="24">
        <v>43948</v>
      </c>
      <c r="H26" s="24">
        <v>45690</v>
      </c>
      <c r="I26" s="26">
        <v>47215</v>
      </c>
      <c r="J26" s="24">
        <v>49393</v>
      </c>
      <c r="K26" s="25">
        <v>4250</v>
      </c>
      <c r="L26" s="17" t="s">
        <v>258</v>
      </c>
    </row>
    <row r="27" spans="1:12" x14ac:dyDescent="0.25">
      <c r="A27" s="17" t="s">
        <v>40</v>
      </c>
      <c r="B27" s="17">
        <v>8</v>
      </c>
      <c r="C27" s="23">
        <v>19118</v>
      </c>
      <c r="D27" s="23">
        <v>20475</v>
      </c>
      <c r="E27" s="23">
        <v>21670</v>
      </c>
      <c r="F27" s="23">
        <v>23353</v>
      </c>
      <c r="G27" s="23">
        <v>23329</v>
      </c>
      <c r="H27" s="23">
        <v>24926</v>
      </c>
      <c r="I27" s="23">
        <v>26112</v>
      </c>
      <c r="J27" s="26">
        <v>27806</v>
      </c>
      <c r="K27" s="25">
        <v>3100</v>
      </c>
      <c r="L27" s="17" t="s">
        <v>18</v>
      </c>
    </row>
    <row r="28" spans="1:12" x14ac:dyDescent="0.25">
      <c r="A28" s="17" t="s">
        <v>181</v>
      </c>
      <c r="B28" s="17">
        <v>12</v>
      </c>
      <c r="C28" s="23">
        <v>28072</v>
      </c>
      <c r="D28" s="23">
        <v>29621</v>
      </c>
      <c r="E28" s="23">
        <v>30976</v>
      </c>
      <c r="F28" s="23">
        <v>32912</v>
      </c>
      <c r="G28" s="23">
        <v>32171</v>
      </c>
      <c r="H28" s="23">
        <v>35720</v>
      </c>
      <c r="I28" s="24">
        <v>37075</v>
      </c>
      <c r="J28" s="24">
        <v>39011</v>
      </c>
      <c r="K28" s="25">
        <v>3700</v>
      </c>
      <c r="L28" s="17" t="s">
        <v>18</v>
      </c>
    </row>
    <row r="29" spans="1:12" x14ac:dyDescent="0.25">
      <c r="A29" s="17" t="s">
        <v>182</v>
      </c>
      <c r="B29" s="17">
        <v>16</v>
      </c>
      <c r="C29" s="24">
        <v>37026</v>
      </c>
      <c r="D29" s="24">
        <v>38800</v>
      </c>
      <c r="E29" s="24">
        <v>40660</v>
      </c>
      <c r="F29" s="24">
        <v>42471</v>
      </c>
      <c r="G29" s="24">
        <v>43948</v>
      </c>
      <c r="H29" s="24">
        <v>45690</v>
      </c>
      <c r="I29" s="26">
        <v>47215</v>
      </c>
      <c r="J29" s="24">
        <v>49393</v>
      </c>
      <c r="K29" s="25">
        <v>4250</v>
      </c>
      <c r="L29" s="17" t="s">
        <v>180</v>
      </c>
    </row>
    <row r="30" spans="1:12" x14ac:dyDescent="0.25">
      <c r="A30" s="17" t="s">
        <v>49</v>
      </c>
      <c r="B30" s="17">
        <v>16</v>
      </c>
      <c r="C30" s="24">
        <v>37026</v>
      </c>
      <c r="D30" s="24">
        <v>38800</v>
      </c>
      <c r="E30" s="24">
        <v>40660</v>
      </c>
      <c r="F30" s="24">
        <v>42471</v>
      </c>
      <c r="G30" s="24">
        <v>43948</v>
      </c>
      <c r="H30" s="24">
        <v>45690</v>
      </c>
      <c r="I30" s="26">
        <v>47215</v>
      </c>
      <c r="J30" s="24">
        <v>49393</v>
      </c>
      <c r="K30" s="25">
        <v>4250</v>
      </c>
      <c r="L30" s="17" t="s">
        <v>258</v>
      </c>
    </row>
    <row r="31" spans="1:12" x14ac:dyDescent="0.25">
      <c r="A31" s="17" t="s">
        <v>50</v>
      </c>
      <c r="B31" s="17">
        <v>16</v>
      </c>
      <c r="C31" s="24">
        <v>37026</v>
      </c>
      <c r="D31" s="24">
        <v>38800</v>
      </c>
      <c r="E31" s="24">
        <v>40660</v>
      </c>
      <c r="F31" s="24">
        <v>42471</v>
      </c>
      <c r="G31" s="24">
        <v>43948</v>
      </c>
      <c r="H31" s="24">
        <v>45690</v>
      </c>
      <c r="I31" s="26">
        <v>47215</v>
      </c>
      <c r="J31" s="24">
        <v>49393</v>
      </c>
      <c r="K31" s="25">
        <v>4250</v>
      </c>
      <c r="L31" s="17" t="s">
        <v>258</v>
      </c>
    </row>
    <row r="32" spans="1:12" x14ac:dyDescent="0.25">
      <c r="A32" s="20" t="s">
        <v>41</v>
      </c>
      <c r="B32" s="17">
        <v>16</v>
      </c>
      <c r="C32" s="24">
        <v>37026</v>
      </c>
      <c r="D32" s="24">
        <v>38800</v>
      </c>
      <c r="E32" s="24">
        <v>40660</v>
      </c>
      <c r="F32" s="24">
        <v>42471</v>
      </c>
      <c r="G32" s="24">
        <v>43948</v>
      </c>
      <c r="H32" s="24">
        <v>45690</v>
      </c>
      <c r="I32" s="26">
        <v>47215</v>
      </c>
      <c r="J32" s="24">
        <v>49393</v>
      </c>
      <c r="K32" s="25">
        <v>4250</v>
      </c>
      <c r="L32" s="17" t="s">
        <v>287</v>
      </c>
    </row>
    <row r="33" spans="1:12" x14ac:dyDescent="0.25">
      <c r="A33" s="17" t="s">
        <v>51</v>
      </c>
      <c r="B33" s="17">
        <v>12</v>
      </c>
      <c r="C33" s="23">
        <v>28072</v>
      </c>
      <c r="D33" s="23">
        <v>29621</v>
      </c>
      <c r="E33" s="23">
        <v>30976</v>
      </c>
      <c r="F33" s="23">
        <v>32912</v>
      </c>
      <c r="G33" s="23">
        <v>32171</v>
      </c>
      <c r="H33" s="23">
        <v>35720</v>
      </c>
      <c r="I33" s="24">
        <v>37075</v>
      </c>
      <c r="J33" s="24">
        <v>39011</v>
      </c>
      <c r="K33" s="25">
        <v>3700</v>
      </c>
      <c r="L33" s="17" t="s">
        <v>258</v>
      </c>
    </row>
    <row r="34" spans="1:12" x14ac:dyDescent="0.25">
      <c r="A34" s="17" t="s">
        <v>42</v>
      </c>
      <c r="B34" s="17">
        <v>12</v>
      </c>
      <c r="C34" s="23">
        <v>28072</v>
      </c>
      <c r="D34" s="23">
        <v>29621</v>
      </c>
      <c r="E34" s="23">
        <v>30976</v>
      </c>
      <c r="F34" s="23">
        <v>32912</v>
      </c>
      <c r="G34" s="23">
        <v>32171</v>
      </c>
      <c r="H34" s="23">
        <v>35720</v>
      </c>
      <c r="I34" s="24">
        <v>37075</v>
      </c>
      <c r="J34" s="24">
        <v>39011</v>
      </c>
      <c r="K34" s="25">
        <v>3700</v>
      </c>
      <c r="L34" s="17" t="s">
        <v>258</v>
      </c>
    </row>
    <row r="35" spans="1:12" x14ac:dyDescent="0.25">
      <c r="A35" s="17" t="s">
        <v>43</v>
      </c>
      <c r="B35" s="17">
        <v>12</v>
      </c>
      <c r="C35" s="23">
        <v>28072</v>
      </c>
      <c r="D35" s="23">
        <v>29621</v>
      </c>
      <c r="E35" s="23">
        <v>30976</v>
      </c>
      <c r="F35" s="23">
        <v>32912</v>
      </c>
      <c r="G35" s="23">
        <v>32171</v>
      </c>
      <c r="H35" s="23">
        <v>35720</v>
      </c>
      <c r="I35" s="24">
        <v>37075</v>
      </c>
      <c r="J35" s="24">
        <v>39011</v>
      </c>
      <c r="K35" s="25">
        <v>3700</v>
      </c>
      <c r="L35" s="17" t="s">
        <v>258</v>
      </c>
    </row>
    <row r="36" spans="1:12" x14ac:dyDescent="0.25">
      <c r="A36" s="17" t="s">
        <v>52</v>
      </c>
      <c r="B36" s="17">
        <v>16</v>
      </c>
      <c r="C36" s="24">
        <v>37026</v>
      </c>
      <c r="D36" s="24">
        <v>38800</v>
      </c>
      <c r="E36" s="24">
        <v>40660</v>
      </c>
      <c r="F36" s="24">
        <v>42471</v>
      </c>
      <c r="G36" s="24">
        <v>43948</v>
      </c>
      <c r="H36" s="24">
        <v>45690</v>
      </c>
      <c r="I36" s="26">
        <v>47215</v>
      </c>
      <c r="J36" s="24">
        <v>49393</v>
      </c>
      <c r="K36" s="25">
        <v>4250</v>
      </c>
      <c r="L36" s="17" t="s">
        <v>258</v>
      </c>
    </row>
    <row r="37" spans="1:12" x14ac:dyDescent="0.25">
      <c r="A37" s="20" t="s">
        <v>53</v>
      </c>
      <c r="B37" s="17">
        <v>16</v>
      </c>
      <c r="C37" s="24">
        <v>37026</v>
      </c>
      <c r="D37" s="24">
        <v>38800</v>
      </c>
      <c r="E37" s="24">
        <v>40660</v>
      </c>
      <c r="F37" s="24">
        <v>42471</v>
      </c>
      <c r="G37" s="24">
        <v>43948</v>
      </c>
      <c r="H37" s="24">
        <v>45690</v>
      </c>
      <c r="I37" s="26">
        <v>47215</v>
      </c>
      <c r="J37" s="24">
        <v>49393</v>
      </c>
      <c r="K37" s="25">
        <v>4250</v>
      </c>
      <c r="L37" s="17" t="s">
        <v>258</v>
      </c>
    </row>
    <row r="38" spans="1:12" x14ac:dyDescent="0.25">
      <c r="A38" s="20" t="s">
        <v>189</v>
      </c>
      <c r="B38" s="17">
        <v>16</v>
      </c>
      <c r="C38" s="24">
        <v>37026</v>
      </c>
      <c r="D38" s="24">
        <v>38800</v>
      </c>
      <c r="E38" s="24">
        <v>40660</v>
      </c>
      <c r="F38" s="24">
        <v>42471</v>
      </c>
      <c r="G38" s="24">
        <v>43948</v>
      </c>
      <c r="H38" s="24">
        <v>45690</v>
      </c>
      <c r="I38" s="26">
        <v>47215</v>
      </c>
      <c r="J38" s="24">
        <v>49393</v>
      </c>
      <c r="K38" s="25">
        <v>4250</v>
      </c>
      <c r="L38" s="17" t="s">
        <v>258</v>
      </c>
    </row>
    <row r="39" spans="1:12" x14ac:dyDescent="0.25">
      <c r="A39" s="17" t="s">
        <v>54</v>
      </c>
      <c r="B39" s="17">
        <v>8</v>
      </c>
      <c r="C39" s="23">
        <v>19118</v>
      </c>
      <c r="D39" s="23">
        <v>20475</v>
      </c>
      <c r="E39" s="23">
        <v>21670</v>
      </c>
      <c r="F39" s="23">
        <v>23353</v>
      </c>
      <c r="G39" s="23">
        <v>23329</v>
      </c>
      <c r="H39" s="23">
        <v>24926</v>
      </c>
      <c r="I39" s="23">
        <v>26112</v>
      </c>
      <c r="J39" s="26">
        <v>27806</v>
      </c>
      <c r="K39" s="25">
        <v>3100</v>
      </c>
      <c r="L39" s="17" t="s">
        <v>258</v>
      </c>
    </row>
    <row r="40" spans="1:12" x14ac:dyDescent="0.25">
      <c r="A40" s="20" t="s">
        <v>44</v>
      </c>
      <c r="B40" s="17">
        <v>12</v>
      </c>
      <c r="C40" s="23">
        <v>28072</v>
      </c>
      <c r="D40" s="23">
        <v>29621</v>
      </c>
      <c r="E40" s="23">
        <v>30976</v>
      </c>
      <c r="F40" s="23">
        <v>32912</v>
      </c>
      <c r="G40" s="23">
        <v>32171</v>
      </c>
      <c r="H40" s="23">
        <v>35720</v>
      </c>
      <c r="I40" s="24">
        <v>37075</v>
      </c>
      <c r="J40" s="24">
        <v>39011</v>
      </c>
      <c r="K40" s="25">
        <v>3700</v>
      </c>
      <c r="L40" s="17" t="s">
        <v>18</v>
      </c>
    </row>
    <row r="41" spans="1:12" x14ac:dyDescent="0.25">
      <c r="A41" s="32" t="s">
        <v>46</v>
      </c>
      <c r="B41" s="17">
        <v>12</v>
      </c>
      <c r="C41" s="23">
        <v>28072</v>
      </c>
      <c r="D41" s="23">
        <v>29621</v>
      </c>
      <c r="E41" s="23">
        <v>30976</v>
      </c>
      <c r="F41" s="23">
        <v>32912</v>
      </c>
      <c r="G41" s="23">
        <v>32171</v>
      </c>
      <c r="H41" s="23">
        <v>35720</v>
      </c>
      <c r="I41" s="24">
        <v>37075</v>
      </c>
      <c r="J41" s="24">
        <v>39011</v>
      </c>
      <c r="K41" s="25">
        <v>3700</v>
      </c>
      <c r="L41" s="32" t="s">
        <v>18</v>
      </c>
    </row>
    <row r="42" spans="1:12" x14ac:dyDescent="0.25">
      <c r="A42" s="20" t="s">
        <v>47</v>
      </c>
      <c r="B42" s="17">
        <v>8</v>
      </c>
      <c r="C42" s="23">
        <v>19118</v>
      </c>
      <c r="D42" s="23">
        <v>20475</v>
      </c>
      <c r="E42" s="23">
        <v>21670</v>
      </c>
      <c r="F42" s="23">
        <v>23353</v>
      </c>
      <c r="G42" s="23">
        <v>23329</v>
      </c>
      <c r="H42" s="23">
        <v>24926</v>
      </c>
      <c r="I42" s="23">
        <v>26112</v>
      </c>
      <c r="J42" s="26">
        <v>27806</v>
      </c>
      <c r="K42" s="25">
        <v>3100</v>
      </c>
      <c r="L42" s="17" t="s">
        <v>258</v>
      </c>
    </row>
    <row r="43" spans="1:12" x14ac:dyDescent="0.25">
      <c r="A43" s="20" t="s">
        <v>55</v>
      </c>
      <c r="B43" s="17">
        <v>16</v>
      </c>
      <c r="C43" s="24">
        <v>37026</v>
      </c>
      <c r="D43" s="24">
        <v>38800</v>
      </c>
      <c r="E43" s="24">
        <v>40660</v>
      </c>
      <c r="F43" s="24">
        <v>42471</v>
      </c>
      <c r="G43" s="24">
        <v>43948</v>
      </c>
      <c r="H43" s="24">
        <v>45690</v>
      </c>
      <c r="I43" s="26">
        <v>47215</v>
      </c>
      <c r="J43" s="24">
        <v>49393</v>
      </c>
      <c r="K43" s="25">
        <v>4250</v>
      </c>
      <c r="L43" s="17" t="s">
        <v>258</v>
      </c>
    </row>
    <row r="44" spans="1:12" x14ac:dyDescent="0.25">
      <c r="A44" s="17" t="s">
        <v>56</v>
      </c>
      <c r="B44" s="17">
        <v>8</v>
      </c>
      <c r="C44" s="23">
        <v>19118</v>
      </c>
      <c r="D44" s="23">
        <v>20475</v>
      </c>
      <c r="E44" s="23">
        <v>21670</v>
      </c>
      <c r="F44" s="23">
        <v>23353</v>
      </c>
      <c r="G44" s="23">
        <v>23329</v>
      </c>
      <c r="H44" s="23">
        <v>24926</v>
      </c>
      <c r="I44" s="23">
        <v>26112</v>
      </c>
      <c r="J44" s="26">
        <v>27806</v>
      </c>
      <c r="K44" s="25">
        <v>3100</v>
      </c>
      <c r="L44" s="17" t="s">
        <v>258</v>
      </c>
    </row>
    <row r="45" spans="1:12" x14ac:dyDescent="0.25">
      <c r="A45" s="17" t="s">
        <v>326</v>
      </c>
      <c r="B45" s="17">
        <v>8</v>
      </c>
      <c r="C45" s="23">
        <v>19118</v>
      </c>
      <c r="D45" s="23">
        <v>20475</v>
      </c>
      <c r="E45" s="23">
        <v>21670</v>
      </c>
      <c r="F45" s="23">
        <v>23353</v>
      </c>
      <c r="G45" s="23">
        <v>23329</v>
      </c>
      <c r="H45" s="23">
        <v>24926</v>
      </c>
      <c r="I45" s="23">
        <v>26112</v>
      </c>
      <c r="J45" s="24">
        <v>27806</v>
      </c>
      <c r="K45" s="25">
        <v>3100</v>
      </c>
      <c r="L45" s="17" t="s">
        <v>258</v>
      </c>
    </row>
    <row r="46" spans="1:12" x14ac:dyDescent="0.25">
      <c r="A46" s="17" t="s">
        <v>241</v>
      </c>
      <c r="B46" s="17">
        <v>18</v>
      </c>
      <c r="C46" s="24">
        <v>41382</v>
      </c>
      <c r="D46" s="24">
        <v>43124.4</v>
      </c>
      <c r="E46" s="24">
        <v>44649</v>
      </c>
      <c r="F46" s="24">
        <v>46827</v>
      </c>
      <c r="G46" s="24">
        <v>48715</v>
      </c>
      <c r="H46" s="24">
        <v>50457</v>
      </c>
      <c r="I46" s="24">
        <v>51982</v>
      </c>
      <c r="J46" s="24">
        <v>54160</v>
      </c>
      <c r="K46" s="25">
        <v>4600</v>
      </c>
      <c r="L46" s="17" t="s">
        <v>258</v>
      </c>
    </row>
    <row r="47" spans="1:12" x14ac:dyDescent="0.25">
      <c r="A47" s="17" t="s">
        <v>222</v>
      </c>
      <c r="B47" s="17">
        <v>18</v>
      </c>
      <c r="C47" s="24">
        <v>41382</v>
      </c>
      <c r="D47" s="24">
        <v>43124.4</v>
      </c>
      <c r="E47" s="24">
        <v>44649</v>
      </c>
      <c r="F47" s="24">
        <v>46827</v>
      </c>
      <c r="G47" s="24">
        <v>48715</v>
      </c>
      <c r="H47" s="24">
        <v>50457</v>
      </c>
      <c r="I47" s="24">
        <v>51982</v>
      </c>
      <c r="J47" s="26">
        <v>54160</v>
      </c>
      <c r="K47" s="25">
        <v>4600</v>
      </c>
      <c r="L47" s="17" t="s">
        <v>258</v>
      </c>
    </row>
    <row r="48" spans="1:12" x14ac:dyDescent="0.25">
      <c r="A48" s="17" t="s">
        <v>316</v>
      </c>
      <c r="B48" s="17">
        <v>8</v>
      </c>
      <c r="C48" s="23">
        <v>19118</v>
      </c>
      <c r="D48" s="23">
        <v>20475</v>
      </c>
      <c r="E48" s="23">
        <v>21670</v>
      </c>
      <c r="F48" s="23">
        <v>23353</v>
      </c>
      <c r="G48" s="23">
        <v>23329</v>
      </c>
      <c r="H48" s="23">
        <v>24926</v>
      </c>
      <c r="I48" s="41">
        <v>26112</v>
      </c>
      <c r="J48" s="24">
        <v>27806</v>
      </c>
      <c r="K48" s="25">
        <v>3100</v>
      </c>
      <c r="L48" s="17" t="s">
        <v>258</v>
      </c>
    </row>
    <row r="49" spans="1:12" x14ac:dyDescent="0.25">
      <c r="A49" s="17" t="s">
        <v>57</v>
      </c>
      <c r="B49" s="17">
        <v>16</v>
      </c>
      <c r="C49" s="24">
        <v>37026</v>
      </c>
      <c r="D49" s="24">
        <v>38800</v>
      </c>
      <c r="E49" s="24">
        <v>40660</v>
      </c>
      <c r="F49" s="24">
        <v>42471</v>
      </c>
      <c r="G49" s="24">
        <v>43948</v>
      </c>
      <c r="H49" s="24">
        <v>45690</v>
      </c>
      <c r="I49" s="24">
        <v>47215</v>
      </c>
      <c r="J49" s="24">
        <v>49393</v>
      </c>
      <c r="K49" s="25">
        <v>4250</v>
      </c>
      <c r="L49" s="17" t="s">
        <v>258</v>
      </c>
    </row>
    <row r="50" spans="1:12" x14ac:dyDescent="0.25">
      <c r="A50" s="17" t="s">
        <v>230</v>
      </c>
      <c r="B50" s="17">
        <v>12</v>
      </c>
      <c r="C50" s="23">
        <v>28072</v>
      </c>
      <c r="D50" s="23">
        <v>29621</v>
      </c>
      <c r="E50" s="23">
        <v>30976</v>
      </c>
      <c r="F50" s="23">
        <v>32912</v>
      </c>
      <c r="G50" s="23">
        <v>32171</v>
      </c>
      <c r="H50" s="23">
        <v>35720</v>
      </c>
      <c r="I50" s="24">
        <v>37075</v>
      </c>
      <c r="J50" s="26">
        <v>39011</v>
      </c>
      <c r="K50" s="25">
        <v>3700</v>
      </c>
      <c r="L50" s="17" t="s">
        <v>258</v>
      </c>
    </row>
    <row r="51" spans="1:12" x14ac:dyDescent="0.25">
      <c r="A51" s="20" t="s">
        <v>58</v>
      </c>
      <c r="B51" s="17">
        <v>8</v>
      </c>
      <c r="C51" s="23">
        <v>19118</v>
      </c>
      <c r="D51" s="23">
        <v>20475</v>
      </c>
      <c r="E51" s="23">
        <v>21670</v>
      </c>
      <c r="F51" s="23">
        <v>23353</v>
      </c>
      <c r="G51" s="23">
        <v>23329</v>
      </c>
      <c r="H51" s="23">
        <v>24926</v>
      </c>
      <c r="I51" s="23">
        <v>26112</v>
      </c>
      <c r="J51" s="24">
        <v>27806</v>
      </c>
      <c r="K51" s="25">
        <v>3100</v>
      </c>
      <c r="L51" s="17" t="s">
        <v>258</v>
      </c>
    </row>
    <row r="52" spans="1:12" x14ac:dyDescent="0.25">
      <c r="A52" s="20" t="s">
        <v>59</v>
      </c>
      <c r="B52" s="17">
        <v>12</v>
      </c>
      <c r="C52" s="23">
        <v>28072</v>
      </c>
      <c r="D52" s="23">
        <v>29621</v>
      </c>
      <c r="E52" s="23">
        <v>30976</v>
      </c>
      <c r="F52" s="23">
        <v>32912</v>
      </c>
      <c r="G52" s="23">
        <v>32171</v>
      </c>
      <c r="H52" s="23">
        <v>35720</v>
      </c>
      <c r="I52" s="24">
        <v>37075</v>
      </c>
      <c r="J52" s="24">
        <v>39011</v>
      </c>
      <c r="K52" s="25">
        <v>3700</v>
      </c>
      <c r="L52" s="17" t="s">
        <v>258</v>
      </c>
    </row>
    <row r="53" spans="1:12" x14ac:dyDescent="0.25">
      <c r="A53" s="20" t="s">
        <v>227</v>
      </c>
      <c r="B53" s="17">
        <v>12</v>
      </c>
      <c r="C53" s="23">
        <v>28072</v>
      </c>
      <c r="D53" s="23">
        <v>29621</v>
      </c>
      <c r="E53" s="23">
        <v>30976</v>
      </c>
      <c r="F53" s="23">
        <v>32912</v>
      </c>
      <c r="G53" s="23">
        <v>32171</v>
      </c>
      <c r="H53" s="23">
        <v>35720</v>
      </c>
      <c r="I53" s="24">
        <v>37075</v>
      </c>
      <c r="J53" s="24">
        <v>39011</v>
      </c>
      <c r="K53" s="25">
        <v>3700</v>
      </c>
      <c r="L53" s="17" t="s">
        <v>258</v>
      </c>
    </row>
    <row r="54" spans="1:12" x14ac:dyDescent="0.25">
      <c r="A54" s="20" t="s">
        <v>60</v>
      </c>
      <c r="B54" s="17">
        <v>12</v>
      </c>
      <c r="C54" s="23">
        <v>28072</v>
      </c>
      <c r="D54" s="23">
        <v>29621</v>
      </c>
      <c r="E54" s="23">
        <v>30976</v>
      </c>
      <c r="F54" s="23">
        <v>32912</v>
      </c>
      <c r="G54" s="23">
        <v>32171</v>
      </c>
      <c r="H54" s="23">
        <v>35720</v>
      </c>
      <c r="I54" s="24">
        <v>37075</v>
      </c>
      <c r="J54" s="26">
        <v>39011</v>
      </c>
      <c r="K54" s="25">
        <v>3700</v>
      </c>
      <c r="L54" s="17" t="s">
        <v>258</v>
      </c>
    </row>
    <row r="55" spans="1:12" x14ac:dyDescent="0.25">
      <c r="A55" s="17" t="s">
        <v>61</v>
      </c>
      <c r="B55" s="17">
        <v>8</v>
      </c>
      <c r="C55" s="23">
        <v>19118</v>
      </c>
      <c r="D55" s="23">
        <v>20475</v>
      </c>
      <c r="E55" s="23">
        <v>21670</v>
      </c>
      <c r="F55" s="23">
        <v>23353</v>
      </c>
      <c r="G55" s="23">
        <v>23329</v>
      </c>
      <c r="H55" s="23">
        <v>24926</v>
      </c>
      <c r="I55" s="23">
        <v>26112</v>
      </c>
      <c r="J55" s="24">
        <v>27806</v>
      </c>
      <c r="K55" s="25">
        <v>3100</v>
      </c>
      <c r="L55" s="17" t="s">
        <v>259</v>
      </c>
    </row>
    <row r="56" spans="1:12" x14ac:dyDescent="0.25">
      <c r="A56" s="20" t="s">
        <v>62</v>
      </c>
      <c r="B56" s="17">
        <v>24</v>
      </c>
      <c r="C56" s="24">
        <v>54692</v>
      </c>
      <c r="D56" s="24">
        <v>56650</v>
      </c>
      <c r="E56" s="24">
        <v>58330</v>
      </c>
      <c r="F56" s="24">
        <v>60745</v>
      </c>
      <c r="G56" s="24">
        <v>63359</v>
      </c>
      <c r="H56" s="24">
        <v>65195</v>
      </c>
      <c r="I56" s="24">
        <v>66890</v>
      </c>
      <c r="J56" s="24">
        <v>69310</v>
      </c>
      <c r="K56" s="25">
        <v>5100</v>
      </c>
      <c r="L56" s="17" t="s">
        <v>260</v>
      </c>
    </row>
    <row r="57" spans="1:12" x14ac:dyDescent="0.25">
      <c r="A57" s="20" t="s">
        <v>48</v>
      </c>
      <c r="B57" s="17">
        <v>12</v>
      </c>
      <c r="C57" s="23">
        <v>28072</v>
      </c>
      <c r="D57" s="23">
        <v>29621</v>
      </c>
      <c r="E57" s="23">
        <v>30976</v>
      </c>
      <c r="F57" s="23">
        <v>32912</v>
      </c>
      <c r="G57" s="23">
        <v>32171</v>
      </c>
      <c r="H57" s="23">
        <v>35720</v>
      </c>
      <c r="I57" s="26">
        <v>37075</v>
      </c>
      <c r="J57" s="24">
        <v>39011</v>
      </c>
      <c r="K57" s="25">
        <v>3700</v>
      </c>
      <c r="L57" s="17" t="s">
        <v>18</v>
      </c>
    </row>
    <row r="58" spans="1:12" x14ac:dyDescent="0.25">
      <c r="A58" s="17" t="s">
        <v>63</v>
      </c>
      <c r="B58" s="17">
        <v>16</v>
      </c>
      <c r="C58" s="24">
        <v>37026</v>
      </c>
      <c r="D58" s="24">
        <v>38800</v>
      </c>
      <c r="E58" s="24">
        <v>40660</v>
      </c>
      <c r="F58" s="24">
        <v>42471</v>
      </c>
      <c r="G58" s="24">
        <v>43948</v>
      </c>
      <c r="H58" s="24">
        <v>45690</v>
      </c>
      <c r="I58" s="24">
        <v>47215</v>
      </c>
      <c r="J58" s="24">
        <v>49393</v>
      </c>
      <c r="K58" s="25">
        <v>4250</v>
      </c>
      <c r="L58" s="17" t="s">
        <v>258</v>
      </c>
    </row>
    <row r="59" spans="1:12" ht="13.5" customHeight="1" x14ac:dyDescent="0.25">
      <c r="A59" s="17" t="s">
        <v>323</v>
      </c>
      <c r="B59" s="17">
        <v>12</v>
      </c>
      <c r="C59" s="23">
        <v>28072</v>
      </c>
      <c r="D59" s="47">
        <v>29621</v>
      </c>
      <c r="E59" s="47">
        <v>30976</v>
      </c>
      <c r="F59" s="47">
        <v>32912</v>
      </c>
      <c r="G59" s="47">
        <v>32171</v>
      </c>
      <c r="H59" s="47">
        <v>35720</v>
      </c>
      <c r="I59" s="48">
        <v>37075</v>
      </c>
      <c r="J59" s="48">
        <v>39011</v>
      </c>
      <c r="K59" s="49">
        <v>3700</v>
      </c>
      <c r="L59" s="17" t="s">
        <v>258</v>
      </c>
    </row>
    <row r="60" spans="1:12" x14ac:dyDescent="0.25">
      <c r="A60" s="46" t="s">
        <v>306</v>
      </c>
      <c r="B60" s="17">
        <v>18</v>
      </c>
      <c r="C60" s="24">
        <v>41382</v>
      </c>
      <c r="D60" s="24">
        <v>43124.4</v>
      </c>
      <c r="E60" s="24">
        <v>44649</v>
      </c>
      <c r="F60" s="24">
        <v>46827</v>
      </c>
      <c r="G60" s="24">
        <v>48715</v>
      </c>
      <c r="H60" s="24">
        <v>50457</v>
      </c>
      <c r="I60" s="24">
        <v>51982</v>
      </c>
      <c r="J60" s="26">
        <v>54160</v>
      </c>
      <c r="K60" s="25">
        <v>4600</v>
      </c>
      <c r="L60" s="17" t="s">
        <v>258</v>
      </c>
    </row>
    <row r="63" spans="1:12" x14ac:dyDescent="0.25">
      <c r="A63" s="2" t="s">
        <v>4</v>
      </c>
      <c r="C63" s="2"/>
      <c r="D63" s="2"/>
      <c r="E63" s="2"/>
      <c r="F63" s="2"/>
      <c r="G63" s="2"/>
      <c r="H63" s="2"/>
      <c r="I63" s="2"/>
    </row>
    <row r="64" spans="1:12" x14ac:dyDescent="0.25">
      <c r="A64" s="17" t="s">
        <v>64</v>
      </c>
      <c r="B64" s="17">
        <v>120</v>
      </c>
      <c r="C64" s="24">
        <v>168400</v>
      </c>
      <c r="D64" s="29">
        <v>176400</v>
      </c>
      <c r="E64" s="24">
        <v>183400</v>
      </c>
      <c r="F64" s="24">
        <v>193400</v>
      </c>
      <c r="G64" s="29">
        <v>212880</v>
      </c>
      <c r="H64" s="24">
        <v>220880</v>
      </c>
      <c r="I64" s="24">
        <v>227880</v>
      </c>
      <c r="J64" s="24">
        <v>237880</v>
      </c>
      <c r="K64" s="24">
        <v>34813</v>
      </c>
      <c r="L64" s="17" t="s">
        <v>14</v>
      </c>
    </row>
    <row r="65" spans="1:12" x14ac:dyDescent="0.25">
      <c r="A65" s="17" t="s">
        <v>65</v>
      </c>
      <c r="B65" s="17">
        <v>120</v>
      </c>
      <c r="C65" s="24">
        <v>168400</v>
      </c>
      <c r="D65" s="29">
        <v>176400</v>
      </c>
      <c r="E65" s="24">
        <v>183400</v>
      </c>
      <c r="F65" s="24">
        <v>193400</v>
      </c>
      <c r="G65" s="29">
        <v>212880</v>
      </c>
      <c r="H65" s="24">
        <v>220880</v>
      </c>
      <c r="I65" s="24">
        <v>227880</v>
      </c>
      <c r="J65" s="24">
        <v>237880</v>
      </c>
      <c r="K65" s="24">
        <v>34813</v>
      </c>
      <c r="L65" s="17" t="s">
        <v>14</v>
      </c>
    </row>
    <row r="75" spans="1:12" x14ac:dyDescent="0.25">
      <c r="J75" s="1"/>
      <c r="K75" s="1" t="s">
        <v>224</v>
      </c>
    </row>
    <row r="76" spans="1:12" x14ac:dyDescent="0.25">
      <c r="J76" s="1"/>
      <c r="K76" s="1" t="s">
        <v>307</v>
      </c>
    </row>
    <row r="77" spans="1:12" x14ac:dyDescent="0.25">
      <c r="J77" s="1"/>
      <c r="K77" s="1" t="s">
        <v>223</v>
      </c>
    </row>
    <row r="78" spans="1:12" x14ac:dyDescent="0.25">
      <c r="J78" s="1"/>
      <c r="K78" s="21" t="s">
        <v>308</v>
      </c>
    </row>
    <row r="79" spans="1:12" x14ac:dyDescent="0.25">
      <c r="J79" s="1"/>
      <c r="K79" s="21" t="s">
        <v>309</v>
      </c>
    </row>
    <row r="80" spans="1:12" s="22" customFormat="1" ht="15" customHeight="1" x14ac:dyDescent="0.25">
      <c r="F80" s="1"/>
    </row>
    <row r="81" spans="1:12" s="2" customFormat="1" x14ac:dyDescent="0.25">
      <c r="A81" s="2" t="s">
        <v>340</v>
      </c>
    </row>
    <row r="82" spans="1:12" s="2" customFormat="1" x14ac:dyDescent="0.25">
      <c r="A82" s="2" t="s">
        <v>341</v>
      </c>
    </row>
    <row r="83" spans="1:12" s="2" customFormat="1" x14ac:dyDescent="0.25"/>
    <row r="84" spans="1:12" s="2" customFormat="1" x14ac:dyDescent="0.25">
      <c r="A84" s="3" t="s">
        <v>2</v>
      </c>
      <c r="B84" s="4" t="s">
        <v>7</v>
      </c>
      <c r="C84" s="4" t="s">
        <v>21</v>
      </c>
      <c r="D84" s="5" t="s">
        <v>21</v>
      </c>
      <c r="E84" s="4" t="s">
        <v>21</v>
      </c>
      <c r="F84" s="4" t="s">
        <v>21</v>
      </c>
      <c r="G84" s="5" t="s">
        <v>21</v>
      </c>
      <c r="H84" s="3" t="s">
        <v>21</v>
      </c>
      <c r="I84" s="4" t="s">
        <v>21</v>
      </c>
      <c r="J84" s="4" t="s">
        <v>21</v>
      </c>
      <c r="K84" s="4" t="s">
        <v>9</v>
      </c>
      <c r="L84" s="4" t="s">
        <v>16</v>
      </c>
    </row>
    <row r="85" spans="1:12" s="2" customFormat="1" x14ac:dyDescent="0.25">
      <c r="A85" s="6"/>
      <c r="B85" s="7" t="s">
        <v>8</v>
      </c>
      <c r="C85" s="7" t="s">
        <v>22</v>
      </c>
      <c r="D85" s="8" t="s">
        <v>22</v>
      </c>
      <c r="E85" s="7" t="s">
        <v>22</v>
      </c>
      <c r="F85" s="7" t="s">
        <v>22</v>
      </c>
      <c r="G85" s="8" t="s">
        <v>23</v>
      </c>
      <c r="H85" s="6" t="s">
        <v>23</v>
      </c>
      <c r="I85" s="7" t="s">
        <v>23</v>
      </c>
      <c r="J85" s="7" t="s">
        <v>23</v>
      </c>
      <c r="K85" s="7" t="s">
        <v>12</v>
      </c>
      <c r="L85" s="7"/>
    </row>
    <row r="86" spans="1:12" s="2" customFormat="1" x14ac:dyDescent="0.25">
      <c r="A86" s="6"/>
      <c r="B86" s="7"/>
      <c r="C86" s="9" t="s">
        <v>24</v>
      </c>
      <c r="D86" s="10" t="s">
        <v>25</v>
      </c>
      <c r="E86" s="7" t="s">
        <v>26</v>
      </c>
      <c r="F86" s="7" t="s">
        <v>27</v>
      </c>
      <c r="G86" s="11" t="s">
        <v>24</v>
      </c>
      <c r="H86" s="12" t="s">
        <v>25</v>
      </c>
      <c r="I86" s="7" t="s">
        <v>26</v>
      </c>
      <c r="J86" s="7" t="s">
        <v>27</v>
      </c>
      <c r="K86" s="7" t="s">
        <v>10</v>
      </c>
      <c r="L86" s="7"/>
    </row>
    <row r="87" spans="1:12" s="2" customFormat="1" x14ac:dyDescent="0.25">
      <c r="A87" s="6"/>
      <c r="B87" s="7"/>
      <c r="C87" s="7" t="s">
        <v>28</v>
      </c>
      <c r="D87" s="8" t="s">
        <v>28</v>
      </c>
      <c r="E87" s="7" t="s">
        <v>28</v>
      </c>
      <c r="F87" s="7" t="s">
        <v>28</v>
      </c>
      <c r="G87" s="8" t="s">
        <v>28</v>
      </c>
      <c r="H87" s="6" t="s">
        <v>28</v>
      </c>
      <c r="I87" s="7" t="s">
        <v>28</v>
      </c>
      <c r="J87" s="7" t="s">
        <v>28</v>
      </c>
      <c r="K87" s="7" t="s">
        <v>11</v>
      </c>
      <c r="L87" s="7"/>
    </row>
    <row r="88" spans="1:12" s="2" customFormat="1" x14ac:dyDescent="0.25">
      <c r="A88" s="13"/>
      <c r="B88" s="14"/>
      <c r="C88" s="14" t="s">
        <v>0</v>
      </c>
      <c r="D88" s="15" t="s">
        <v>0</v>
      </c>
      <c r="E88" s="14" t="s">
        <v>0</v>
      </c>
      <c r="F88" s="14" t="s">
        <v>0</v>
      </c>
      <c r="G88" s="15" t="s">
        <v>0</v>
      </c>
      <c r="H88" s="13" t="s">
        <v>0</v>
      </c>
      <c r="I88" s="14" t="s">
        <v>0</v>
      </c>
      <c r="J88" s="14" t="s">
        <v>0</v>
      </c>
      <c r="K88" s="14" t="s">
        <v>0</v>
      </c>
      <c r="L88" s="14"/>
    </row>
    <row r="90" spans="1:12" x14ac:dyDescent="0.25">
      <c r="A90" s="2" t="s">
        <v>5</v>
      </c>
      <c r="B90" s="2"/>
      <c r="C90" s="16"/>
      <c r="D90" s="16"/>
      <c r="E90" s="16"/>
      <c r="F90" s="16"/>
      <c r="G90" s="16"/>
      <c r="H90" s="16"/>
      <c r="I90" s="16"/>
      <c r="J90" s="16"/>
      <c r="K90" s="16"/>
      <c r="L90" s="2"/>
    </row>
    <row r="91" spans="1:12" x14ac:dyDescent="0.25">
      <c r="A91" s="20" t="s">
        <v>66</v>
      </c>
      <c r="B91" s="17">
        <v>4</v>
      </c>
      <c r="C91" s="24">
        <v>9680</v>
      </c>
      <c r="D91" s="24">
        <v>11500</v>
      </c>
      <c r="E91" s="24">
        <v>12246</v>
      </c>
      <c r="F91" s="24">
        <v>13310</v>
      </c>
      <c r="G91" s="24">
        <v>14429</v>
      </c>
      <c r="H91" s="24">
        <v>15281</v>
      </c>
      <c r="I91" s="24">
        <v>16100</v>
      </c>
      <c r="J91" s="24">
        <v>16950</v>
      </c>
      <c r="K91" s="24">
        <v>2350</v>
      </c>
      <c r="L91" s="17" t="s">
        <v>258</v>
      </c>
    </row>
    <row r="92" spans="1:12" x14ac:dyDescent="0.25">
      <c r="A92" s="20" t="s">
        <v>67</v>
      </c>
      <c r="B92" s="17">
        <v>6</v>
      </c>
      <c r="C92" s="24">
        <v>14278</v>
      </c>
      <c r="D92" s="24">
        <v>15246</v>
      </c>
      <c r="E92" s="24">
        <v>16093</v>
      </c>
      <c r="F92" s="24">
        <v>17303</v>
      </c>
      <c r="G92" s="24">
        <v>18526</v>
      </c>
      <c r="H92" s="24">
        <v>19493</v>
      </c>
      <c r="I92" s="24">
        <v>20341</v>
      </c>
      <c r="J92" s="24">
        <v>21551</v>
      </c>
      <c r="K92" s="24">
        <v>2600</v>
      </c>
      <c r="L92" s="17" t="s">
        <v>258</v>
      </c>
    </row>
    <row r="93" spans="1:12" x14ac:dyDescent="0.25">
      <c r="A93" s="17" t="s">
        <v>68</v>
      </c>
      <c r="B93" s="17">
        <v>3</v>
      </c>
      <c r="C93" s="24">
        <v>7502</v>
      </c>
      <c r="D93" s="24">
        <v>8277</v>
      </c>
      <c r="E93" s="24">
        <v>8954</v>
      </c>
      <c r="F93" s="24">
        <v>9922</v>
      </c>
      <c r="G93" s="24">
        <v>10836</v>
      </c>
      <c r="H93" s="24">
        <v>11610</v>
      </c>
      <c r="I93" s="24">
        <v>12288</v>
      </c>
      <c r="J93" s="24">
        <v>13256</v>
      </c>
      <c r="K93" s="24">
        <v>1650</v>
      </c>
      <c r="L93" s="17" t="s">
        <v>258</v>
      </c>
    </row>
    <row r="94" spans="1:12" x14ac:dyDescent="0.25">
      <c r="A94" s="20" t="s">
        <v>69</v>
      </c>
      <c r="B94" s="17">
        <v>6</v>
      </c>
      <c r="C94" s="24">
        <v>14278</v>
      </c>
      <c r="D94" s="24">
        <v>15246</v>
      </c>
      <c r="E94" s="24">
        <v>16093</v>
      </c>
      <c r="F94" s="24">
        <v>17303</v>
      </c>
      <c r="G94" s="24">
        <v>18526</v>
      </c>
      <c r="H94" s="24">
        <v>19493</v>
      </c>
      <c r="I94" s="24">
        <v>20341</v>
      </c>
      <c r="J94" s="24">
        <v>21551</v>
      </c>
      <c r="K94" s="25">
        <v>2600</v>
      </c>
      <c r="L94" s="17" t="s">
        <v>18</v>
      </c>
    </row>
    <row r="95" spans="1:12" x14ac:dyDescent="0.25">
      <c r="A95" s="20" t="s">
        <v>191</v>
      </c>
      <c r="B95" s="17">
        <v>6</v>
      </c>
      <c r="C95" s="24">
        <v>14278</v>
      </c>
      <c r="D95" s="24">
        <v>15246</v>
      </c>
      <c r="E95" s="24">
        <v>16093</v>
      </c>
      <c r="F95" s="24">
        <v>17303</v>
      </c>
      <c r="G95" s="24">
        <v>18526</v>
      </c>
      <c r="H95" s="24">
        <v>19493</v>
      </c>
      <c r="I95" s="24">
        <v>20341</v>
      </c>
      <c r="J95" s="24">
        <v>21551</v>
      </c>
      <c r="K95" s="25">
        <v>2600</v>
      </c>
      <c r="L95" s="17" t="s">
        <v>258</v>
      </c>
    </row>
    <row r="96" spans="1:12" x14ac:dyDescent="0.25">
      <c r="A96" s="20" t="s">
        <v>192</v>
      </c>
      <c r="B96" s="17">
        <v>6</v>
      </c>
      <c r="C96" s="24">
        <v>14278</v>
      </c>
      <c r="D96" s="24">
        <v>15246</v>
      </c>
      <c r="E96" s="24">
        <v>16093</v>
      </c>
      <c r="F96" s="24">
        <v>17303</v>
      </c>
      <c r="G96" s="24">
        <v>18526</v>
      </c>
      <c r="H96" s="24">
        <v>19493</v>
      </c>
      <c r="I96" s="24">
        <v>20341</v>
      </c>
      <c r="J96" s="24">
        <v>21551</v>
      </c>
      <c r="K96" s="25">
        <v>2600</v>
      </c>
      <c r="L96" s="17" t="s">
        <v>258</v>
      </c>
    </row>
    <row r="97" spans="1:12" x14ac:dyDescent="0.25">
      <c r="A97" s="17" t="s">
        <v>74</v>
      </c>
      <c r="B97" s="17">
        <v>4</v>
      </c>
      <c r="C97" s="24">
        <v>9680</v>
      </c>
      <c r="D97" s="24">
        <v>11500</v>
      </c>
      <c r="E97" s="24">
        <v>12246</v>
      </c>
      <c r="F97" s="24">
        <v>13310</v>
      </c>
      <c r="G97" s="24">
        <v>14429</v>
      </c>
      <c r="H97" s="24">
        <v>15281</v>
      </c>
      <c r="I97" s="24">
        <v>16100</v>
      </c>
      <c r="J97" s="24">
        <v>16950</v>
      </c>
      <c r="K97" s="25">
        <v>2350</v>
      </c>
      <c r="L97" s="17" t="s">
        <v>258</v>
      </c>
    </row>
    <row r="98" spans="1:12" x14ac:dyDescent="0.25">
      <c r="A98" s="17" t="s">
        <v>324</v>
      </c>
      <c r="B98" s="17">
        <v>4</v>
      </c>
      <c r="C98" s="24">
        <v>9680</v>
      </c>
      <c r="D98" s="24">
        <v>11500</v>
      </c>
      <c r="E98" s="24">
        <v>12246</v>
      </c>
      <c r="F98" s="24">
        <v>13310</v>
      </c>
      <c r="G98" s="24">
        <v>14429</v>
      </c>
      <c r="H98" s="24">
        <v>15281</v>
      </c>
      <c r="I98" s="24">
        <v>16100</v>
      </c>
      <c r="J98" s="24">
        <v>16950</v>
      </c>
      <c r="K98" s="25">
        <v>2350</v>
      </c>
      <c r="L98" s="17" t="s">
        <v>258</v>
      </c>
    </row>
    <row r="99" spans="1:12" x14ac:dyDescent="0.25">
      <c r="A99" s="17" t="s">
        <v>325</v>
      </c>
      <c r="B99" s="17">
        <v>4</v>
      </c>
      <c r="C99" s="24">
        <v>9680</v>
      </c>
      <c r="D99" s="24">
        <v>11500</v>
      </c>
      <c r="E99" s="24">
        <v>12246</v>
      </c>
      <c r="F99" s="24">
        <v>13310</v>
      </c>
      <c r="G99" s="24">
        <v>14429</v>
      </c>
      <c r="H99" s="24">
        <v>15281</v>
      </c>
      <c r="I99" s="24">
        <v>16100</v>
      </c>
      <c r="J99" s="24">
        <v>16950</v>
      </c>
      <c r="K99" s="25">
        <v>2350</v>
      </c>
      <c r="L99" s="17" t="s">
        <v>258</v>
      </c>
    </row>
    <row r="100" spans="1:12" x14ac:dyDescent="0.25">
      <c r="A100" s="17" t="s">
        <v>327</v>
      </c>
      <c r="B100" s="17">
        <v>4</v>
      </c>
      <c r="C100" s="24">
        <v>9680</v>
      </c>
      <c r="D100" s="24">
        <v>11500</v>
      </c>
      <c r="E100" s="24">
        <v>12246</v>
      </c>
      <c r="F100" s="24">
        <v>13310</v>
      </c>
      <c r="G100" s="24">
        <v>14429</v>
      </c>
      <c r="H100" s="24">
        <v>15281</v>
      </c>
      <c r="I100" s="24">
        <v>16100</v>
      </c>
      <c r="J100" s="24">
        <v>16950</v>
      </c>
      <c r="K100" s="25">
        <v>2350</v>
      </c>
      <c r="L100" s="17" t="s">
        <v>258</v>
      </c>
    </row>
    <row r="101" spans="1:12" x14ac:dyDescent="0.25">
      <c r="A101" s="17" t="s">
        <v>228</v>
      </c>
      <c r="B101" s="17">
        <v>6</v>
      </c>
      <c r="C101" s="24">
        <v>14278</v>
      </c>
      <c r="D101" s="24">
        <v>15246</v>
      </c>
      <c r="E101" s="24">
        <v>16093</v>
      </c>
      <c r="F101" s="24">
        <v>17303</v>
      </c>
      <c r="G101" s="24">
        <v>18526</v>
      </c>
      <c r="H101" s="24">
        <v>19493</v>
      </c>
      <c r="I101" s="24">
        <v>20341</v>
      </c>
      <c r="J101" s="24">
        <v>21551</v>
      </c>
      <c r="K101" s="25">
        <v>2600</v>
      </c>
      <c r="L101" s="17" t="s">
        <v>258</v>
      </c>
    </row>
    <row r="102" spans="1:12" x14ac:dyDescent="0.25">
      <c r="A102" s="17" t="s">
        <v>229</v>
      </c>
      <c r="B102" s="17">
        <v>4</v>
      </c>
      <c r="C102" s="24">
        <v>9680</v>
      </c>
      <c r="D102" s="24">
        <v>11500</v>
      </c>
      <c r="E102" s="24">
        <v>12246</v>
      </c>
      <c r="F102" s="24">
        <v>13310</v>
      </c>
      <c r="G102" s="24">
        <v>14429</v>
      </c>
      <c r="H102" s="24">
        <v>15281</v>
      </c>
      <c r="I102" s="24">
        <v>16100</v>
      </c>
      <c r="J102" s="24">
        <v>16950</v>
      </c>
      <c r="K102" s="25">
        <v>2350</v>
      </c>
      <c r="L102" s="17" t="s">
        <v>258</v>
      </c>
    </row>
    <row r="103" spans="1:12" x14ac:dyDescent="0.25">
      <c r="A103" s="20" t="s">
        <v>75</v>
      </c>
      <c r="B103" s="17">
        <v>3</v>
      </c>
      <c r="C103" s="24">
        <v>7502</v>
      </c>
      <c r="D103" s="24">
        <v>8277</v>
      </c>
      <c r="E103" s="24">
        <v>8954</v>
      </c>
      <c r="F103" s="24">
        <v>9922</v>
      </c>
      <c r="G103" s="24">
        <v>10836</v>
      </c>
      <c r="H103" s="24">
        <v>11610</v>
      </c>
      <c r="I103" s="24">
        <v>12288</v>
      </c>
      <c r="J103" s="24">
        <v>13256</v>
      </c>
      <c r="K103" s="25">
        <v>1650</v>
      </c>
      <c r="L103" s="17" t="s">
        <v>258</v>
      </c>
    </row>
    <row r="104" spans="1:12" x14ac:dyDescent="0.25">
      <c r="A104" s="17" t="s">
        <v>91</v>
      </c>
      <c r="B104" s="17">
        <v>3</v>
      </c>
      <c r="C104" s="24">
        <v>7502</v>
      </c>
      <c r="D104" s="24">
        <v>8277</v>
      </c>
      <c r="E104" s="24">
        <v>8954</v>
      </c>
      <c r="F104" s="24">
        <v>9922</v>
      </c>
      <c r="G104" s="24">
        <v>10836</v>
      </c>
      <c r="H104" s="24">
        <v>11610</v>
      </c>
      <c r="I104" s="24">
        <v>12288</v>
      </c>
      <c r="J104" s="24">
        <v>13256</v>
      </c>
      <c r="K104" s="25">
        <v>1650</v>
      </c>
      <c r="L104" s="17" t="s">
        <v>258</v>
      </c>
    </row>
    <row r="105" spans="1:12" x14ac:dyDescent="0.25">
      <c r="A105" s="17" t="s">
        <v>76</v>
      </c>
      <c r="B105" s="17">
        <v>4</v>
      </c>
      <c r="C105" s="24">
        <v>9680</v>
      </c>
      <c r="D105" s="24">
        <v>11500</v>
      </c>
      <c r="E105" s="24">
        <v>12246</v>
      </c>
      <c r="F105" s="24">
        <v>13310</v>
      </c>
      <c r="G105" s="24">
        <v>14429</v>
      </c>
      <c r="H105" s="24">
        <v>15281</v>
      </c>
      <c r="I105" s="24">
        <v>16100</v>
      </c>
      <c r="J105" s="24">
        <v>16950</v>
      </c>
      <c r="K105" s="25">
        <v>2350</v>
      </c>
      <c r="L105" s="17" t="s">
        <v>258</v>
      </c>
    </row>
    <row r="106" spans="1:12" x14ac:dyDescent="0.25">
      <c r="A106" s="17" t="s">
        <v>77</v>
      </c>
      <c r="B106" s="17">
        <v>4</v>
      </c>
      <c r="C106" s="24">
        <v>9680</v>
      </c>
      <c r="D106" s="24">
        <v>11500</v>
      </c>
      <c r="E106" s="24">
        <v>12246</v>
      </c>
      <c r="F106" s="24">
        <v>13310</v>
      </c>
      <c r="G106" s="24">
        <v>14429</v>
      </c>
      <c r="H106" s="24">
        <v>15281</v>
      </c>
      <c r="I106" s="24">
        <v>16100</v>
      </c>
      <c r="J106" s="24">
        <v>16950</v>
      </c>
      <c r="K106" s="25">
        <v>2350</v>
      </c>
      <c r="L106" s="17" t="s">
        <v>258</v>
      </c>
    </row>
    <row r="107" spans="1:12" x14ac:dyDescent="0.25">
      <c r="A107" s="20" t="s">
        <v>70</v>
      </c>
      <c r="B107" s="17">
        <v>4</v>
      </c>
      <c r="C107" s="24">
        <v>9680</v>
      </c>
      <c r="D107" s="24">
        <v>11500</v>
      </c>
      <c r="E107" s="24">
        <v>12246</v>
      </c>
      <c r="F107" s="24">
        <v>13310</v>
      </c>
      <c r="G107" s="24">
        <v>14429</v>
      </c>
      <c r="H107" s="24">
        <v>15281</v>
      </c>
      <c r="I107" s="24">
        <v>16100</v>
      </c>
      <c r="J107" s="24">
        <v>16950</v>
      </c>
      <c r="K107" s="25">
        <v>2350</v>
      </c>
      <c r="L107" s="17" t="s">
        <v>258</v>
      </c>
    </row>
    <row r="108" spans="1:12" x14ac:dyDescent="0.25">
      <c r="A108" s="17" t="s">
        <v>170</v>
      </c>
      <c r="B108" s="17">
        <v>4</v>
      </c>
      <c r="C108" s="24">
        <v>9680</v>
      </c>
      <c r="D108" s="24">
        <v>11500</v>
      </c>
      <c r="E108" s="24">
        <v>12246</v>
      </c>
      <c r="F108" s="24">
        <v>13310</v>
      </c>
      <c r="G108" s="24">
        <v>14429</v>
      </c>
      <c r="H108" s="24">
        <v>15281</v>
      </c>
      <c r="I108" s="24">
        <v>16100</v>
      </c>
      <c r="J108" s="24">
        <v>16950</v>
      </c>
      <c r="K108" s="25">
        <v>2350</v>
      </c>
      <c r="L108" s="17" t="s">
        <v>20</v>
      </c>
    </row>
    <row r="109" spans="1:12" x14ac:dyDescent="0.25">
      <c r="A109" s="17" t="s">
        <v>78</v>
      </c>
      <c r="B109" s="17">
        <v>3</v>
      </c>
      <c r="C109" s="24">
        <v>7502</v>
      </c>
      <c r="D109" s="24">
        <v>8277</v>
      </c>
      <c r="E109" s="24">
        <v>8954</v>
      </c>
      <c r="F109" s="24">
        <v>9922</v>
      </c>
      <c r="G109" s="24">
        <v>10836</v>
      </c>
      <c r="H109" s="24">
        <v>11610</v>
      </c>
      <c r="I109" s="24">
        <v>12288</v>
      </c>
      <c r="J109" s="24">
        <v>13256</v>
      </c>
      <c r="K109" s="25">
        <v>1650</v>
      </c>
      <c r="L109" s="17" t="s">
        <v>258</v>
      </c>
    </row>
    <row r="110" spans="1:12" x14ac:dyDescent="0.25">
      <c r="A110" s="20" t="s">
        <v>79</v>
      </c>
      <c r="B110" s="17">
        <v>3</v>
      </c>
      <c r="C110" s="24">
        <v>7502</v>
      </c>
      <c r="D110" s="24">
        <v>8277</v>
      </c>
      <c r="E110" s="24">
        <v>8954</v>
      </c>
      <c r="F110" s="24">
        <v>9922</v>
      </c>
      <c r="G110" s="24">
        <v>10836</v>
      </c>
      <c r="H110" s="24">
        <v>11610</v>
      </c>
      <c r="I110" s="24">
        <v>12288</v>
      </c>
      <c r="J110" s="24">
        <v>13256</v>
      </c>
      <c r="K110" s="25">
        <v>1650</v>
      </c>
      <c r="L110" s="17" t="s">
        <v>258</v>
      </c>
    </row>
    <row r="111" spans="1:12" x14ac:dyDescent="0.25">
      <c r="A111" s="17" t="s">
        <v>80</v>
      </c>
      <c r="B111" s="17">
        <v>4</v>
      </c>
      <c r="C111" s="24">
        <v>9680</v>
      </c>
      <c r="D111" s="24">
        <v>11500</v>
      </c>
      <c r="E111" s="24">
        <v>12246</v>
      </c>
      <c r="F111" s="24">
        <v>13310</v>
      </c>
      <c r="G111" s="24">
        <v>14429</v>
      </c>
      <c r="H111" s="24">
        <v>15281</v>
      </c>
      <c r="I111" s="24">
        <v>16100</v>
      </c>
      <c r="J111" s="24">
        <v>16950</v>
      </c>
      <c r="K111" s="25">
        <v>2350</v>
      </c>
      <c r="L111" s="17" t="s">
        <v>258</v>
      </c>
    </row>
    <row r="112" spans="1:12" x14ac:dyDescent="0.25">
      <c r="A112" s="20" t="s">
        <v>272</v>
      </c>
      <c r="B112" s="17">
        <v>4</v>
      </c>
      <c r="C112" s="24">
        <v>9680</v>
      </c>
      <c r="D112" s="24">
        <v>11500</v>
      </c>
      <c r="E112" s="24">
        <v>12246</v>
      </c>
      <c r="F112" s="24">
        <v>13310</v>
      </c>
      <c r="G112" s="24">
        <v>14429</v>
      </c>
      <c r="H112" s="24">
        <v>15281</v>
      </c>
      <c r="I112" s="24">
        <v>16100</v>
      </c>
      <c r="J112" s="24">
        <v>16950</v>
      </c>
      <c r="K112" s="25">
        <v>2350</v>
      </c>
      <c r="L112" s="17" t="s">
        <v>15</v>
      </c>
    </row>
    <row r="113" spans="1:12" x14ac:dyDescent="0.25">
      <c r="A113" s="17" t="s">
        <v>257</v>
      </c>
      <c r="B113" s="17">
        <v>6</v>
      </c>
      <c r="C113" s="24">
        <v>14278</v>
      </c>
      <c r="D113" s="24">
        <v>15246</v>
      </c>
      <c r="E113" s="24">
        <v>16093</v>
      </c>
      <c r="F113" s="24">
        <v>17303</v>
      </c>
      <c r="G113" s="24">
        <v>18526</v>
      </c>
      <c r="H113" s="24">
        <v>19493</v>
      </c>
      <c r="I113" s="24">
        <v>20341</v>
      </c>
      <c r="J113" s="24">
        <v>21551</v>
      </c>
      <c r="K113" s="25">
        <v>2600</v>
      </c>
      <c r="L113" s="17" t="s">
        <v>258</v>
      </c>
    </row>
    <row r="114" spans="1:12" x14ac:dyDescent="0.25">
      <c r="A114" s="17" t="s">
        <v>81</v>
      </c>
      <c r="B114" s="17">
        <v>3</v>
      </c>
      <c r="C114" s="24">
        <v>7502</v>
      </c>
      <c r="D114" s="24">
        <v>8277</v>
      </c>
      <c r="E114" s="24">
        <v>8954</v>
      </c>
      <c r="F114" s="24">
        <v>9922</v>
      </c>
      <c r="G114" s="24">
        <v>10836</v>
      </c>
      <c r="H114" s="24">
        <v>11610</v>
      </c>
      <c r="I114" s="24">
        <v>12288</v>
      </c>
      <c r="J114" s="24">
        <v>13256</v>
      </c>
      <c r="K114" s="25">
        <v>1650</v>
      </c>
      <c r="L114" s="17" t="s">
        <v>258</v>
      </c>
    </row>
    <row r="115" spans="1:12" x14ac:dyDescent="0.25">
      <c r="A115" s="17" t="s">
        <v>82</v>
      </c>
      <c r="B115" s="17">
        <v>4</v>
      </c>
      <c r="C115" s="24">
        <v>9680</v>
      </c>
      <c r="D115" s="24">
        <v>11500</v>
      </c>
      <c r="E115" s="24">
        <v>12246</v>
      </c>
      <c r="F115" s="24">
        <v>13310</v>
      </c>
      <c r="G115" s="24">
        <v>14429</v>
      </c>
      <c r="H115" s="24">
        <v>15281</v>
      </c>
      <c r="I115" s="24">
        <v>16100</v>
      </c>
      <c r="J115" s="24">
        <v>16950</v>
      </c>
      <c r="K115" s="25">
        <v>2350</v>
      </c>
      <c r="L115" s="17" t="s">
        <v>258</v>
      </c>
    </row>
    <row r="116" spans="1:12" x14ac:dyDescent="0.25">
      <c r="A116" s="17" t="s">
        <v>83</v>
      </c>
      <c r="B116" s="17">
        <v>6</v>
      </c>
      <c r="C116" s="24">
        <v>14278</v>
      </c>
      <c r="D116" s="24">
        <v>15246</v>
      </c>
      <c r="E116" s="24">
        <v>16093</v>
      </c>
      <c r="F116" s="24">
        <v>17303</v>
      </c>
      <c r="G116" s="24">
        <v>18526</v>
      </c>
      <c r="H116" s="24">
        <v>19493</v>
      </c>
      <c r="I116" s="24">
        <v>20341</v>
      </c>
      <c r="J116" s="24">
        <v>21551</v>
      </c>
      <c r="K116" s="24">
        <v>2600</v>
      </c>
      <c r="L116" s="17" t="s">
        <v>258</v>
      </c>
    </row>
    <row r="117" spans="1:12" x14ac:dyDescent="0.25">
      <c r="A117" s="17" t="s">
        <v>84</v>
      </c>
      <c r="B117" s="17">
        <v>6</v>
      </c>
      <c r="C117" s="24">
        <v>14278</v>
      </c>
      <c r="D117" s="24">
        <v>15246</v>
      </c>
      <c r="E117" s="24">
        <v>16093</v>
      </c>
      <c r="F117" s="24">
        <v>17303</v>
      </c>
      <c r="G117" s="24">
        <v>18526</v>
      </c>
      <c r="H117" s="24">
        <v>19493</v>
      </c>
      <c r="I117" s="24">
        <v>20341</v>
      </c>
      <c r="J117" s="24">
        <v>21551</v>
      </c>
      <c r="K117" s="25">
        <v>2600</v>
      </c>
      <c r="L117" s="17" t="s">
        <v>19</v>
      </c>
    </row>
    <row r="118" spans="1:12" x14ac:dyDescent="0.25">
      <c r="A118" s="20" t="s">
        <v>85</v>
      </c>
      <c r="B118" s="17">
        <v>6</v>
      </c>
      <c r="C118" s="24">
        <v>14278</v>
      </c>
      <c r="D118" s="24">
        <v>15246</v>
      </c>
      <c r="E118" s="24">
        <v>16093</v>
      </c>
      <c r="F118" s="24">
        <v>17303</v>
      </c>
      <c r="G118" s="24">
        <v>18526</v>
      </c>
      <c r="H118" s="24">
        <v>19493</v>
      </c>
      <c r="I118" s="24">
        <v>20341</v>
      </c>
      <c r="J118" s="24">
        <v>21551</v>
      </c>
      <c r="K118" s="25">
        <v>2600</v>
      </c>
      <c r="L118" s="17" t="s">
        <v>258</v>
      </c>
    </row>
    <row r="119" spans="1:12" x14ac:dyDescent="0.25">
      <c r="A119" s="20" t="s">
        <v>71</v>
      </c>
      <c r="B119" s="17">
        <v>3</v>
      </c>
      <c r="C119" s="24">
        <v>7502</v>
      </c>
      <c r="D119" s="24">
        <v>7524</v>
      </c>
      <c r="E119" s="24">
        <v>8277</v>
      </c>
      <c r="F119" s="24">
        <v>8954</v>
      </c>
      <c r="G119" s="24">
        <v>9922</v>
      </c>
      <c r="H119" s="24">
        <v>10836</v>
      </c>
      <c r="I119" s="24">
        <v>11610</v>
      </c>
      <c r="J119" s="24">
        <v>12288</v>
      </c>
      <c r="K119" s="25">
        <v>1650</v>
      </c>
      <c r="L119" s="17" t="s">
        <v>258</v>
      </c>
    </row>
    <row r="120" spans="1:12" x14ac:dyDescent="0.25">
      <c r="A120" s="20" t="s">
        <v>72</v>
      </c>
      <c r="B120" s="17">
        <v>4</v>
      </c>
      <c r="C120" s="24">
        <v>9680</v>
      </c>
      <c r="D120" s="24">
        <v>11500</v>
      </c>
      <c r="E120" s="24">
        <v>12246</v>
      </c>
      <c r="F120" s="24">
        <v>13310</v>
      </c>
      <c r="G120" s="24">
        <v>14429</v>
      </c>
      <c r="H120" s="24">
        <v>15281</v>
      </c>
      <c r="I120" s="24">
        <v>16100</v>
      </c>
      <c r="J120" s="24">
        <v>16950</v>
      </c>
      <c r="K120" s="25">
        <v>2350</v>
      </c>
      <c r="L120" s="17" t="s">
        <v>258</v>
      </c>
    </row>
    <row r="121" spans="1:12" x14ac:dyDescent="0.25">
      <c r="A121" s="20" t="s">
        <v>278</v>
      </c>
      <c r="B121" s="17">
        <v>6</v>
      </c>
      <c r="C121" s="24">
        <v>14278</v>
      </c>
      <c r="D121" s="24">
        <v>15246</v>
      </c>
      <c r="E121" s="24">
        <v>16093</v>
      </c>
      <c r="F121" s="24">
        <v>17303</v>
      </c>
      <c r="G121" s="24">
        <v>18526</v>
      </c>
      <c r="H121" s="24">
        <v>19493</v>
      </c>
      <c r="I121" s="24">
        <v>20341</v>
      </c>
      <c r="J121" s="24">
        <v>21551</v>
      </c>
      <c r="K121" s="25">
        <v>2600</v>
      </c>
      <c r="L121" s="17" t="s">
        <v>258</v>
      </c>
    </row>
    <row r="122" spans="1:12" x14ac:dyDescent="0.25">
      <c r="A122" s="20" t="s">
        <v>73</v>
      </c>
      <c r="B122" s="17">
        <v>4</v>
      </c>
      <c r="C122" s="24">
        <v>9680</v>
      </c>
      <c r="D122" s="24">
        <v>11500</v>
      </c>
      <c r="E122" s="24">
        <v>12246</v>
      </c>
      <c r="F122" s="24">
        <v>13310</v>
      </c>
      <c r="G122" s="24">
        <v>14429</v>
      </c>
      <c r="H122" s="24">
        <v>15281</v>
      </c>
      <c r="I122" s="24">
        <v>16100</v>
      </c>
      <c r="J122" s="24">
        <v>16950</v>
      </c>
      <c r="K122" s="25">
        <v>2350</v>
      </c>
      <c r="L122" s="17" t="s">
        <v>258</v>
      </c>
    </row>
    <row r="123" spans="1:12" x14ac:dyDescent="0.25">
      <c r="A123" s="20" t="s">
        <v>86</v>
      </c>
      <c r="B123" s="17">
        <v>4</v>
      </c>
      <c r="C123" s="24">
        <v>9680</v>
      </c>
      <c r="D123" s="24">
        <v>11500</v>
      </c>
      <c r="E123" s="24">
        <v>12246</v>
      </c>
      <c r="F123" s="24">
        <v>13310</v>
      </c>
      <c r="G123" s="24">
        <v>14429</v>
      </c>
      <c r="H123" s="24">
        <v>15281</v>
      </c>
      <c r="I123" s="24">
        <v>16100</v>
      </c>
      <c r="J123" s="24">
        <v>16950</v>
      </c>
      <c r="K123" s="25">
        <v>2350</v>
      </c>
      <c r="L123" s="17" t="s">
        <v>258</v>
      </c>
    </row>
    <row r="124" spans="1:12" s="2" customFormat="1" x14ac:dyDescent="0.25">
      <c r="A124" s="40" t="s">
        <v>87</v>
      </c>
      <c r="B124" s="1">
        <v>3</v>
      </c>
      <c r="C124" s="27">
        <v>7502</v>
      </c>
      <c r="D124" s="27">
        <v>8277</v>
      </c>
      <c r="E124" s="27">
        <v>8954</v>
      </c>
      <c r="F124" s="27">
        <v>9922</v>
      </c>
      <c r="G124" s="27">
        <v>10836</v>
      </c>
      <c r="H124" s="27">
        <v>11610</v>
      </c>
      <c r="I124" s="27">
        <v>12288</v>
      </c>
      <c r="J124" s="27">
        <v>13256</v>
      </c>
      <c r="K124" s="27">
        <v>1650</v>
      </c>
      <c r="L124" s="1" t="s">
        <v>258</v>
      </c>
    </row>
    <row r="125" spans="1:12" x14ac:dyDescent="0.25">
      <c r="A125" s="20" t="s">
        <v>255</v>
      </c>
      <c r="B125" s="17">
        <v>3</v>
      </c>
      <c r="C125" s="24">
        <v>7502</v>
      </c>
      <c r="D125" s="24">
        <v>8277</v>
      </c>
      <c r="E125" s="24">
        <v>8954</v>
      </c>
      <c r="F125" s="24">
        <v>9922</v>
      </c>
      <c r="G125" s="24">
        <v>10836</v>
      </c>
      <c r="H125" s="24">
        <v>11610</v>
      </c>
      <c r="I125" s="24">
        <v>12288</v>
      </c>
      <c r="J125" s="24">
        <v>13256</v>
      </c>
      <c r="K125" s="24">
        <v>1650</v>
      </c>
      <c r="L125" s="17" t="s">
        <v>258</v>
      </c>
    </row>
    <row r="126" spans="1:12" x14ac:dyDescent="0.25">
      <c r="A126" s="20" t="s">
        <v>290</v>
      </c>
      <c r="B126" s="17">
        <v>4</v>
      </c>
      <c r="C126" s="24">
        <v>9680</v>
      </c>
      <c r="D126" s="24">
        <v>11500</v>
      </c>
      <c r="E126" s="24">
        <v>12246</v>
      </c>
      <c r="F126" s="24">
        <v>13310</v>
      </c>
      <c r="G126" s="24">
        <v>14429</v>
      </c>
      <c r="H126" s="24">
        <v>15281</v>
      </c>
      <c r="I126" s="24">
        <v>16100</v>
      </c>
      <c r="J126" s="24">
        <v>16950</v>
      </c>
      <c r="K126" s="25">
        <v>2350</v>
      </c>
      <c r="L126" s="17" t="s">
        <v>258</v>
      </c>
    </row>
    <row r="127" spans="1:12" x14ac:dyDescent="0.25">
      <c r="A127" s="20" t="s">
        <v>88</v>
      </c>
      <c r="B127" s="17">
        <v>4</v>
      </c>
      <c r="C127" s="24">
        <v>9680</v>
      </c>
      <c r="D127" s="24">
        <v>11500</v>
      </c>
      <c r="E127" s="24">
        <v>12246</v>
      </c>
      <c r="F127" s="24">
        <v>13310</v>
      </c>
      <c r="G127" s="24">
        <v>14429</v>
      </c>
      <c r="H127" s="24">
        <v>15281</v>
      </c>
      <c r="I127" s="24">
        <v>16100</v>
      </c>
      <c r="J127" s="24">
        <v>16950</v>
      </c>
      <c r="K127" s="25">
        <v>2350</v>
      </c>
      <c r="L127" s="17" t="s">
        <v>258</v>
      </c>
    </row>
    <row r="128" spans="1:12" x14ac:dyDescent="0.25">
      <c r="A128" s="17" t="s">
        <v>89</v>
      </c>
      <c r="B128" s="17">
        <v>4</v>
      </c>
      <c r="C128" s="24">
        <v>9680</v>
      </c>
      <c r="D128" s="24">
        <v>11500</v>
      </c>
      <c r="E128" s="24">
        <v>12246</v>
      </c>
      <c r="F128" s="24">
        <v>13310</v>
      </c>
      <c r="G128" s="24">
        <v>14429</v>
      </c>
      <c r="H128" s="24">
        <v>15281</v>
      </c>
      <c r="I128" s="24">
        <v>16100</v>
      </c>
      <c r="J128" s="24">
        <v>16950</v>
      </c>
      <c r="K128" s="24">
        <v>2350</v>
      </c>
      <c r="L128" s="17" t="s">
        <v>258</v>
      </c>
    </row>
    <row r="129" spans="1:12" x14ac:dyDescent="0.25">
      <c r="A129" s="17" t="s">
        <v>90</v>
      </c>
      <c r="B129" s="17">
        <v>3</v>
      </c>
      <c r="C129" s="24">
        <v>7502</v>
      </c>
      <c r="D129" s="24">
        <v>8277</v>
      </c>
      <c r="E129" s="24">
        <v>8954</v>
      </c>
      <c r="F129" s="24">
        <v>9922</v>
      </c>
      <c r="G129" s="24">
        <v>10836</v>
      </c>
      <c r="H129" s="24">
        <v>11610</v>
      </c>
      <c r="I129" s="24">
        <v>12288</v>
      </c>
      <c r="J129" s="24">
        <v>13256</v>
      </c>
      <c r="K129" s="24">
        <v>1650</v>
      </c>
      <c r="L129" s="17" t="s">
        <v>258</v>
      </c>
    </row>
    <row r="130" spans="1:12" x14ac:dyDescent="0.25">
      <c r="B130" s="27"/>
      <c r="I130" s="27"/>
      <c r="K130" s="27"/>
      <c r="L130" s="27"/>
    </row>
    <row r="131" spans="1:12" x14ac:dyDescent="0.25">
      <c r="B131" s="27"/>
      <c r="I131" s="27"/>
      <c r="K131" s="27"/>
      <c r="L131" s="27"/>
    </row>
    <row r="132" spans="1:12" x14ac:dyDescent="0.25">
      <c r="B132" s="27"/>
      <c r="I132" s="27"/>
      <c r="K132" s="27"/>
      <c r="L132" s="27"/>
    </row>
    <row r="133" spans="1:12" x14ac:dyDescent="0.25">
      <c r="B133" s="27"/>
      <c r="I133" s="27"/>
      <c r="K133" s="27"/>
      <c r="L133" s="27"/>
    </row>
    <row r="134" spans="1:12" x14ac:dyDescent="0.25">
      <c r="B134" s="27"/>
      <c r="I134" s="27"/>
      <c r="K134" s="27"/>
      <c r="L134" s="27"/>
    </row>
    <row r="135" spans="1:12" x14ac:dyDescent="0.25">
      <c r="B135" s="27"/>
      <c r="I135" s="27"/>
      <c r="K135" s="27"/>
      <c r="L135" s="27"/>
    </row>
    <row r="136" spans="1:12" x14ac:dyDescent="0.25">
      <c r="B136" s="27"/>
      <c r="I136" s="27"/>
      <c r="K136" s="27"/>
      <c r="L136" s="27"/>
    </row>
    <row r="137" spans="1:12" x14ac:dyDescent="0.25">
      <c r="B137" s="27"/>
      <c r="I137" s="27"/>
      <c r="K137" s="27"/>
      <c r="L137" s="27"/>
    </row>
    <row r="138" spans="1:12" x14ac:dyDescent="0.25">
      <c r="B138" s="27"/>
      <c r="I138" s="27"/>
      <c r="K138" s="27"/>
      <c r="L138" s="27"/>
    </row>
    <row r="139" spans="1:12" x14ac:dyDescent="0.25">
      <c r="B139" s="27"/>
      <c r="I139" s="27"/>
      <c r="K139" s="27"/>
      <c r="L139" s="27"/>
    </row>
    <row r="140" spans="1:12" x14ac:dyDescent="0.25">
      <c r="J140" s="1"/>
      <c r="K140" s="1" t="s">
        <v>224</v>
      </c>
    </row>
    <row r="141" spans="1:12" x14ac:dyDescent="0.25">
      <c r="J141" s="1"/>
      <c r="K141" s="1" t="s">
        <v>307</v>
      </c>
    </row>
    <row r="142" spans="1:12" x14ac:dyDescent="0.25">
      <c r="J142" s="1"/>
      <c r="K142" s="1" t="s">
        <v>223</v>
      </c>
    </row>
    <row r="143" spans="1:12" x14ac:dyDescent="0.25">
      <c r="J143" s="1"/>
      <c r="K143" s="21" t="s">
        <v>308</v>
      </c>
    </row>
    <row r="144" spans="1:12" x14ac:dyDescent="0.25">
      <c r="J144" s="1"/>
      <c r="K144" s="21" t="s">
        <v>309</v>
      </c>
    </row>
    <row r="145" spans="1:12" s="22" customFormat="1" ht="15" customHeight="1" x14ac:dyDescent="0.25">
      <c r="F145" s="1"/>
    </row>
    <row r="146" spans="1:12" s="2" customFormat="1" x14ac:dyDescent="0.25">
      <c r="A146" s="2" t="s">
        <v>340</v>
      </c>
    </row>
    <row r="147" spans="1:12" s="2" customFormat="1" x14ac:dyDescent="0.25">
      <c r="A147" s="2" t="s">
        <v>341</v>
      </c>
    </row>
    <row r="148" spans="1:12" s="2" customFormat="1" x14ac:dyDescent="0.25"/>
    <row r="149" spans="1:12" s="2" customFormat="1" x14ac:dyDescent="0.25">
      <c r="A149" s="3" t="s">
        <v>2</v>
      </c>
      <c r="B149" s="4" t="s">
        <v>7</v>
      </c>
      <c r="C149" s="4" t="s">
        <v>21</v>
      </c>
      <c r="D149" s="5" t="s">
        <v>21</v>
      </c>
      <c r="E149" s="4" t="s">
        <v>21</v>
      </c>
      <c r="F149" s="4" t="s">
        <v>21</v>
      </c>
      <c r="G149" s="5" t="s">
        <v>21</v>
      </c>
      <c r="H149" s="3" t="s">
        <v>21</v>
      </c>
      <c r="I149" s="4" t="s">
        <v>21</v>
      </c>
      <c r="J149" s="4" t="s">
        <v>21</v>
      </c>
      <c r="K149" s="4" t="s">
        <v>9</v>
      </c>
      <c r="L149" s="4" t="s">
        <v>16</v>
      </c>
    </row>
    <row r="150" spans="1:12" s="2" customFormat="1" x14ac:dyDescent="0.25">
      <c r="A150" s="6"/>
      <c r="B150" s="7" t="s">
        <v>8</v>
      </c>
      <c r="C150" s="7" t="s">
        <v>22</v>
      </c>
      <c r="D150" s="8" t="s">
        <v>22</v>
      </c>
      <c r="E150" s="7" t="s">
        <v>22</v>
      </c>
      <c r="F150" s="7" t="s">
        <v>22</v>
      </c>
      <c r="G150" s="8" t="s">
        <v>23</v>
      </c>
      <c r="H150" s="6" t="s">
        <v>23</v>
      </c>
      <c r="I150" s="7" t="s">
        <v>23</v>
      </c>
      <c r="J150" s="7" t="s">
        <v>23</v>
      </c>
      <c r="K150" s="7" t="s">
        <v>12</v>
      </c>
      <c r="L150" s="7"/>
    </row>
    <row r="151" spans="1:12" s="2" customFormat="1" x14ac:dyDescent="0.25">
      <c r="A151" s="6"/>
      <c r="B151" s="7"/>
      <c r="C151" s="9" t="s">
        <v>24</v>
      </c>
      <c r="D151" s="10" t="s">
        <v>25</v>
      </c>
      <c r="E151" s="7" t="s">
        <v>26</v>
      </c>
      <c r="F151" s="7" t="s">
        <v>27</v>
      </c>
      <c r="G151" s="11" t="s">
        <v>24</v>
      </c>
      <c r="H151" s="12" t="s">
        <v>25</v>
      </c>
      <c r="I151" s="7" t="s">
        <v>26</v>
      </c>
      <c r="J151" s="7" t="s">
        <v>27</v>
      </c>
      <c r="K151" s="7" t="s">
        <v>331</v>
      </c>
      <c r="L151" s="7"/>
    </row>
    <row r="152" spans="1:12" s="2" customFormat="1" x14ac:dyDescent="0.25">
      <c r="A152" s="6"/>
      <c r="B152" s="7"/>
      <c r="C152" s="7" t="s">
        <v>28</v>
      </c>
      <c r="D152" s="8" t="s">
        <v>28</v>
      </c>
      <c r="E152" s="7" t="s">
        <v>28</v>
      </c>
      <c r="F152" s="7" t="s">
        <v>28</v>
      </c>
      <c r="G152" s="8" t="s">
        <v>28</v>
      </c>
      <c r="H152" s="6" t="s">
        <v>28</v>
      </c>
      <c r="I152" s="7" t="s">
        <v>28</v>
      </c>
      <c r="J152" s="7" t="s">
        <v>28</v>
      </c>
      <c r="K152" s="7" t="s">
        <v>11</v>
      </c>
      <c r="L152" s="7"/>
    </row>
    <row r="153" spans="1:12" s="2" customFormat="1" x14ac:dyDescent="0.25">
      <c r="A153" s="13"/>
      <c r="B153" s="14"/>
      <c r="C153" s="14" t="s">
        <v>0</v>
      </c>
      <c r="D153" s="15" t="s">
        <v>0</v>
      </c>
      <c r="E153" s="14" t="s">
        <v>0</v>
      </c>
      <c r="F153" s="14" t="s">
        <v>0</v>
      </c>
      <c r="G153" s="15" t="s">
        <v>0</v>
      </c>
      <c r="H153" s="13" t="s">
        <v>0</v>
      </c>
      <c r="I153" s="14" t="s">
        <v>0</v>
      </c>
      <c r="J153" s="14" t="s">
        <v>0</v>
      </c>
      <c r="K153" s="14" t="s">
        <v>0</v>
      </c>
      <c r="L153" s="14"/>
    </row>
    <row r="154" spans="1:12" x14ac:dyDescent="0.25">
      <c r="B154" s="27"/>
      <c r="I154" s="27"/>
      <c r="K154" s="27"/>
      <c r="L154" s="27"/>
    </row>
    <row r="155" spans="1:12" s="2" customFormat="1" x14ac:dyDescent="0.25">
      <c r="A155" s="2" t="s">
        <v>6</v>
      </c>
      <c r="C155" s="16"/>
      <c r="D155" s="16"/>
      <c r="E155" s="16"/>
      <c r="F155" s="16"/>
      <c r="G155" s="16"/>
      <c r="H155" s="16"/>
      <c r="I155" s="16"/>
      <c r="J155" s="16"/>
      <c r="K155" s="16"/>
    </row>
    <row r="156" spans="1:12" x14ac:dyDescent="0.25">
      <c r="A156" s="17" t="s">
        <v>92</v>
      </c>
      <c r="B156" s="17" t="s">
        <v>330</v>
      </c>
      <c r="C156" s="24">
        <v>5324</v>
      </c>
      <c r="D156" s="24">
        <v>6100</v>
      </c>
      <c r="E156" s="24">
        <v>6780</v>
      </c>
      <c r="F156" s="24">
        <v>7744</v>
      </c>
      <c r="G156" s="24">
        <v>7345</v>
      </c>
      <c r="H156" s="24">
        <v>8120</v>
      </c>
      <c r="I156" s="24">
        <v>8797</v>
      </c>
      <c r="J156" s="24">
        <v>9765</v>
      </c>
      <c r="K156" s="24">
        <v>1500</v>
      </c>
      <c r="L156" s="17" t="s">
        <v>258</v>
      </c>
    </row>
    <row r="157" spans="1:12" x14ac:dyDescent="0.25">
      <c r="A157" s="17" t="s">
        <v>93</v>
      </c>
      <c r="B157" s="17" t="s">
        <v>330</v>
      </c>
      <c r="C157" s="24">
        <v>5324</v>
      </c>
      <c r="D157" s="24">
        <v>6100</v>
      </c>
      <c r="E157" s="24">
        <v>6780</v>
      </c>
      <c r="F157" s="24">
        <v>7744</v>
      </c>
      <c r="G157" s="24">
        <v>7345</v>
      </c>
      <c r="H157" s="24">
        <v>8120</v>
      </c>
      <c r="I157" s="24">
        <v>8797</v>
      </c>
      <c r="J157" s="24">
        <v>9765</v>
      </c>
      <c r="K157" s="24">
        <v>1500</v>
      </c>
      <c r="L157" s="17" t="s">
        <v>258</v>
      </c>
    </row>
    <row r="158" spans="1:12" x14ac:dyDescent="0.25">
      <c r="A158" s="17" t="s">
        <v>94</v>
      </c>
      <c r="B158" s="17" t="s">
        <v>330</v>
      </c>
      <c r="C158" s="24">
        <v>5324</v>
      </c>
      <c r="D158" s="24">
        <v>6100</v>
      </c>
      <c r="E158" s="24">
        <v>6780</v>
      </c>
      <c r="F158" s="24">
        <v>7744</v>
      </c>
      <c r="G158" s="24">
        <v>7345</v>
      </c>
      <c r="H158" s="24">
        <v>8120</v>
      </c>
      <c r="I158" s="24">
        <v>8797</v>
      </c>
      <c r="J158" s="24">
        <v>9765</v>
      </c>
      <c r="K158" s="24">
        <v>1500</v>
      </c>
      <c r="L158" s="17" t="s">
        <v>258</v>
      </c>
    </row>
    <row r="159" spans="1:12" x14ac:dyDescent="0.25">
      <c r="A159" s="17" t="s">
        <v>281</v>
      </c>
      <c r="B159" s="17" t="s">
        <v>330</v>
      </c>
      <c r="C159" s="24">
        <v>5324</v>
      </c>
      <c r="D159" s="24">
        <v>6100</v>
      </c>
      <c r="E159" s="24">
        <v>6780</v>
      </c>
      <c r="F159" s="24">
        <v>7744</v>
      </c>
      <c r="G159" s="24">
        <v>7345</v>
      </c>
      <c r="H159" s="24">
        <v>8120</v>
      </c>
      <c r="I159" s="24">
        <v>8797</v>
      </c>
      <c r="J159" s="24">
        <v>9765</v>
      </c>
      <c r="K159" s="24">
        <v>1500</v>
      </c>
      <c r="L159" s="17" t="s">
        <v>258</v>
      </c>
    </row>
    <row r="160" spans="1:12" x14ac:dyDescent="0.25">
      <c r="A160" s="17" t="s">
        <v>253</v>
      </c>
      <c r="B160" s="17" t="s">
        <v>330</v>
      </c>
      <c r="C160" s="24">
        <v>5324</v>
      </c>
      <c r="D160" s="24">
        <v>6100</v>
      </c>
      <c r="E160" s="24">
        <v>6780</v>
      </c>
      <c r="F160" s="24">
        <v>7744</v>
      </c>
      <c r="G160" s="24">
        <v>7345</v>
      </c>
      <c r="H160" s="24">
        <v>8120</v>
      </c>
      <c r="I160" s="24">
        <v>8797</v>
      </c>
      <c r="J160" s="24">
        <v>9765</v>
      </c>
      <c r="K160" s="24">
        <v>1500</v>
      </c>
      <c r="L160" s="17" t="s">
        <v>258</v>
      </c>
    </row>
    <row r="161" spans="1:12" x14ac:dyDescent="0.25">
      <c r="A161" s="17" t="s">
        <v>95</v>
      </c>
      <c r="B161" s="17" t="s">
        <v>330</v>
      </c>
      <c r="C161" s="24">
        <v>5324</v>
      </c>
      <c r="D161" s="24">
        <v>6100</v>
      </c>
      <c r="E161" s="24">
        <v>6780</v>
      </c>
      <c r="F161" s="24">
        <v>7744</v>
      </c>
      <c r="G161" s="24">
        <v>7345</v>
      </c>
      <c r="H161" s="24">
        <v>8120</v>
      </c>
      <c r="I161" s="24">
        <v>8797</v>
      </c>
      <c r="J161" s="24">
        <v>9765</v>
      </c>
      <c r="K161" s="24">
        <v>1500</v>
      </c>
      <c r="L161" s="17" t="s">
        <v>258</v>
      </c>
    </row>
    <row r="162" spans="1:12" x14ac:dyDescent="0.25">
      <c r="A162" s="17" t="s">
        <v>96</v>
      </c>
      <c r="B162" s="17" t="s">
        <v>330</v>
      </c>
      <c r="C162" s="24">
        <v>5324</v>
      </c>
      <c r="D162" s="24">
        <v>6100</v>
      </c>
      <c r="E162" s="24">
        <v>6780</v>
      </c>
      <c r="F162" s="24">
        <v>7744</v>
      </c>
      <c r="G162" s="24">
        <v>7345</v>
      </c>
      <c r="H162" s="24">
        <v>8120</v>
      </c>
      <c r="I162" s="24">
        <v>8797</v>
      </c>
      <c r="J162" s="24">
        <v>9765</v>
      </c>
      <c r="K162" s="24">
        <v>1500</v>
      </c>
      <c r="L162" s="17" t="s">
        <v>258</v>
      </c>
    </row>
    <row r="163" spans="1:12" x14ac:dyDescent="0.25">
      <c r="A163" s="17" t="s">
        <v>97</v>
      </c>
      <c r="B163" s="17" t="s">
        <v>330</v>
      </c>
      <c r="C163" s="24">
        <v>5324</v>
      </c>
      <c r="D163" s="24">
        <v>6100</v>
      </c>
      <c r="E163" s="24">
        <v>6780</v>
      </c>
      <c r="F163" s="24">
        <v>7744</v>
      </c>
      <c r="G163" s="24">
        <v>7345</v>
      </c>
      <c r="H163" s="24">
        <v>8120</v>
      </c>
      <c r="I163" s="24">
        <v>8797</v>
      </c>
      <c r="J163" s="24">
        <v>9765</v>
      </c>
      <c r="K163" s="24">
        <v>1500</v>
      </c>
      <c r="L163" s="17" t="s">
        <v>258</v>
      </c>
    </row>
    <row r="164" spans="1:12" s="34" customFormat="1" x14ac:dyDescent="0.25">
      <c r="A164" s="33" t="s">
        <v>218</v>
      </c>
      <c r="B164" s="17" t="s">
        <v>330</v>
      </c>
      <c r="C164" s="24">
        <v>5324</v>
      </c>
      <c r="D164" s="24">
        <v>6100</v>
      </c>
      <c r="E164" s="24">
        <v>6780</v>
      </c>
      <c r="F164" s="24">
        <v>7744</v>
      </c>
      <c r="G164" s="24">
        <v>7345</v>
      </c>
      <c r="H164" s="24">
        <v>8120</v>
      </c>
      <c r="I164" s="24">
        <v>8797</v>
      </c>
      <c r="J164" s="24">
        <v>9765</v>
      </c>
      <c r="K164" s="24">
        <v>1500</v>
      </c>
      <c r="L164" s="17" t="s">
        <v>258</v>
      </c>
    </row>
    <row r="165" spans="1:12" s="34" customFormat="1" x14ac:dyDescent="0.25">
      <c r="A165" s="33" t="s">
        <v>234</v>
      </c>
      <c r="B165" s="17" t="s">
        <v>330</v>
      </c>
      <c r="C165" s="24">
        <v>5324</v>
      </c>
      <c r="D165" s="24">
        <v>6100</v>
      </c>
      <c r="E165" s="24">
        <v>6780</v>
      </c>
      <c r="F165" s="24">
        <v>7744</v>
      </c>
      <c r="G165" s="24">
        <v>7345</v>
      </c>
      <c r="H165" s="24">
        <v>8120</v>
      </c>
      <c r="I165" s="24">
        <v>8797</v>
      </c>
      <c r="J165" s="24">
        <v>9765</v>
      </c>
      <c r="K165" s="24">
        <v>1500</v>
      </c>
      <c r="L165" s="17" t="s">
        <v>258</v>
      </c>
    </row>
    <row r="166" spans="1:12" x14ac:dyDescent="0.25">
      <c r="A166" s="17" t="s">
        <v>98</v>
      </c>
      <c r="B166" s="17" t="s">
        <v>330</v>
      </c>
      <c r="C166" s="24">
        <v>5324</v>
      </c>
      <c r="D166" s="24">
        <v>6100</v>
      </c>
      <c r="E166" s="24">
        <v>6780</v>
      </c>
      <c r="F166" s="24">
        <v>7744</v>
      </c>
      <c r="G166" s="24">
        <v>7345</v>
      </c>
      <c r="H166" s="24">
        <v>8120</v>
      </c>
      <c r="I166" s="24">
        <v>8797</v>
      </c>
      <c r="J166" s="24">
        <v>9765</v>
      </c>
      <c r="K166" s="24">
        <v>1500</v>
      </c>
      <c r="L166" s="17" t="s">
        <v>258</v>
      </c>
    </row>
    <row r="167" spans="1:12" x14ac:dyDescent="0.25">
      <c r="A167" s="17" t="s">
        <v>77</v>
      </c>
      <c r="B167" s="17" t="s">
        <v>330</v>
      </c>
      <c r="C167" s="24">
        <v>5324</v>
      </c>
      <c r="D167" s="24">
        <v>6100</v>
      </c>
      <c r="E167" s="24">
        <v>6780</v>
      </c>
      <c r="F167" s="24">
        <v>7744</v>
      </c>
      <c r="G167" s="24">
        <v>7345</v>
      </c>
      <c r="H167" s="24">
        <v>8120</v>
      </c>
      <c r="I167" s="24">
        <v>8797</v>
      </c>
      <c r="J167" s="24">
        <v>9765</v>
      </c>
      <c r="K167" s="24">
        <v>1500</v>
      </c>
      <c r="L167" s="17" t="s">
        <v>258</v>
      </c>
    </row>
    <row r="168" spans="1:12" x14ac:dyDescent="0.25">
      <c r="A168" s="1" t="s">
        <v>99</v>
      </c>
      <c r="B168" s="17" t="s">
        <v>330</v>
      </c>
      <c r="C168" s="24">
        <v>5324</v>
      </c>
      <c r="D168" s="24">
        <v>6100</v>
      </c>
      <c r="E168" s="24">
        <v>6780</v>
      </c>
      <c r="F168" s="24">
        <v>7744</v>
      </c>
      <c r="G168" s="24">
        <v>7345</v>
      </c>
      <c r="H168" s="24">
        <v>8120</v>
      </c>
      <c r="I168" s="24">
        <v>8797</v>
      </c>
      <c r="J168" s="24">
        <v>9765</v>
      </c>
      <c r="K168" s="24">
        <v>1500</v>
      </c>
      <c r="L168" s="17" t="s">
        <v>258</v>
      </c>
    </row>
    <row r="169" spans="1:12" x14ac:dyDescent="0.25">
      <c r="A169" s="17" t="s">
        <v>100</v>
      </c>
      <c r="B169" s="17" t="s">
        <v>330</v>
      </c>
      <c r="C169" s="24">
        <v>5324</v>
      </c>
      <c r="D169" s="24">
        <v>6100</v>
      </c>
      <c r="E169" s="24">
        <v>6780</v>
      </c>
      <c r="F169" s="24">
        <v>7744</v>
      </c>
      <c r="G169" s="24">
        <v>7345</v>
      </c>
      <c r="H169" s="24">
        <v>8120</v>
      </c>
      <c r="I169" s="24">
        <v>8797</v>
      </c>
      <c r="J169" s="24">
        <v>9765</v>
      </c>
      <c r="K169" s="24">
        <v>1500</v>
      </c>
      <c r="L169" s="17" t="s">
        <v>258</v>
      </c>
    </row>
    <row r="170" spans="1:12" x14ac:dyDescent="0.25">
      <c r="A170" s="17" t="s">
        <v>101</v>
      </c>
      <c r="B170" s="17" t="s">
        <v>330</v>
      </c>
      <c r="C170" s="24">
        <v>5324</v>
      </c>
      <c r="D170" s="24">
        <v>6100</v>
      </c>
      <c r="E170" s="24">
        <v>6780</v>
      </c>
      <c r="F170" s="24">
        <v>7744</v>
      </c>
      <c r="G170" s="24">
        <v>7345</v>
      </c>
      <c r="H170" s="24">
        <v>8120</v>
      </c>
      <c r="I170" s="24">
        <v>8797</v>
      </c>
      <c r="J170" s="24">
        <v>9765</v>
      </c>
      <c r="K170" s="24">
        <v>1500</v>
      </c>
      <c r="L170" s="17" t="s">
        <v>258</v>
      </c>
    </row>
    <row r="171" spans="1:12" x14ac:dyDescent="0.25">
      <c r="A171" s="17" t="s">
        <v>280</v>
      </c>
      <c r="B171" s="17" t="s">
        <v>330</v>
      </c>
      <c r="C171" s="24">
        <v>5324</v>
      </c>
      <c r="D171" s="24">
        <v>6100</v>
      </c>
      <c r="E171" s="24">
        <v>6780</v>
      </c>
      <c r="F171" s="24">
        <v>7744</v>
      </c>
      <c r="G171" s="24">
        <v>7345</v>
      </c>
      <c r="H171" s="24">
        <v>8120</v>
      </c>
      <c r="I171" s="24">
        <v>8797</v>
      </c>
      <c r="J171" s="24">
        <v>9765</v>
      </c>
      <c r="K171" s="24">
        <v>1500</v>
      </c>
      <c r="L171" s="17" t="s">
        <v>258</v>
      </c>
    </row>
    <row r="172" spans="1:12" x14ac:dyDescent="0.25">
      <c r="A172" s="17" t="s">
        <v>283</v>
      </c>
      <c r="B172" s="17" t="s">
        <v>330</v>
      </c>
      <c r="C172" s="24">
        <v>5324</v>
      </c>
      <c r="D172" s="24">
        <v>6100</v>
      </c>
      <c r="E172" s="24">
        <v>6780</v>
      </c>
      <c r="F172" s="24">
        <v>7744</v>
      </c>
      <c r="G172" s="24">
        <v>7345</v>
      </c>
      <c r="H172" s="24">
        <v>8120</v>
      </c>
      <c r="I172" s="24">
        <v>8797</v>
      </c>
      <c r="J172" s="24">
        <v>9765</v>
      </c>
      <c r="K172" s="24">
        <v>1500</v>
      </c>
      <c r="L172" s="17" t="s">
        <v>258</v>
      </c>
    </row>
    <row r="173" spans="1:12" x14ac:dyDescent="0.25">
      <c r="A173" s="17" t="s">
        <v>246</v>
      </c>
      <c r="B173" s="17" t="s">
        <v>330</v>
      </c>
      <c r="C173" s="24">
        <v>5324</v>
      </c>
      <c r="D173" s="24">
        <v>6100</v>
      </c>
      <c r="E173" s="24">
        <v>6780</v>
      </c>
      <c r="F173" s="24">
        <v>7744</v>
      </c>
      <c r="G173" s="24">
        <v>7345</v>
      </c>
      <c r="H173" s="24">
        <v>8120</v>
      </c>
      <c r="I173" s="24">
        <v>8797</v>
      </c>
      <c r="J173" s="24">
        <v>9765</v>
      </c>
      <c r="K173" s="24">
        <v>1500</v>
      </c>
      <c r="L173" s="17" t="s">
        <v>258</v>
      </c>
    </row>
    <row r="174" spans="1:12" x14ac:dyDescent="0.25">
      <c r="A174" s="17" t="s">
        <v>247</v>
      </c>
      <c r="B174" s="17" t="s">
        <v>330</v>
      </c>
      <c r="C174" s="24">
        <v>5324</v>
      </c>
      <c r="D174" s="24">
        <v>6100</v>
      </c>
      <c r="E174" s="24">
        <v>6780</v>
      </c>
      <c r="F174" s="24">
        <v>7744</v>
      </c>
      <c r="G174" s="24">
        <v>7345</v>
      </c>
      <c r="H174" s="24">
        <v>8120</v>
      </c>
      <c r="I174" s="24">
        <v>8797</v>
      </c>
      <c r="J174" s="24">
        <v>9765</v>
      </c>
      <c r="K174" s="24">
        <v>1500</v>
      </c>
      <c r="L174" s="17" t="s">
        <v>258</v>
      </c>
    </row>
    <row r="175" spans="1:12" x14ac:dyDescent="0.25">
      <c r="A175" s="17" t="s">
        <v>328</v>
      </c>
      <c r="B175" s="17" t="s">
        <v>330</v>
      </c>
      <c r="C175" s="24">
        <v>5324</v>
      </c>
      <c r="D175" s="24">
        <v>6100</v>
      </c>
      <c r="E175" s="24">
        <v>6780</v>
      </c>
      <c r="F175" s="24">
        <v>7744</v>
      </c>
      <c r="G175" s="24">
        <v>7345</v>
      </c>
      <c r="H175" s="24">
        <v>8120</v>
      </c>
      <c r="I175" s="24">
        <v>8797</v>
      </c>
      <c r="J175" s="24">
        <v>9765</v>
      </c>
      <c r="K175" s="24">
        <v>1500</v>
      </c>
      <c r="L175" s="17" t="s">
        <v>258</v>
      </c>
    </row>
    <row r="176" spans="1:12" x14ac:dyDescent="0.25">
      <c r="A176" s="17" t="s">
        <v>329</v>
      </c>
      <c r="B176" s="17" t="s">
        <v>330</v>
      </c>
      <c r="C176" s="24">
        <v>5324</v>
      </c>
      <c r="D176" s="24">
        <v>6100</v>
      </c>
      <c r="E176" s="24">
        <v>6780</v>
      </c>
      <c r="F176" s="24">
        <v>7744</v>
      </c>
      <c r="G176" s="24">
        <v>7345</v>
      </c>
      <c r="H176" s="24">
        <v>8120</v>
      </c>
      <c r="I176" s="24">
        <v>8797</v>
      </c>
      <c r="J176" s="24">
        <v>9765</v>
      </c>
      <c r="K176" s="24">
        <v>1500</v>
      </c>
      <c r="L176" s="17" t="s">
        <v>258</v>
      </c>
    </row>
    <row r="179" spans="1:10" x14ac:dyDescent="0.25">
      <c r="A179" s="30" t="s">
        <v>332</v>
      </c>
      <c r="C179" s="30"/>
      <c r="D179" s="30"/>
      <c r="E179" s="30"/>
      <c r="J179" s="1"/>
    </row>
    <row r="180" spans="1:10" x14ac:dyDescent="0.25">
      <c r="A180" s="22" t="s">
        <v>333</v>
      </c>
      <c r="C180" s="22"/>
      <c r="D180" s="22"/>
      <c r="E180" s="22"/>
      <c r="J180" s="1"/>
    </row>
    <row r="181" spans="1:10" x14ac:dyDescent="0.25">
      <c r="A181" s="22" t="s">
        <v>336</v>
      </c>
      <c r="C181" s="22"/>
      <c r="D181" s="22"/>
      <c r="E181" s="22"/>
      <c r="J181" s="1"/>
    </row>
    <row r="182" spans="1:10" x14ac:dyDescent="0.25">
      <c r="A182" s="22" t="s">
        <v>334</v>
      </c>
      <c r="C182" s="22"/>
      <c r="D182" s="22"/>
      <c r="E182" s="22"/>
      <c r="J182" s="1"/>
    </row>
    <row r="183" spans="1:10" x14ac:dyDescent="0.25">
      <c r="A183" s="22" t="s">
        <v>335</v>
      </c>
      <c r="C183" s="22"/>
      <c r="D183" s="22"/>
      <c r="E183" s="22"/>
      <c r="J183" s="1"/>
    </row>
    <row r="184" spans="1:10" x14ac:dyDescent="0.25">
      <c r="A184" s="22" t="s">
        <v>337</v>
      </c>
      <c r="C184" s="22"/>
      <c r="D184" s="22"/>
      <c r="E184" s="22"/>
      <c r="F184" s="22"/>
      <c r="G184" s="22"/>
      <c r="J184" s="1"/>
    </row>
    <row r="185" spans="1:10" s="2" customFormat="1" x14ac:dyDescent="0.25">
      <c r="C185" s="30"/>
      <c r="D185" s="30"/>
      <c r="E185" s="30"/>
      <c r="F185" s="30"/>
      <c r="G185" s="30"/>
    </row>
    <row r="186" spans="1:10" x14ac:dyDescent="0.25">
      <c r="C186" s="22"/>
      <c r="D186" s="22"/>
      <c r="E186" s="22"/>
      <c r="F186" s="22"/>
      <c r="G186" s="22"/>
      <c r="J186" s="1"/>
    </row>
    <row r="187" spans="1:10" x14ac:dyDescent="0.25">
      <c r="C187" s="31"/>
      <c r="D187" s="31"/>
      <c r="E187" s="31"/>
      <c r="F187" s="31"/>
      <c r="G187" s="31"/>
    </row>
    <row r="189" spans="1:10" s="31" customFormat="1" x14ac:dyDescent="0.25"/>
    <row r="190" spans="1:10" x14ac:dyDescent="0.25">
      <c r="A190" s="31"/>
      <c r="J190" s="1"/>
    </row>
  </sheetData>
  <sortState xmlns:xlrd2="http://schemas.microsoft.com/office/spreadsheetml/2017/richdata2" ref="A91:L129">
    <sortCondition ref="A91:A129"/>
  </sortState>
  <phoneticPr fontId="2" type="noConversion"/>
  <hyperlinks>
    <hyperlink ref="A37" r:id="rId1" display="http://www.comerciointernacionalmexicano.com/cursos/competencia.htm" xr:uid="{B9C349C8-1FE6-4D19-819B-639DA486B353}"/>
    <hyperlink ref="A43" r:id="rId2" display="http://www.comerciointernacionalmexicano.com/cursos/xxi.htm" xr:uid="{4F29794F-99DF-4DE3-B228-315E5B751D74}"/>
    <hyperlink ref="A51" r:id="rId3" display="http://www.comerciointernacionalmexicano.com/cursos/exito.htm" xr:uid="{23D5B6C4-DFCE-4638-9E4B-DDA9B530B7DD}"/>
    <hyperlink ref="A110" r:id="rId4" display="http://www.comerciointernacionalmexicano.com/cursos/tall_objeciones.htm" xr:uid="{C6FDB841-8D7E-401E-9D9D-03EA26CE8B2A}"/>
    <hyperlink ref="A119" r:id="rId5" display="http://www.comerciointernacionalmexicano.com/cursos/tall_belleza.htm" xr:uid="{8C950243-ADCD-43EC-8739-2EF3E51AFCAC}"/>
    <hyperlink ref="A118" r:id="rId6" display="http://www.comerciointernacionalmexicano.com/cursos/tall_costos.htm" xr:uid="{93E03D05-0246-4094-A952-1C3D33F9CAE3}"/>
    <hyperlink ref="A124" r:id="rId7" display="http://www.comerciointernacionalmexicano.com/cursos/tall_clientes.htm" xr:uid="{861C6647-BCC7-4600-96B1-CCF3ECB5FA6E}"/>
    <hyperlink ref="A91" r:id="rId8" display="http://www.comerciointernacionalmexicano.com/cursos/tall_cierre.htm" xr:uid="{70571E2A-57B2-48C2-A686-B6F3AE80BADB}"/>
    <hyperlink ref="A127" r:id="rId9" display="http://www.comerciointernacionalmexicano.com/cursos/tall_platino.htm" xr:uid="{028C21B6-1AA2-477F-A650-F0C1BA4ECD1E}"/>
    <hyperlink ref="A103" r:id="rId10" display="http://www.comerciointernacionalmexicano.com/cursos/tall_vendedor.htm" xr:uid="{B3F29F1C-3CE0-4C00-8D81-84B515F7312B}"/>
    <hyperlink ref="A123" r:id="rId11" display="http://www.comerciointernacionalmexicano.com/cursos/tall_negociacion.htm" xr:uid="{202259EA-B7FF-498A-831A-B7D489B1E2FD}"/>
    <hyperlink ref="A40" r:id="rId12" display="http://www.comerciointernacionalmexicano.com/cursos/psicologia.htm" xr:uid="{F54049B6-86A8-4D19-9140-091286C82F4C}"/>
    <hyperlink ref="A56" r:id="rId13" display="http://www.comerciointernacionalmexicano.com/cursos/psicologia.htm" xr:uid="{6F570DDE-4800-4ED3-99B8-744FD176B552}"/>
    <hyperlink ref="A94" r:id="rId14" display="http://www.comerciointernacionalmexicano.com/cursos/psicologia.htm" xr:uid="{8B913FBD-5D02-45F9-A4EC-8270CCAAE6BE}"/>
    <hyperlink ref="A120" r:id="rId15" display="http://www.comerciointernacionalmexicano.com/cursos/tall_belleza.htm" xr:uid="{E005C43A-82A4-4131-A516-339FA75F2079}"/>
    <hyperlink ref="A122" r:id="rId16" display="http://www.comerciointernacionalmexicano.com/cursos/tall_belleza.htm" xr:uid="{6628813F-BAA6-4473-A9CA-39C75A9ACBDB}"/>
    <hyperlink ref="A107" r:id="rId17" display="http://www.comerciointernacionalmexicano.com/cursos/tall_cierre.htm" xr:uid="{4F83A3CF-F7FB-4EF3-8985-D118C3D83A12}"/>
    <hyperlink ref="A32" r:id="rId18" display="http://www.comerciointernacionalmexicano.com/cursos/psicologia.htm" xr:uid="{19DEE75A-79EA-4AB5-8901-831E07B3BF3F}"/>
    <hyperlink ref="A60" r:id="rId19" display="http://www.comerciointernacionalmexicano.com/cursos/ventasxxi.htm" xr:uid="{09B5BEB1-E319-4A05-AB2B-3069D91B6356}"/>
    <hyperlink ref="K4" r:id="rId20" xr:uid="{1AB6F459-7FED-4650-A836-B57BFCC70C6D}"/>
    <hyperlink ref="K5" r:id="rId21" xr:uid="{56D56A79-5EE3-45CA-B8A3-3903B34AA490}"/>
    <hyperlink ref="K78" r:id="rId22" xr:uid="{6EF246E0-2F81-481D-81DC-8D3D0128348B}"/>
    <hyperlink ref="K79" r:id="rId23" xr:uid="{7AAF9874-E697-40FF-98B7-EA511037E780}"/>
    <hyperlink ref="K143" r:id="rId24" xr:uid="{C6754FBE-A1A6-4A30-86DD-AF135260E889}"/>
    <hyperlink ref="K144" r:id="rId25" xr:uid="{F6955CD7-85C4-426A-BEC9-EADDCCC038C6}"/>
    <hyperlink ref="A92" r:id="rId26" display="http://www.comerciointernacionalmexicano.com/cursos/psicologia.htm" xr:uid="{4A4B661D-77F0-46E1-88E5-B61985C34C53}"/>
  </hyperlinks>
  <printOptions horizontalCentered="1" verticalCentered="1"/>
  <pageMargins left="0.15748031496062992" right="0.15748031496062992" top="0.78740157480314965" bottom="0.78740157480314965" header="0" footer="0"/>
  <pageSetup scale="45" orientation="landscape" horizontalDpi="4294967293" verticalDpi="4294967293" r:id="rId2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516E-E807-4704-847C-21A3BBED1CAA}">
  <dimension ref="A1:L263"/>
  <sheetViews>
    <sheetView topLeftCell="A103" workbookViewId="0">
      <selection activeCell="B117" sqref="B117:B119"/>
    </sheetView>
  </sheetViews>
  <sheetFormatPr baseColWidth="10" defaultColWidth="11.44140625" defaultRowHeight="13.8" x14ac:dyDescent="0.25"/>
  <cols>
    <col min="1" max="1" width="87.5546875" style="22" customWidth="1"/>
    <col min="2" max="2" width="10.33203125" style="22" customWidth="1"/>
    <col min="3" max="11" width="12.88671875" style="22" customWidth="1"/>
    <col min="12" max="12" width="73.5546875" style="22" customWidth="1"/>
    <col min="13" max="16384" width="11.44140625" style="22"/>
  </cols>
  <sheetData>
    <row r="1" spans="1:12" s="1" customFormat="1" x14ac:dyDescent="0.25">
      <c r="K1" s="1" t="s">
        <v>224</v>
      </c>
    </row>
    <row r="2" spans="1:12" s="1" customFormat="1" x14ac:dyDescent="0.25">
      <c r="K2" s="1" t="s">
        <v>339</v>
      </c>
    </row>
    <row r="3" spans="1:12" s="1" customFormat="1" x14ac:dyDescent="0.25">
      <c r="K3" s="1" t="s">
        <v>338</v>
      </c>
    </row>
    <row r="4" spans="1:12" s="1" customFormat="1" x14ac:dyDescent="0.25">
      <c r="K4" s="21" t="s">
        <v>308</v>
      </c>
    </row>
    <row r="5" spans="1:12" s="1" customFormat="1" x14ac:dyDescent="0.25">
      <c r="K5" s="21" t="s">
        <v>309</v>
      </c>
    </row>
    <row r="7" spans="1:12" s="2" customFormat="1" x14ac:dyDescent="0.25">
      <c r="A7" s="2" t="s">
        <v>340</v>
      </c>
    </row>
    <row r="8" spans="1:12" s="2" customFormat="1" x14ac:dyDescent="0.25">
      <c r="A8" s="2" t="s">
        <v>341</v>
      </c>
    </row>
    <row r="9" spans="1:12" s="2" customFormat="1" x14ac:dyDescent="0.25"/>
    <row r="10" spans="1:12" s="2" customFormat="1" x14ac:dyDescent="0.25">
      <c r="A10" s="3" t="s">
        <v>29</v>
      </c>
      <c r="B10" s="4" t="s">
        <v>7</v>
      </c>
      <c r="C10" s="4" t="s">
        <v>21</v>
      </c>
      <c r="D10" s="5" t="s">
        <v>21</v>
      </c>
      <c r="E10" s="4" t="s">
        <v>21</v>
      </c>
      <c r="F10" s="4" t="s">
        <v>21</v>
      </c>
      <c r="G10" s="5" t="s">
        <v>21</v>
      </c>
      <c r="H10" s="3" t="s">
        <v>21</v>
      </c>
      <c r="I10" s="4" t="s">
        <v>21</v>
      </c>
      <c r="J10" s="4" t="s">
        <v>21</v>
      </c>
      <c r="K10" s="4" t="s">
        <v>9</v>
      </c>
      <c r="L10" s="4" t="s">
        <v>16</v>
      </c>
    </row>
    <row r="11" spans="1:12" s="2" customFormat="1" x14ac:dyDescent="0.25">
      <c r="A11" s="6"/>
      <c r="B11" s="7" t="s">
        <v>8</v>
      </c>
      <c r="C11" s="7" t="s">
        <v>22</v>
      </c>
      <c r="D11" s="8" t="s">
        <v>22</v>
      </c>
      <c r="E11" s="7" t="s">
        <v>22</v>
      </c>
      <c r="F11" s="7" t="s">
        <v>22</v>
      </c>
      <c r="G11" s="8" t="s">
        <v>23</v>
      </c>
      <c r="H11" s="6" t="s">
        <v>23</v>
      </c>
      <c r="I11" s="7" t="s">
        <v>23</v>
      </c>
      <c r="J11" s="7" t="s">
        <v>23</v>
      </c>
      <c r="K11" s="7" t="s">
        <v>12</v>
      </c>
      <c r="L11" s="7"/>
    </row>
    <row r="12" spans="1:12" s="2" customFormat="1" x14ac:dyDescent="0.25">
      <c r="A12" s="6"/>
      <c r="B12" s="7"/>
      <c r="C12" s="9" t="s">
        <v>24</v>
      </c>
      <c r="D12" s="10" t="s">
        <v>25</v>
      </c>
      <c r="E12" s="7" t="s">
        <v>26</v>
      </c>
      <c r="F12" s="7" t="s">
        <v>27</v>
      </c>
      <c r="G12" s="11" t="s">
        <v>24</v>
      </c>
      <c r="H12" s="12" t="s">
        <v>25</v>
      </c>
      <c r="I12" s="7" t="s">
        <v>26</v>
      </c>
      <c r="J12" s="7" t="s">
        <v>27</v>
      </c>
      <c r="K12" s="7" t="s">
        <v>10</v>
      </c>
      <c r="L12" s="7"/>
    </row>
    <row r="13" spans="1:12" s="2" customFormat="1" x14ac:dyDescent="0.25">
      <c r="A13" s="6"/>
      <c r="B13" s="7"/>
      <c r="C13" s="7" t="s">
        <v>28</v>
      </c>
      <c r="D13" s="8" t="s">
        <v>28</v>
      </c>
      <c r="E13" s="7" t="s">
        <v>28</v>
      </c>
      <c r="F13" s="7" t="s">
        <v>28</v>
      </c>
      <c r="G13" s="8" t="s">
        <v>28</v>
      </c>
      <c r="H13" s="6" t="s">
        <v>28</v>
      </c>
      <c r="I13" s="7" t="s">
        <v>28</v>
      </c>
      <c r="J13" s="7" t="s">
        <v>28</v>
      </c>
      <c r="K13" s="7" t="s">
        <v>11</v>
      </c>
      <c r="L13" s="7"/>
    </row>
    <row r="14" spans="1:12" s="2" customFormat="1" x14ac:dyDescent="0.25">
      <c r="A14" s="13"/>
      <c r="B14" s="14"/>
      <c r="C14" s="14" t="s">
        <v>0</v>
      </c>
      <c r="D14" s="15" t="s">
        <v>0</v>
      </c>
      <c r="E14" s="14" t="s">
        <v>0</v>
      </c>
      <c r="F14" s="14" t="s">
        <v>0</v>
      </c>
      <c r="G14" s="15" t="s">
        <v>0</v>
      </c>
      <c r="H14" s="13" t="s">
        <v>0</v>
      </c>
      <c r="I14" s="14" t="s">
        <v>0</v>
      </c>
      <c r="J14" s="14" t="s">
        <v>0</v>
      </c>
      <c r="K14" s="14" t="s">
        <v>0</v>
      </c>
      <c r="L14" s="14"/>
    </row>
    <row r="15" spans="1:12" s="2" customFormat="1" x14ac:dyDescent="0.25">
      <c r="C15" s="16"/>
      <c r="D15" s="16"/>
      <c r="E15" s="16"/>
      <c r="F15" s="16"/>
      <c r="G15" s="16"/>
      <c r="H15" s="16"/>
      <c r="I15" s="16"/>
      <c r="J15" s="16"/>
    </row>
    <row r="16" spans="1:12" s="2" customFormat="1" x14ac:dyDescent="0.25">
      <c r="A16" s="2" t="s">
        <v>3</v>
      </c>
      <c r="C16" s="36"/>
      <c r="D16" s="36"/>
      <c r="E16" s="36"/>
      <c r="F16" s="36"/>
      <c r="G16" s="36"/>
      <c r="H16" s="36"/>
      <c r="I16" s="36"/>
      <c r="J16" s="36"/>
      <c r="K16" s="36"/>
    </row>
    <row r="18" spans="1:12" s="1" customFormat="1" x14ac:dyDescent="0.25">
      <c r="A18" s="17" t="s">
        <v>197</v>
      </c>
      <c r="B18" s="17">
        <v>30</v>
      </c>
      <c r="C18" s="23">
        <v>66220</v>
      </c>
      <c r="D18" s="23">
        <v>67980</v>
      </c>
      <c r="E18" s="23">
        <v>69520</v>
      </c>
      <c r="F18" s="23">
        <v>71720</v>
      </c>
      <c r="G18" s="23">
        <v>74008</v>
      </c>
      <c r="H18" s="23">
        <v>75768</v>
      </c>
      <c r="I18" s="23">
        <v>77308</v>
      </c>
      <c r="J18" s="23">
        <v>79508</v>
      </c>
      <c r="K18" s="23">
        <v>9350</v>
      </c>
      <c r="L18" s="17" t="s">
        <v>198</v>
      </c>
    </row>
    <row r="19" spans="1:12" s="1" customFormat="1" x14ac:dyDescent="0.25">
      <c r="A19" s="37" t="s">
        <v>107</v>
      </c>
      <c r="B19" s="17">
        <v>16</v>
      </c>
      <c r="C19" s="24">
        <v>37026</v>
      </c>
      <c r="D19" s="24">
        <v>38800</v>
      </c>
      <c r="E19" s="24">
        <v>40660</v>
      </c>
      <c r="F19" s="24">
        <v>42471</v>
      </c>
      <c r="G19" s="24">
        <v>43948</v>
      </c>
      <c r="H19" s="24">
        <v>45690</v>
      </c>
      <c r="I19" s="26">
        <v>47215</v>
      </c>
      <c r="J19" s="24">
        <v>49393</v>
      </c>
      <c r="K19" s="25">
        <v>4250</v>
      </c>
      <c r="L19" s="17" t="s">
        <v>15</v>
      </c>
    </row>
    <row r="20" spans="1:12" s="1" customFormat="1" x14ac:dyDescent="0.25">
      <c r="A20" s="17" t="s">
        <v>108</v>
      </c>
      <c r="B20" s="17">
        <v>16</v>
      </c>
      <c r="C20" s="24">
        <v>37026</v>
      </c>
      <c r="D20" s="24">
        <v>38800</v>
      </c>
      <c r="E20" s="24">
        <v>40660</v>
      </c>
      <c r="F20" s="24">
        <v>42471</v>
      </c>
      <c r="G20" s="24">
        <v>43948</v>
      </c>
      <c r="H20" s="24">
        <v>45690</v>
      </c>
      <c r="I20" s="26">
        <v>47215</v>
      </c>
      <c r="J20" s="24">
        <v>49393</v>
      </c>
      <c r="K20" s="25">
        <v>4250</v>
      </c>
      <c r="L20" s="17" t="s">
        <v>15</v>
      </c>
    </row>
    <row r="21" spans="1:12" s="1" customFormat="1" x14ac:dyDescent="0.25">
      <c r="A21" s="17" t="s">
        <v>109</v>
      </c>
      <c r="B21" s="17">
        <v>8</v>
      </c>
      <c r="C21" s="23">
        <v>19118</v>
      </c>
      <c r="D21" s="23">
        <v>20475</v>
      </c>
      <c r="E21" s="23">
        <v>21670</v>
      </c>
      <c r="F21" s="23">
        <v>23353</v>
      </c>
      <c r="G21" s="23">
        <v>23329</v>
      </c>
      <c r="H21" s="23">
        <v>24926</v>
      </c>
      <c r="I21" s="23">
        <v>26112</v>
      </c>
      <c r="J21" s="26">
        <v>27806</v>
      </c>
      <c r="K21" s="25">
        <v>3100</v>
      </c>
      <c r="L21" s="17" t="s">
        <v>198</v>
      </c>
    </row>
    <row r="22" spans="1:12" s="1" customFormat="1" x14ac:dyDescent="0.25">
      <c r="A22" s="32" t="s">
        <v>242</v>
      </c>
      <c r="B22" s="17">
        <v>8</v>
      </c>
      <c r="C22" s="23">
        <v>19118</v>
      </c>
      <c r="D22" s="23">
        <v>20475</v>
      </c>
      <c r="E22" s="23">
        <v>21670</v>
      </c>
      <c r="F22" s="23">
        <v>23353</v>
      </c>
      <c r="G22" s="23">
        <v>23329</v>
      </c>
      <c r="H22" s="23">
        <v>24926</v>
      </c>
      <c r="I22" s="23">
        <v>26112</v>
      </c>
      <c r="J22" s="26">
        <v>27806</v>
      </c>
      <c r="K22" s="25">
        <v>3100</v>
      </c>
      <c r="L22" s="38" t="s">
        <v>243</v>
      </c>
    </row>
    <row r="23" spans="1:12" s="1" customFormat="1" x14ac:dyDescent="0.25">
      <c r="A23" s="32" t="s">
        <v>102</v>
      </c>
      <c r="B23" s="17">
        <v>18</v>
      </c>
      <c r="C23" s="24">
        <v>41382</v>
      </c>
      <c r="D23" s="24">
        <v>43124.4</v>
      </c>
      <c r="E23" s="24">
        <v>44649</v>
      </c>
      <c r="F23" s="24">
        <v>46827</v>
      </c>
      <c r="G23" s="24">
        <v>48715</v>
      </c>
      <c r="H23" s="24">
        <v>50457</v>
      </c>
      <c r="I23" s="24">
        <v>51982</v>
      </c>
      <c r="J23" s="24">
        <v>54160</v>
      </c>
      <c r="K23" s="25">
        <v>4600</v>
      </c>
      <c r="L23" s="17" t="s">
        <v>187</v>
      </c>
    </row>
    <row r="24" spans="1:12" s="1" customFormat="1" x14ac:dyDescent="0.25">
      <c r="A24" s="32" t="s">
        <v>202</v>
      </c>
      <c r="B24" s="17">
        <v>12</v>
      </c>
      <c r="C24" s="23">
        <v>28072</v>
      </c>
      <c r="D24" s="23">
        <v>29621</v>
      </c>
      <c r="E24" s="23">
        <v>30976</v>
      </c>
      <c r="F24" s="23">
        <v>32912</v>
      </c>
      <c r="G24" s="23">
        <v>32171</v>
      </c>
      <c r="H24" s="23">
        <v>35720</v>
      </c>
      <c r="I24" s="24">
        <v>37075</v>
      </c>
      <c r="J24" s="24">
        <v>39011</v>
      </c>
      <c r="K24" s="25">
        <v>3700</v>
      </c>
      <c r="L24" s="17" t="s">
        <v>15</v>
      </c>
    </row>
    <row r="25" spans="1:12" s="1" customFormat="1" x14ac:dyDescent="0.25">
      <c r="A25" s="17" t="s">
        <v>263</v>
      </c>
      <c r="B25" s="17">
        <v>8</v>
      </c>
      <c r="C25" s="23">
        <v>19118</v>
      </c>
      <c r="D25" s="23">
        <v>20475</v>
      </c>
      <c r="E25" s="23">
        <v>21670</v>
      </c>
      <c r="F25" s="23">
        <v>23353</v>
      </c>
      <c r="G25" s="23">
        <v>23329</v>
      </c>
      <c r="H25" s="23">
        <v>24926</v>
      </c>
      <c r="I25" s="23">
        <v>26112</v>
      </c>
      <c r="J25" s="26">
        <v>27806</v>
      </c>
      <c r="K25" s="25">
        <v>3100</v>
      </c>
      <c r="L25" s="17" t="s">
        <v>264</v>
      </c>
    </row>
    <row r="26" spans="1:12" s="1" customFormat="1" x14ac:dyDescent="0.25">
      <c r="A26" s="17" t="s">
        <v>213</v>
      </c>
      <c r="B26" s="17">
        <v>12</v>
      </c>
      <c r="C26" s="23">
        <v>28072</v>
      </c>
      <c r="D26" s="23">
        <v>29621</v>
      </c>
      <c r="E26" s="23">
        <v>30976</v>
      </c>
      <c r="F26" s="23">
        <v>32912</v>
      </c>
      <c r="G26" s="23">
        <v>32171</v>
      </c>
      <c r="H26" s="23">
        <v>35720</v>
      </c>
      <c r="I26" s="24">
        <v>37075</v>
      </c>
      <c r="J26" s="24">
        <v>39011</v>
      </c>
      <c r="K26" s="25">
        <v>3700</v>
      </c>
      <c r="L26" s="17" t="s">
        <v>15</v>
      </c>
    </row>
    <row r="27" spans="1:12" s="1" customFormat="1" x14ac:dyDescent="0.25">
      <c r="A27" s="20" t="s">
        <v>111</v>
      </c>
      <c r="B27" s="17">
        <v>8</v>
      </c>
      <c r="C27" s="23">
        <v>19118</v>
      </c>
      <c r="D27" s="23">
        <v>20475</v>
      </c>
      <c r="E27" s="23">
        <v>21670</v>
      </c>
      <c r="F27" s="23">
        <v>23353</v>
      </c>
      <c r="G27" s="23">
        <v>23329</v>
      </c>
      <c r="H27" s="23">
        <v>24926</v>
      </c>
      <c r="I27" s="23">
        <v>26112</v>
      </c>
      <c r="J27" s="26">
        <v>27806</v>
      </c>
      <c r="K27" s="25">
        <v>3100</v>
      </c>
      <c r="L27" s="17" t="s">
        <v>194</v>
      </c>
    </row>
    <row r="28" spans="1:12" s="1" customFormat="1" x14ac:dyDescent="0.25">
      <c r="A28" s="20" t="s">
        <v>240</v>
      </c>
      <c r="B28" s="17">
        <v>16</v>
      </c>
      <c r="C28" s="24">
        <v>37026</v>
      </c>
      <c r="D28" s="24">
        <v>38800</v>
      </c>
      <c r="E28" s="24">
        <v>40660</v>
      </c>
      <c r="F28" s="24">
        <v>42471</v>
      </c>
      <c r="G28" s="24">
        <v>43948</v>
      </c>
      <c r="H28" s="24">
        <v>45690</v>
      </c>
      <c r="I28" s="26">
        <v>47215</v>
      </c>
      <c r="J28" s="24">
        <v>49393</v>
      </c>
      <c r="K28" s="25">
        <v>4250</v>
      </c>
      <c r="L28" s="17" t="s">
        <v>194</v>
      </c>
    </row>
    <row r="29" spans="1:12" s="1" customFormat="1" x14ac:dyDescent="0.25">
      <c r="A29" s="20" t="s">
        <v>269</v>
      </c>
      <c r="B29" s="17">
        <v>8</v>
      </c>
      <c r="C29" s="23">
        <v>19118</v>
      </c>
      <c r="D29" s="23">
        <v>20475</v>
      </c>
      <c r="E29" s="23">
        <v>21670</v>
      </c>
      <c r="F29" s="23">
        <v>23353</v>
      </c>
      <c r="G29" s="23">
        <v>23329</v>
      </c>
      <c r="H29" s="23">
        <v>24926</v>
      </c>
      <c r="I29" s="23">
        <v>26112</v>
      </c>
      <c r="J29" s="26">
        <v>27806</v>
      </c>
      <c r="K29" s="25">
        <v>3100</v>
      </c>
      <c r="L29" s="17" t="s">
        <v>194</v>
      </c>
    </row>
    <row r="30" spans="1:12" s="1" customFormat="1" x14ac:dyDescent="0.25">
      <c r="A30" s="20" t="s">
        <v>195</v>
      </c>
      <c r="B30" s="17">
        <v>16</v>
      </c>
      <c r="C30" s="24">
        <v>37026</v>
      </c>
      <c r="D30" s="24">
        <v>38800</v>
      </c>
      <c r="E30" s="24">
        <v>40660</v>
      </c>
      <c r="F30" s="24">
        <v>42471</v>
      </c>
      <c r="G30" s="24">
        <v>43948</v>
      </c>
      <c r="H30" s="24">
        <v>45690</v>
      </c>
      <c r="I30" s="26">
        <v>47215</v>
      </c>
      <c r="J30" s="24">
        <v>49393</v>
      </c>
      <c r="K30" s="25">
        <v>4250</v>
      </c>
      <c r="L30" s="17" t="s">
        <v>194</v>
      </c>
    </row>
    <row r="31" spans="1:12" s="1" customFormat="1" x14ac:dyDescent="0.25">
      <c r="A31" s="17" t="s">
        <v>103</v>
      </c>
      <c r="B31" s="17">
        <v>8</v>
      </c>
      <c r="C31" s="23">
        <v>19118</v>
      </c>
      <c r="D31" s="23">
        <v>20475</v>
      </c>
      <c r="E31" s="23">
        <v>21670</v>
      </c>
      <c r="F31" s="23">
        <v>23353</v>
      </c>
      <c r="G31" s="23">
        <v>23329</v>
      </c>
      <c r="H31" s="23">
        <v>24926</v>
      </c>
      <c r="I31" s="23">
        <v>26112</v>
      </c>
      <c r="J31" s="26">
        <v>27806</v>
      </c>
      <c r="K31" s="25">
        <v>3100</v>
      </c>
      <c r="L31" s="17" t="s">
        <v>15</v>
      </c>
    </row>
    <row r="32" spans="1:12" s="1" customFormat="1" x14ac:dyDescent="0.25">
      <c r="A32" s="17" t="s">
        <v>261</v>
      </c>
      <c r="B32" s="17">
        <v>8</v>
      </c>
      <c r="C32" s="23">
        <v>19118</v>
      </c>
      <c r="D32" s="23">
        <v>20475</v>
      </c>
      <c r="E32" s="23">
        <v>21670</v>
      </c>
      <c r="F32" s="23">
        <v>23353</v>
      </c>
      <c r="G32" s="23">
        <v>23329</v>
      </c>
      <c r="H32" s="23">
        <v>24926</v>
      </c>
      <c r="I32" s="23">
        <v>26112</v>
      </c>
      <c r="J32" s="26">
        <v>27806</v>
      </c>
      <c r="K32" s="25">
        <v>3100</v>
      </c>
      <c r="L32" s="17" t="s">
        <v>262</v>
      </c>
    </row>
    <row r="33" spans="1:12" s="1" customFormat="1" x14ac:dyDescent="0.25">
      <c r="A33" s="20" t="s">
        <v>313</v>
      </c>
      <c r="B33" s="17">
        <v>6</v>
      </c>
      <c r="C33" s="24">
        <v>14278</v>
      </c>
      <c r="D33" s="24">
        <v>15246</v>
      </c>
      <c r="E33" s="24">
        <v>16093</v>
      </c>
      <c r="F33" s="24">
        <v>17303</v>
      </c>
      <c r="G33" s="24">
        <v>18526</v>
      </c>
      <c r="H33" s="24">
        <v>19493</v>
      </c>
      <c r="I33" s="24">
        <v>20341</v>
      </c>
      <c r="J33" s="24">
        <v>21551</v>
      </c>
      <c r="K33" s="25">
        <v>2600</v>
      </c>
      <c r="L33" s="17" t="s">
        <v>312</v>
      </c>
    </row>
    <row r="34" spans="1:12" s="1" customFormat="1" x14ac:dyDescent="0.25">
      <c r="A34" s="17" t="s">
        <v>199</v>
      </c>
      <c r="B34" s="17">
        <v>30</v>
      </c>
      <c r="C34" s="41">
        <v>66220</v>
      </c>
      <c r="D34" s="41">
        <v>67980</v>
      </c>
      <c r="E34" s="41">
        <v>69520</v>
      </c>
      <c r="F34" s="41">
        <v>71720</v>
      </c>
      <c r="G34" s="41">
        <v>74008</v>
      </c>
      <c r="H34" s="41">
        <v>75768</v>
      </c>
      <c r="I34" s="41">
        <v>77308</v>
      </c>
      <c r="J34" s="41">
        <v>79508</v>
      </c>
      <c r="K34" s="41">
        <v>9350</v>
      </c>
      <c r="L34" s="17" t="s">
        <v>219</v>
      </c>
    </row>
    <row r="35" spans="1:12" s="1" customFormat="1" x14ac:dyDescent="0.25">
      <c r="A35" s="17" t="s">
        <v>249</v>
      </c>
      <c r="B35" s="17">
        <v>30</v>
      </c>
      <c r="C35" s="41">
        <v>66220</v>
      </c>
      <c r="D35" s="41">
        <v>67980</v>
      </c>
      <c r="E35" s="41">
        <v>69520</v>
      </c>
      <c r="F35" s="41">
        <v>71720</v>
      </c>
      <c r="G35" s="41">
        <v>74008</v>
      </c>
      <c r="H35" s="41">
        <v>75768</v>
      </c>
      <c r="I35" s="41">
        <v>77308</v>
      </c>
      <c r="J35" s="41">
        <v>79508</v>
      </c>
      <c r="K35" s="41">
        <v>6400</v>
      </c>
      <c r="L35" s="17" t="s">
        <v>14</v>
      </c>
    </row>
    <row r="36" spans="1:12" s="1" customFormat="1" x14ac:dyDescent="0.25">
      <c r="A36" s="17" t="s">
        <v>250</v>
      </c>
      <c r="B36" s="17">
        <v>48</v>
      </c>
      <c r="C36" s="41">
        <v>82720</v>
      </c>
      <c r="D36" s="41">
        <f>C36+2100</f>
        <v>84820</v>
      </c>
      <c r="E36" s="41">
        <f>D36-C36+D36</f>
        <v>86920</v>
      </c>
      <c r="F36" s="41">
        <f>E36-D36+E36</f>
        <v>89020</v>
      </c>
      <c r="G36" s="41">
        <v>95120</v>
      </c>
      <c r="H36" s="41">
        <f>G36+2100</f>
        <v>97220</v>
      </c>
      <c r="I36" s="41">
        <f>H36-G36+H36</f>
        <v>99320</v>
      </c>
      <c r="J36" s="41">
        <f>I36-H36+I36</f>
        <v>101420</v>
      </c>
      <c r="K36" s="42">
        <v>8200</v>
      </c>
      <c r="L36" s="17" t="s">
        <v>14</v>
      </c>
    </row>
    <row r="37" spans="1:12" s="1" customFormat="1" x14ac:dyDescent="0.25">
      <c r="A37" s="17" t="s">
        <v>193</v>
      </c>
      <c r="B37" s="17">
        <v>18</v>
      </c>
      <c r="C37" s="24">
        <v>41382</v>
      </c>
      <c r="D37" s="24">
        <v>43124.4</v>
      </c>
      <c r="E37" s="24">
        <v>44649</v>
      </c>
      <c r="F37" s="24">
        <v>46827</v>
      </c>
      <c r="G37" s="24">
        <v>48715</v>
      </c>
      <c r="H37" s="24">
        <v>50457</v>
      </c>
      <c r="I37" s="24">
        <v>51982</v>
      </c>
      <c r="J37" s="24">
        <v>54160</v>
      </c>
      <c r="K37" s="25">
        <v>4600</v>
      </c>
      <c r="L37" s="17" t="s">
        <v>194</v>
      </c>
    </row>
    <row r="38" spans="1:12" s="1" customFormat="1" x14ac:dyDescent="0.25">
      <c r="A38" s="17" t="s">
        <v>216</v>
      </c>
      <c r="B38" s="17">
        <v>12</v>
      </c>
      <c r="C38" s="23">
        <v>28072</v>
      </c>
      <c r="D38" s="23">
        <v>29621</v>
      </c>
      <c r="E38" s="23">
        <v>30976</v>
      </c>
      <c r="F38" s="23">
        <v>32912</v>
      </c>
      <c r="G38" s="23">
        <v>32171</v>
      </c>
      <c r="H38" s="23">
        <v>35720</v>
      </c>
      <c r="I38" s="24">
        <v>37075</v>
      </c>
      <c r="J38" s="24">
        <v>39011</v>
      </c>
      <c r="K38" s="25">
        <v>3700</v>
      </c>
      <c r="L38" s="17" t="s">
        <v>15</v>
      </c>
    </row>
    <row r="39" spans="1:12" s="1" customFormat="1" x14ac:dyDescent="0.25">
      <c r="A39" s="50" t="s">
        <v>310</v>
      </c>
      <c r="B39" s="17">
        <v>24</v>
      </c>
      <c r="C39" s="24">
        <v>54692</v>
      </c>
      <c r="D39" s="24">
        <v>56650</v>
      </c>
      <c r="E39" s="24">
        <v>58330</v>
      </c>
      <c r="F39" s="24">
        <v>60745</v>
      </c>
      <c r="G39" s="24">
        <v>63359</v>
      </c>
      <c r="H39" s="24">
        <v>65195</v>
      </c>
      <c r="I39" s="24">
        <v>66890</v>
      </c>
      <c r="J39" s="24">
        <v>69310</v>
      </c>
      <c r="K39" s="25">
        <v>5100</v>
      </c>
      <c r="L39" s="17" t="s">
        <v>15</v>
      </c>
    </row>
    <row r="40" spans="1:12" x14ac:dyDescent="0.25">
      <c r="A40" s="1" t="s">
        <v>104</v>
      </c>
      <c r="B40" s="17">
        <v>24</v>
      </c>
      <c r="C40" s="24">
        <v>54692</v>
      </c>
      <c r="D40" s="24">
        <v>56650</v>
      </c>
      <c r="E40" s="24">
        <v>58330</v>
      </c>
      <c r="F40" s="24">
        <v>60745</v>
      </c>
      <c r="G40" s="24">
        <v>63359</v>
      </c>
      <c r="H40" s="24">
        <v>65195</v>
      </c>
      <c r="I40" s="24">
        <v>66890</v>
      </c>
      <c r="J40" s="24">
        <v>69310</v>
      </c>
      <c r="K40" s="25">
        <v>5100</v>
      </c>
      <c r="L40" s="17" t="s">
        <v>15</v>
      </c>
    </row>
    <row r="41" spans="1:12" s="1" customFormat="1" x14ac:dyDescent="0.25">
      <c r="A41" s="17" t="s">
        <v>214</v>
      </c>
      <c r="B41" s="17">
        <v>12</v>
      </c>
      <c r="C41" s="23">
        <v>28072</v>
      </c>
      <c r="D41" s="23">
        <v>29621</v>
      </c>
      <c r="E41" s="23">
        <v>30976</v>
      </c>
      <c r="F41" s="23">
        <v>32912</v>
      </c>
      <c r="G41" s="23">
        <v>32171</v>
      </c>
      <c r="H41" s="23">
        <v>35720</v>
      </c>
      <c r="I41" s="24">
        <v>37075</v>
      </c>
      <c r="J41" s="24">
        <v>39011</v>
      </c>
      <c r="K41" s="25">
        <v>3700</v>
      </c>
      <c r="L41" s="17" t="s">
        <v>15</v>
      </c>
    </row>
    <row r="42" spans="1:12" s="1" customFormat="1" x14ac:dyDescent="0.25">
      <c r="A42" s="17" t="s">
        <v>110</v>
      </c>
      <c r="B42" s="17">
        <v>16</v>
      </c>
      <c r="C42" s="24">
        <v>37026</v>
      </c>
      <c r="D42" s="24">
        <v>35244</v>
      </c>
      <c r="E42" s="24">
        <v>36960</v>
      </c>
      <c r="F42" s="24">
        <v>38610</v>
      </c>
      <c r="G42" s="24">
        <v>39952</v>
      </c>
      <c r="H42" s="24">
        <v>41536</v>
      </c>
      <c r="I42" s="26">
        <v>42922</v>
      </c>
      <c r="J42" s="24">
        <v>44902</v>
      </c>
      <c r="K42" s="25">
        <v>4250</v>
      </c>
      <c r="L42" s="17" t="s">
        <v>15</v>
      </c>
    </row>
    <row r="43" spans="1:12" s="1" customFormat="1" x14ac:dyDescent="0.25">
      <c r="A43" s="20" t="s">
        <v>106</v>
      </c>
      <c r="B43" s="17">
        <v>12</v>
      </c>
      <c r="C43" s="23">
        <v>28072</v>
      </c>
      <c r="D43" s="23">
        <v>29621</v>
      </c>
      <c r="E43" s="23">
        <v>30976</v>
      </c>
      <c r="F43" s="23">
        <v>32912</v>
      </c>
      <c r="G43" s="23">
        <v>32171</v>
      </c>
      <c r="H43" s="23">
        <v>35720</v>
      </c>
      <c r="I43" s="24">
        <v>37075</v>
      </c>
      <c r="J43" s="24">
        <v>39011</v>
      </c>
      <c r="K43" s="25">
        <v>3700</v>
      </c>
      <c r="L43" s="17" t="s">
        <v>270</v>
      </c>
    </row>
    <row r="44" spans="1:12" s="1" customFormat="1" x14ac:dyDescent="0.25">
      <c r="A44" s="17" t="s">
        <v>112</v>
      </c>
      <c r="B44" s="17">
        <v>16</v>
      </c>
      <c r="C44" s="24">
        <v>37026</v>
      </c>
      <c r="D44" s="24">
        <v>38800</v>
      </c>
      <c r="E44" s="24">
        <v>40660</v>
      </c>
      <c r="F44" s="24">
        <v>42471</v>
      </c>
      <c r="G44" s="24">
        <v>43948</v>
      </c>
      <c r="H44" s="24">
        <v>45690</v>
      </c>
      <c r="I44" s="26">
        <v>47215</v>
      </c>
      <c r="J44" s="24">
        <v>49393</v>
      </c>
      <c r="K44" s="25">
        <v>4250</v>
      </c>
      <c r="L44" s="17" t="s">
        <v>194</v>
      </c>
    </row>
    <row r="45" spans="1:12" s="1" customFormat="1" x14ac:dyDescent="0.25">
      <c r="A45" s="20" t="s">
        <v>127</v>
      </c>
      <c r="B45" s="17">
        <v>18</v>
      </c>
      <c r="C45" s="24">
        <v>41382</v>
      </c>
      <c r="D45" s="24">
        <v>43124.4</v>
      </c>
      <c r="E45" s="24">
        <v>44649</v>
      </c>
      <c r="F45" s="24">
        <v>46827</v>
      </c>
      <c r="G45" s="24">
        <v>48715</v>
      </c>
      <c r="H45" s="24">
        <v>50457</v>
      </c>
      <c r="I45" s="24">
        <v>51982</v>
      </c>
      <c r="J45" s="24">
        <v>54160</v>
      </c>
      <c r="K45" s="25">
        <v>4600</v>
      </c>
      <c r="L45" s="17" t="s">
        <v>194</v>
      </c>
    </row>
    <row r="46" spans="1:12" s="1" customFormat="1" x14ac:dyDescent="0.25">
      <c r="A46" s="20" t="s">
        <v>113</v>
      </c>
      <c r="B46" s="17">
        <v>8</v>
      </c>
      <c r="C46" s="23">
        <v>19118</v>
      </c>
      <c r="D46" s="23">
        <v>20475</v>
      </c>
      <c r="E46" s="23">
        <v>21670</v>
      </c>
      <c r="F46" s="23">
        <v>23353</v>
      </c>
      <c r="G46" s="23">
        <v>23329</v>
      </c>
      <c r="H46" s="23">
        <v>24926</v>
      </c>
      <c r="I46" s="23">
        <v>26112</v>
      </c>
      <c r="J46" s="26">
        <v>27806</v>
      </c>
      <c r="K46" s="25">
        <v>3100</v>
      </c>
      <c r="L46" s="17" t="s">
        <v>258</v>
      </c>
    </row>
    <row r="47" spans="1:12" s="1" customFormat="1" x14ac:dyDescent="0.25">
      <c r="A47" s="20" t="s">
        <v>211</v>
      </c>
      <c r="B47" s="17">
        <v>8</v>
      </c>
      <c r="C47" s="23">
        <v>19118</v>
      </c>
      <c r="D47" s="23">
        <v>20475</v>
      </c>
      <c r="E47" s="23">
        <v>21670</v>
      </c>
      <c r="F47" s="23">
        <v>23353</v>
      </c>
      <c r="G47" s="23">
        <v>23329</v>
      </c>
      <c r="H47" s="23">
        <v>24926</v>
      </c>
      <c r="I47" s="23">
        <v>26112</v>
      </c>
      <c r="J47" s="26">
        <v>27806</v>
      </c>
      <c r="K47" s="25">
        <v>3100</v>
      </c>
      <c r="L47" s="17" t="s">
        <v>258</v>
      </c>
    </row>
    <row r="48" spans="1:12" s="1" customFormat="1" x14ac:dyDescent="0.25">
      <c r="A48" s="20" t="s">
        <v>114</v>
      </c>
      <c r="B48" s="17">
        <v>12</v>
      </c>
      <c r="C48" s="23">
        <v>28072</v>
      </c>
      <c r="D48" s="23">
        <v>29621</v>
      </c>
      <c r="E48" s="23">
        <v>30976</v>
      </c>
      <c r="F48" s="23">
        <v>32912</v>
      </c>
      <c r="G48" s="23">
        <v>32171</v>
      </c>
      <c r="H48" s="23">
        <v>35720</v>
      </c>
      <c r="I48" s="24">
        <v>37075</v>
      </c>
      <c r="J48" s="24">
        <v>39011</v>
      </c>
      <c r="K48" s="25">
        <v>3700</v>
      </c>
      <c r="L48" s="17" t="s">
        <v>15</v>
      </c>
    </row>
    <row r="49" spans="1:12" s="1" customFormat="1" x14ac:dyDescent="0.25">
      <c r="A49" s="20" t="s">
        <v>205</v>
      </c>
      <c r="B49" s="17">
        <v>12</v>
      </c>
      <c r="C49" s="23">
        <v>28072</v>
      </c>
      <c r="D49" s="23">
        <v>29621</v>
      </c>
      <c r="E49" s="23">
        <v>30976</v>
      </c>
      <c r="F49" s="23">
        <v>32912</v>
      </c>
      <c r="G49" s="23">
        <v>32171</v>
      </c>
      <c r="H49" s="23">
        <v>35720</v>
      </c>
      <c r="I49" s="24">
        <v>37075</v>
      </c>
      <c r="J49" s="24">
        <v>39011</v>
      </c>
      <c r="K49" s="25">
        <v>3700</v>
      </c>
      <c r="L49" s="17" t="s">
        <v>15</v>
      </c>
    </row>
    <row r="50" spans="1:12" s="1" customFormat="1" x14ac:dyDescent="0.25">
      <c r="A50" s="20" t="s">
        <v>115</v>
      </c>
      <c r="B50" s="17">
        <v>16</v>
      </c>
      <c r="C50" s="24">
        <v>37026</v>
      </c>
      <c r="D50" s="24">
        <v>38800</v>
      </c>
      <c r="E50" s="24">
        <v>40660</v>
      </c>
      <c r="F50" s="24">
        <v>42471</v>
      </c>
      <c r="G50" s="24">
        <v>43948</v>
      </c>
      <c r="H50" s="24">
        <v>45690</v>
      </c>
      <c r="I50" s="26">
        <v>47215</v>
      </c>
      <c r="J50" s="24">
        <v>49393</v>
      </c>
      <c r="K50" s="25">
        <v>4250</v>
      </c>
      <c r="L50" s="17" t="s">
        <v>15</v>
      </c>
    </row>
    <row r="51" spans="1:12" s="1" customFormat="1" x14ac:dyDescent="0.25">
      <c r="A51" s="17" t="s">
        <v>291</v>
      </c>
      <c r="B51" s="17">
        <v>24</v>
      </c>
      <c r="C51" s="24">
        <v>54692</v>
      </c>
      <c r="D51" s="24">
        <v>56650</v>
      </c>
      <c r="E51" s="24">
        <v>58330</v>
      </c>
      <c r="F51" s="24">
        <v>60745</v>
      </c>
      <c r="G51" s="24">
        <v>63359</v>
      </c>
      <c r="H51" s="24">
        <v>65195</v>
      </c>
      <c r="I51" s="26">
        <v>66890</v>
      </c>
      <c r="J51" s="24">
        <v>69310</v>
      </c>
      <c r="K51" s="25">
        <v>5100</v>
      </c>
      <c r="L51" s="17" t="s">
        <v>342</v>
      </c>
    </row>
    <row r="52" spans="1:12" s="1" customFormat="1" x14ac:dyDescent="0.25">
      <c r="A52" s="17" t="s">
        <v>292</v>
      </c>
      <c r="B52" s="17">
        <v>16</v>
      </c>
      <c r="C52" s="24">
        <v>37026</v>
      </c>
      <c r="D52" s="24">
        <v>38800</v>
      </c>
      <c r="E52" s="24">
        <v>40660</v>
      </c>
      <c r="F52" s="24">
        <v>42471</v>
      </c>
      <c r="G52" s="24">
        <v>43948</v>
      </c>
      <c r="H52" s="24">
        <v>45690</v>
      </c>
      <c r="I52" s="24">
        <v>47215</v>
      </c>
      <c r="J52" s="24">
        <v>49393</v>
      </c>
      <c r="K52" s="25">
        <v>4250</v>
      </c>
      <c r="L52" s="17" t="s">
        <v>342</v>
      </c>
    </row>
    <row r="53" spans="1:12" s="1" customFormat="1" x14ac:dyDescent="0.25">
      <c r="A53" s="20" t="s">
        <v>178</v>
      </c>
      <c r="B53" s="17">
        <v>16</v>
      </c>
      <c r="C53" s="24">
        <v>37026</v>
      </c>
      <c r="D53" s="24">
        <v>38800</v>
      </c>
      <c r="E53" s="24">
        <v>40660</v>
      </c>
      <c r="F53" s="24">
        <v>42471</v>
      </c>
      <c r="G53" s="24">
        <v>43948</v>
      </c>
      <c r="H53" s="24">
        <v>45690</v>
      </c>
      <c r="I53" s="26">
        <v>47215</v>
      </c>
      <c r="J53" s="24">
        <v>49393</v>
      </c>
      <c r="K53" s="25">
        <v>4250</v>
      </c>
      <c r="L53" s="17" t="s">
        <v>15</v>
      </c>
    </row>
    <row r="54" spans="1:12" s="1" customFormat="1" x14ac:dyDescent="0.25">
      <c r="A54" s="17" t="s">
        <v>105</v>
      </c>
      <c r="B54" s="17">
        <v>18</v>
      </c>
      <c r="C54" s="24">
        <v>41382</v>
      </c>
      <c r="D54" s="24">
        <v>43124.4</v>
      </c>
      <c r="E54" s="24">
        <v>44649</v>
      </c>
      <c r="F54" s="24">
        <v>46827</v>
      </c>
      <c r="G54" s="24">
        <v>48715</v>
      </c>
      <c r="H54" s="24">
        <v>50457</v>
      </c>
      <c r="I54" s="26">
        <v>51982</v>
      </c>
      <c r="J54" s="24">
        <v>54160</v>
      </c>
      <c r="K54" s="25">
        <v>4600</v>
      </c>
      <c r="L54" s="17" t="s">
        <v>15</v>
      </c>
    </row>
    <row r="55" spans="1:12" s="1" customFormat="1" x14ac:dyDescent="0.25">
      <c r="A55" s="17" t="s">
        <v>207</v>
      </c>
      <c r="B55" s="17">
        <v>16</v>
      </c>
      <c r="C55" s="24">
        <v>37026</v>
      </c>
      <c r="D55" s="24">
        <v>38800</v>
      </c>
      <c r="E55" s="24">
        <v>40660</v>
      </c>
      <c r="F55" s="24">
        <v>42471</v>
      </c>
      <c r="G55" s="24">
        <v>43948</v>
      </c>
      <c r="H55" s="24">
        <v>45690</v>
      </c>
      <c r="I55" s="24">
        <v>47215</v>
      </c>
      <c r="J55" s="26">
        <v>49393</v>
      </c>
      <c r="K55" s="25">
        <v>4250</v>
      </c>
      <c r="L55" s="17" t="s">
        <v>14</v>
      </c>
    </row>
    <row r="56" spans="1:12" s="1" customFormat="1" x14ac:dyDescent="0.25">
      <c r="A56" s="17" t="s">
        <v>200</v>
      </c>
      <c r="B56" s="17">
        <v>16</v>
      </c>
      <c r="C56" s="24">
        <v>37026</v>
      </c>
      <c r="D56" s="24">
        <v>38800</v>
      </c>
      <c r="E56" s="24">
        <v>40660</v>
      </c>
      <c r="F56" s="24">
        <v>42471</v>
      </c>
      <c r="G56" s="24">
        <v>43948</v>
      </c>
      <c r="H56" s="24">
        <v>45690</v>
      </c>
      <c r="I56" s="26">
        <v>47215</v>
      </c>
      <c r="J56" s="24">
        <v>49393</v>
      </c>
      <c r="K56" s="25">
        <v>4250</v>
      </c>
      <c r="L56" s="17" t="s">
        <v>265</v>
      </c>
    </row>
    <row r="57" spans="1:12" s="1" customFormat="1" x14ac:dyDescent="0.25">
      <c r="A57" s="17" t="s">
        <v>210</v>
      </c>
      <c r="B57" s="17">
        <v>8</v>
      </c>
      <c r="C57" s="23">
        <v>19118</v>
      </c>
      <c r="D57" s="23">
        <v>20475</v>
      </c>
      <c r="E57" s="23">
        <v>21670</v>
      </c>
      <c r="F57" s="23">
        <v>23353</v>
      </c>
      <c r="G57" s="23">
        <v>23329</v>
      </c>
      <c r="H57" s="23">
        <v>24926</v>
      </c>
      <c r="I57" s="23">
        <v>26112</v>
      </c>
      <c r="J57" s="24">
        <v>27806</v>
      </c>
      <c r="K57" s="25">
        <v>3100</v>
      </c>
      <c r="L57" s="17" t="s">
        <v>258</v>
      </c>
    </row>
    <row r="58" spans="1:12" s="1" customFormat="1" x14ac:dyDescent="0.25">
      <c r="A58" s="17" t="s">
        <v>343</v>
      </c>
      <c r="B58" s="17">
        <v>8</v>
      </c>
      <c r="C58" s="23">
        <v>19118</v>
      </c>
      <c r="D58" s="23">
        <v>20475</v>
      </c>
      <c r="E58" s="23">
        <v>21670</v>
      </c>
      <c r="F58" s="23">
        <v>23353</v>
      </c>
      <c r="G58" s="23">
        <v>23329</v>
      </c>
      <c r="H58" s="23">
        <v>24926</v>
      </c>
      <c r="I58" s="23">
        <v>26112</v>
      </c>
      <c r="J58" s="26">
        <v>27806</v>
      </c>
      <c r="K58" s="25">
        <v>3100</v>
      </c>
      <c r="L58" s="17" t="s">
        <v>15</v>
      </c>
    </row>
    <row r="59" spans="1:12" s="1" customFormat="1" x14ac:dyDescent="0.25">
      <c r="A59" s="20" t="s">
        <v>116</v>
      </c>
      <c r="B59" s="17">
        <v>12</v>
      </c>
      <c r="C59" s="23">
        <v>28072</v>
      </c>
      <c r="D59" s="23">
        <v>29621</v>
      </c>
      <c r="E59" s="23">
        <v>30976</v>
      </c>
      <c r="F59" s="23">
        <v>32912</v>
      </c>
      <c r="G59" s="23">
        <v>32171</v>
      </c>
      <c r="H59" s="23">
        <v>35720</v>
      </c>
      <c r="I59" s="24">
        <v>37075</v>
      </c>
      <c r="J59" s="24">
        <v>39011</v>
      </c>
      <c r="K59" s="25">
        <v>3700</v>
      </c>
      <c r="L59" s="17" t="s">
        <v>203</v>
      </c>
    </row>
    <row r="60" spans="1:12" s="1" customFormat="1" x14ac:dyDescent="0.25">
      <c r="A60" s="20" t="s">
        <v>117</v>
      </c>
      <c r="B60" s="17">
        <v>16</v>
      </c>
      <c r="C60" s="24">
        <v>37026</v>
      </c>
      <c r="D60" s="24">
        <v>38800</v>
      </c>
      <c r="E60" s="24">
        <v>40660</v>
      </c>
      <c r="F60" s="24">
        <v>42471</v>
      </c>
      <c r="G60" s="24">
        <v>43948</v>
      </c>
      <c r="H60" s="24">
        <v>45690</v>
      </c>
      <c r="I60" s="26">
        <v>47215</v>
      </c>
      <c r="J60" s="24">
        <v>49393</v>
      </c>
      <c r="K60" s="25">
        <v>4250</v>
      </c>
      <c r="L60" s="17" t="s">
        <v>15</v>
      </c>
    </row>
    <row r="61" spans="1:12" x14ac:dyDescent="0.25">
      <c r="A61" s="17" t="s">
        <v>215</v>
      </c>
      <c r="B61" s="17">
        <v>12</v>
      </c>
      <c r="C61" s="23">
        <v>28072</v>
      </c>
      <c r="D61" s="23">
        <v>29621</v>
      </c>
      <c r="E61" s="23">
        <v>30976</v>
      </c>
      <c r="F61" s="23">
        <v>32912</v>
      </c>
      <c r="G61" s="23">
        <v>32171</v>
      </c>
      <c r="H61" s="23">
        <v>35720</v>
      </c>
      <c r="I61" s="24">
        <v>37075</v>
      </c>
      <c r="J61" s="24">
        <v>39011</v>
      </c>
      <c r="K61" s="25">
        <v>3700</v>
      </c>
      <c r="L61" s="17" t="s">
        <v>258</v>
      </c>
    </row>
    <row r="63" spans="1:12" s="1" customFormat="1" x14ac:dyDescent="0.25">
      <c r="A63" s="2" t="s">
        <v>4</v>
      </c>
    </row>
    <row r="64" spans="1:12" s="1" customFormat="1" x14ac:dyDescent="0.25">
      <c r="A64" s="17" t="s">
        <v>118</v>
      </c>
      <c r="B64" s="17">
        <v>120</v>
      </c>
      <c r="C64" s="24">
        <v>168400</v>
      </c>
      <c r="D64" s="29">
        <v>176400</v>
      </c>
      <c r="E64" s="24">
        <v>183400</v>
      </c>
      <c r="F64" s="24">
        <v>193400</v>
      </c>
      <c r="G64" s="29">
        <v>212880</v>
      </c>
      <c r="H64" s="24">
        <v>220880</v>
      </c>
      <c r="I64" s="24">
        <v>227880</v>
      </c>
      <c r="J64" s="24">
        <v>237880</v>
      </c>
      <c r="K64" s="24">
        <v>34813</v>
      </c>
      <c r="L64" s="17" t="s">
        <v>14</v>
      </c>
    </row>
    <row r="65" spans="1:12" s="1" customFormat="1" x14ac:dyDescent="0.25">
      <c r="C65" s="27"/>
      <c r="D65" s="27"/>
      <c r="E65" s="27"/>
      <c r="F65" s="27"/>
      <c r="G65" s="27"/>
      <c r="H65" s="27"/>
      <c r="I65" s="27"/>
      <c r="J65" s="27"/>
      <c r="K65" s="27"/>
    </row>
    <row r="66" spans="1:12" s="1" customFormat="1" x14ac:dyDescent="0.25">
      <c r="C66" s="27"/>
      <c r="D66" s="27"/>
      <c r="E66" s="27"/>
      <c r="F66" s="27"/>
      <c r="G66" s="27"/>
      <c r="H66" s="27"/>
      <c r="I66" s="27"/>
      <c r="J66" s="27"/>
      <c r="K66" s="27"/>
    </row>
    <row r="67" spans="1:12" s="1" customFormat="1" x14ac:dyDescent="0.25">
      <c r="C67" s="27"/>
      <c r="D67" s="27"/>
      <c r="E67" s="27"/>
      <c r="F67" s="27"/>
      <c r="G67" s="27"/>
      <c r="H67" s="27"/>
      <c r="I67" s="27"/>
      <c r="J67" s="27"/>
      <c r="K67" s="27"/>
    </row>
    <row r="68" spans="1:12" s="1" customFormat="1" x14ac:dyDescent="0.25"/>
    <row r="69" spans="1:12" s="1" customFormat="1" x14ac:dyDescent="0.25">
      <c r="K69" s="1" t="s">
        <v>224</v>
      </c>
    </row>
    <row r="70" spans="1:12" s="1" customFormat="1" x14ac:dyDescent="0.25">
      <c r="K70" s="1" t="s">
        <v>307</v>
      </c>
    </row>
    <row r="71" spans="1:12" s="1" customFormat="1" x14ac:dyDescent="0.25">
      <c r="K71" s="1" t="s">
        <v>223</v>
      </c>
    </row>
    <row r="72" spans="1:12" s="1" customFormat="1" x14ac:dyDescent="0.25">
      <c r="K72" s="21" t="s">
        <v>308</v>
      </c>
    </row>
    <row r="73" spans="1:12" s="1" customFormat="1" x14ac:dyDescent="0.25">
      <c r="K73" s="21" t="s">
        <v>309</v>
      </c>
    </row>
    <row r="74" spans="1:12" ht="15" customHeight="1" x14ac:dyDescent="0.25">
      <c r="F74" s="1"/>
    </row>
    <row r="76" spans="1:12" s="2" customFormat="1" x14ac:dyDescent="0.25">
      <c r="A76" s="2" t="s">
        <v>340</v>
      </c>
    </row>
    <row r="77" spans="1:12" s="2" customFormat="1" x14ac:dyDescent="0.25">
      <c r="A77" s="2" t="s">
        <v>341</v>
      </c>
    </row>
    <row r="78" spans="1:12" s="2" customFormat="1" x14ac:dyDescent="0.25"/>
    <row r="79" spans="1:12" s="2" customFormat="1" x14ac:dyDescent="0.25">
      <c r="A79" s="3" t="s">
        <v>29</v>
      </c>
      <c r="B79" s="4" t="s">
        <v>7</v>
      </c>
      <c r="C79" s="4" t="s">
        <v>21</v>
      </c>
      <c r="D79" s="5" t="s">
        <v>21</v>
      </c>
      <c r="E79" s="4" t="s">
        <v>21</v>
      </c>
      <c r="F79" s="4" t="s">
        <v>21</v>
      </c>
      <c r="G79" s="5" t="s">
        <v>21</v>
      </c>
      <c r="H79" s="3" t="s">
        <v>21</v>
      </c>
      <c r="I79" s="4" t="s">
        <v>21</v>
      </c>
      <c r="J79" s="4" t="s">
        <v>21</v>
      </c>
      <c r="K79" s="4" t="s">
        <v>9</v>
      </c>
      <c r="L79" s="4" t="s">
        <v>16</v>
      </c>
    </row>
    <row r="80" spans="1:12" s="2" customFormat="1" x14ac:dyDescent="0.25">
      <c r="A80" s="6"/>
      <c r="B80" s="7" t="s">
        <v>8</v>
      </c>
      <c r="C80" s="7" t="s">
        <v>22</v>
      </c>
      <c r="D80" s="8" t="s">
        <v>22</v>
      </c>
      <c r="E80" s="7" t="s">
        <v>22</v>
      </c>
      <c r="F80" s="7" t="s">
        <v>22</v>
      </c>
      <c r="G80" s="8" t="s">
        <v>23</v>
      </c>
      <c r="H80" s="6" t="s">
        <v>23</v>
      </c>
      <c r="I80" s="7" t="s">
        <v>23</v>
      </c>
      <c r="J80" s="7" t="s">
        <v>23</v>
      </c>
      <c r="K80" s="7" t="s">
        <v>12</v>
      </c>
      <c r="L80" s="7"/>
    </row>
    <row r="81" spans="1:12" s="2" customFormat="1" x14ac:dyDescent="0.25">
      <c r="A81" s="6"/>
      <c r="B81" s="7"/>
      <c r="C81" s="9" t="s">
        <v>24</v>
      </c>
      <c r="D81" s="10" t="s">
        <v>25</v>
      </c>
      <c r="E81" s="7" t="s">
        <v>26</v>
      </c>
      <c r="F81" s="7" t="s">
        <v>27</v>
      </c>
      <c r="G81" s="11" t="s">
        <v>24</v>
      </c>
      <c r="H81" s="12" t="s">
        <v>25</v>
      </c>
      <c r="I81" s="7" t="s">
        <v>26</v>
      </c>
      <c r="J81" s="7" t="s">
        <v>27</v>
      </c>
      <c r="K81" s="7" t="s">
        <v>10</v>
      </c>
      <c r="L81" s="7"/>
    </row>
    <row r="82" spans="1:12" s="2" customFormat="1" x14ac:dyDescent="0.25">
      <c r="A82" s="6"/>
      <c r="B82" s="7"/>
      <c r="C82" s="7" t="s">
        <v>28</v>
      </c>
      <c r="D82" s="8" t="s">
        <v>28</v>
      </c>
      <c r="E82" s="7" t="s">
        <v>28</v>
      </c>
      <c r="F82" s="7" t="s">
        <v>28</v>
      </c>
      <c r="G82" s="8" t="s">
        <v>28</v>
      </c>
      <c r="H82" s="6" t="s">
        <v>28</v>
      </c>
      <c r="I82" s="7" t="s">
        <v>28</v>
      </c>
      <c r="J82" s="7" t="s">
        <v>28</v>
      </c>
      <c r="K82" s="7" t="s">
        <v>11</v>
      </c>
      <c r="L82" s="7"/>
    </row>
    <row r="83" spans="1:12" s="2" customFormat="1" x14ac:dyDescent="0.25">
      <c r="A83" s="13"/>
      <c r="B83" s="14"/>
      <c r="C83" s="14" t="s">
        <v>0</v>
      </c>
      <c r="D83" s="15" t="s">
        <v>0</v>
      </c>
      <c r="E83" s="14" t="s">
        <v>0</v>
      </c>
      <c r="F83" s="14" t="s">
        <v>0</v>
      </c>
      <c r="G83" s="15" t="s">
        <v>0</v>
      </c>
      <c r="H83" s="13" t="s">
        <v>0</v>
      </c>
      <c r="I83" s="14" t="s">
        <v>0</v>
      </c>
      <c r="J83" s="14" t="s">
        <v>0</v>
      </c>
      <c r="K83" s="14" t="s">
        <v>0</v>
      </c>
      <c r="L83" s="14"/>
    </row>
    <row r="84" spans="1:12" s="2" customFormat="1" x14ac:dyDescent="0.25"/>
    <row r="85" spans="1:12" s="2" customFormat="1" x14ac:dyDescent="0.25">
      <c r="A85" s="2" t="s">
        <v>5</v>
      </c>
    </row>
    <row r="86" spans="1:12" s="1" customFormat="1" x14ac:dyDescent="0.25">
      <c r="A86" s="20" t="s">
        <v>119</v>
      </c>
      <c r="B86" s="17">
        <v>4</v>
      </c>
      <c r="C86" s="24">
        <v>9680</v>
      </c>
      <c r="D86" s="24">
        <v>11500</v>
      </c>
      <c r="E86" s="24">
        <v>12246</v>
      </c>
      <c r="F86" s="24">
        <v>13310</v>
      </c>
      <c r="G86" s="24">
        <v>14429</v>
      </c>
      <c r="H86" s="24">
        <v>15281</v>
      </c>
      <c r="I86" s="24">
        <v>16100</v>
      </c>
      <c r="J86" s="24">
        <v>16950</v>
      </c>
      <c r="K86" s="24">
        <v>2350</v>
      </c>
      <c r="L86" s="17" t="s">
        <v>15</v>
      </c>
    </row>
    <row r="87" spans="1:12" s="1" customFormat="1" ht="15" customHeight="1" x14ac:dyDescent="0.25">
      <c r="A87" s="20" t="s">
        <v>120</v>
      </c>
      <c r="B87" s="17">
        <v>4</v>
      </c>
      <c r="C87" s="24">
        <v>9680</v>
      </c>
      <c r="D87" s="24">
        <v>11500</v>
      </c>
      <c r="E87" s="24">
        <v>12246</v>
      </c>
      <c r="F87" s="24">
        <v>13310</v>
      </c>
      <c r="G87" s="24">
        <v>14429</v>
      </c>
      <c r="H87" s="24">
        <v>15281</v>
      </c>
      <c r="I87" s="24">
        <v>16100</v>
      </c>
      <c r="J87" s="24">
        <v>16950</v>
      </c>
      <c r="K87" s="24">
        <v>2350</v>
      </c>
      <c r="L87" s="17" t="s">
        <v>15</v>
      </c>
    </row>
    <row r="88" spans="1:12" s="1" customFormat="1" x14ac:dyDescent="0.25">
      <c r="A88" s="20" t="s">
        <v>121</v>
      </c>
      <c r="B88" s="17">
        <v>4</v>
      </c>
      <c r="C88" s="24">
        <v>9680</v>
      </c>
      <c r="D88" s="24">
        <v>11500</v>
      </c>
      <c r="E88" s="24">
        <v>12246</v>
      </c>
      <c r="F88" s="24">
        <v>13310</v>
      </c>
      <c r="G88" s="24">
        <v>14429</v>
      </c>
      <c r="H88" s="24">
        <v>15281</v>
      </c>
      <c r="I88" s="24">
        <v>16100</v>
      </c>
      <c r="J88" s="24">
        <v>16950</v>
      </c>
      <c r="K88" s="24">
        <v>2350</v>
      </c>
      <c r="L88" s="17" t="s">
        <v>258</v>
      </c>
    </row>
    <row r="89" spans="1:12" s="1" customFormat="1" x14ac:dyDescent="0.25">
      <c r="A89" s="20" t="s">
        <v>122</v>
      </c>
      <c r="B89" s="17">
        <v>4</v>
      </c>
      <c r="C89" s="24">
        <v>9680</v>
      </c>
      <c r="D89" s="24">
        <v>11500</v>
      </c>
      <c r="E89" s="24">
        <v>12246</v>
      </c>
      <c r="F89" s="24">
        <v>13310</v>
      </c>
      <c r="G89" s="24">
        <v>14429</v>
      </c>
      <c r="H89" s="24">
        <v>15281</v>
      </c>
      <c r="I89" s="24">
        <v>16100</v>
      </c>
      <c r="J89" s="24">
        <v>16950</v>
      </c>
      <c r="K89" s="24">
        <v>2350</v>
      </c>
      <c r="L89" s="17" t="s">
        <v>15</v>
      </c>
    </row>
    <row r="90" spans="1:12" s="1" customFormat="1" x14ac:dyDescent="0.25">
      <c r="A90" s="20" t="s">
        <v>266</v>
      </c>
      <c r="B90" s="17">
        <v>4</v>
      </c>
      <c r="C90" s="24">
        <v>9680</v>
      </c>
      <c r="D90" s="24">
        <v>11500</v>
      </c>
      <c r="E90" s="24">
        <v>12246</v>
      </c>
      <c r="F90" s="24">
        <v>13310</v>
      </c>
      <c r="G90" s="24">
        <v>14429</v>
      </c>
      <c r="H90" s="24">
        <v>15281</v>
      </c>
      <c r="I90" s="24">
        <v>16100</v>
      </c>
      <c r="J90" s="24">
        <v>16950</v>
      </c>
      <c r="K90" s="24">
        <v>2350</v>
      </c>
      <c r="L90" s="17" t="s">
        <v>194</v>
      </c>
    </row>
    <row r="91" spans="1:12" s="1" customFormat="1" x14ac:dyDescent="0.25">
      <c r="A91" s="20" t="s">
        <v>186</v>
      </c>
      <c r="B91" s="17">
        <v>6</v>
      </c>
      <c r="C91" s="24">
        <v>14278</v>
      </c>
      <c r="D91" s="24">
        <v>15246</v>
      </c>
      <c r="E91" s="24">
        <v>16093</v>
      </c>
      <c r="F91" s="24">
        <v>17303</v>
      </c>
      <c r="G91" s="24">
        <v>18526</v>
      </c>
      <c r="H91" s="24">
        <v>19493</v>
      </c>
      <c r="I91" s="24">
        <v>20341</v>
      </c>
      <c r="J91" s="24">
        <v>21551</v>
      </c>
      <c r="K91" s="24">
        <v>2600</v>
      </c>
      <c r="L91" s="17" t="s">
        <v>35</v>
      </c>
    </row>
    <row r="92" spans="1:12" s="1" customFormat="1" x14ac:dyDescent="0.25">
      <c r="A92" s="20" t="s">
        <v>276</v>
      </c>
      <c r="B92" s="17">
        <v>6</v>
      </c>
      <c r="C92" s="24">
        <v>14278</v>
      </c>
      <c r="D92" s="24">
        <v>15246</v>
      </c>
      <c r="E92" s="24">
        <v>16093</v>
      </c>
      <c r="F92" s="24">
        <v>17303</v>
      </c>
      <c r="G92" s="24">
        <v>18526</v>
      </c>
      <c r="H92" s="24">
        <v>19493</v>
      </c>
      <c r="I92" s="24">
        <v>20341</v>
      </c>
      <c r="J92" s="24">
        <v>21551</v>
      </c>
      <c r="K92" s="25">
        <v>2600</v>
      </c>
      <c r="L92" s="17" t="s">
        <v>277</v>
      </c>
    </row>
    <row r="93" spans="1:12" s="1" customFormat="1" x14ac:dyDescent="0.25">
      <c r="A93" s="20" t="s">
        <v>251</v>
      </c>
      <c r="B93" s="17">
        <v>4</v>
      </c>
      <c r="C93" s="24">
        <v>9680</v>
      </c>
      <c r="D93" s="24">
        <v>11500</v>
      </c>
      <c r="E93" s="24">
        <v>12246</v>
      </c>
      <c r="F93" s="24">
        <v>13310</v>
      </c>
      <c r="G93" s="24">
        <v>14429</v>
      </c>
      <c r="H93" s="24">
        <v>15281</v>
      </c>
      <c r="I93" s="24">
        <v>16100</v>
      </c>
      <c r="J93" s="24">
        <v>16950</v>
      </c>
      <c r="K93" s="25">
        <v>2350</v>
      </c>
      <c r="L93" s="17" t="s">
        <v>317</v>
      </c>
    </row>
    <row r="94" spans="1:12" s="1" customFormat="1" x14ac:dyDescent="0.25">
      <c r="A94" s="20" t="s">
        <v>123</v>
      </c>
      <c r="B94" s="17">
        <v>4</v>
      </c>
      <c r="C94" s="24">
        <v>9680</v>
      </c>
      <c r="D94" s="24">
        <v>11500</v>
      </c>
      <c r="E94" s="24">
        <v>12246</v>
      </c>
      <c r="F94" s="24">
        <v>13310</v>
      </c>
      <c r="G94" s="24">
        <v>14429</v>
      </c>
      <c r="H94" s="24">
        <v>15281</v>
      </c>
      <c r="I94" s="24">
        <v>16100</v>
      </c>
      <c r="J94" s="24">
        <v>16950</v>
      </c>
      <c r="K94" s="25">
        <v>2350</v>
      </c>
      <c r="L94" s="17" t="s">
        <v>15</v>
      </c>
    </row>
    <row r="95" spans="1:12" s="1" customFormat="1" x14ac:dyDescent="0.25">
      <c r="A95" s="20" t="s">
        <v>124</v>
      </c>
      <c r="B95" s="17">
        <v>6</v>
      </c>
      <c r="C95" s="24">
        <v>14278</v>
      </c>
      <c r="D95" s="24">
        <v>15246</v>
      </c>
      <c r="E95" s="24">
        <v>16093</v>
      </c>
      <c r="F95" s="24">
        <v>17303</v>
      </c>
      <c r="G95" s="24">
        <v>18526</v>
      </c>
      <c r="H95" s="24">
        <v>19493</v>
      </c>
      <c r="I95" s="24">
        <v>20341</v>
      </c>
      <c r="J95" s="24">
        <v>21551</v>
      </c>
      <c r="K95" s="25">
        <v>2600</v>
      </c>
      <c r="L95" s="17" t="s">
        <v>312</v>
      </c>
    </row>
    <row r="96" spans="1:12" s="1" customFormat="1" x14ac:dyDescent="0.25">
      <c r="A96" s="17" t="s">
        <v>125</v>
      </c>
      <c r="B96" s="17">
        <v>4</v>
      </c>
      <c r="C96" s="24">
        <v>9680</v>
      </c>
      <c r="D96" s="24">
        <v>11500</v>
      </c>
      <c r="E96" s="24">
        <v>12246</v>
      </c>
      <c r="F96" s="24">
        <v>13310</v>
      </c>
      <c r="G96" s="24">
        <v>14429</v>
      </c>
      <c r="H96" s="24">
        <v>15281</v>
      </c>
      <c r="I96" s="24">
        <v>16100</v>
      </c>
      <c r="J96" s="24">
        <v>16950</v>
      </c>
      <c r="K96" s="25">
        <v>2350</v>
      </c>
      <c r="L96" s="17" t="s">
        <v>258</v>
      </c>
    </row>
    <row r="97" spans="1:12" s="1" customFormat="1" x14ac:dyDescent="0.25">
      <c r="A97" s="17" t="s">
        <v>126</v>
      </c>
      <c r="B97" s="17">
        <v>6</v>
      </c>
      <c r="C97" s="24">
        <v>14278</v>
      </c>
      <c r="D97" s="24">
        <v>15246</v>
      </c>
      <c r="E97" s="24">
        <v>16093</v>
      </c>
      <c r="F97" s="24">
        <v>17303</v>
      </c>
      <c r="G97" s="24">
        <v>18526</v>
      </c>
      <c r="H97" s="24">
        <v>19493</v>
      </c>
      <c r="I97" s="24">
        <v>20341</v>
      </c>
      <c r="J97" s="24">
        <v>21551</v>
      </c>
      <c r="K97" s="25">
        <v>2600</v>
      </c>
      <c r="L97" s="17" t="s">
        <v>258</v>
      </c>
    </row>
    <row r="98" spans="1:12" s="1" customFormat="1" x14ac:dyDescent="0.25">
      <c r="A98" s="17" t="s">
        <v>271</v>
      </c>
      <c r="B98" s="17">
        <v>3</v>
      </c>
      <c r="C98" s="24">
        <v>7502</v>
      </c>
      <c r="D98" s="24">
        <v>8277</v>
      </c>
      <c r="E98" s="24">
        <v>8954</v>
      </c>
      <c r="F98" s="24">
        <v>9922</v>
      </c>
      <c r="G98" s="24">
        <v>10836</v>
      </c>
      <c r="H98" s="24">
        <v>11610</v>
      </c>
      <c r="I98" s="24">
        <v>12288</v>
      </c>
      <c r="J98" s="24">
        <v>13256</v>
      </c>
      <c r="K98" s="25">
        <v>1650</v>
      </c>
      <c r="L98" s="17" t="s">
        <v>194</v>
      </c>
    </row>
    <row r="99" spans="1:12" s="1" customFormat="1" x14ac:dyDescent="0.25">
      <c r="A99" s="17" t="s">
        <v>204</v>
      </c>
      <c r="B99" s="17">
        <v>3</v>
      </c>
      <c r="C99" s="24">
        <v>7502</v>
      </c>
      <c r="D99" s="24">
        <v>8277</v>
      </c>
      <c r="E99" s="24">
        <v>8954</v>
      </c>
      <c r="F99" s="24">
        <v>9922</v>
      </c>
      <c r="G99" s="24">
        <v>10836</v>
      </c>
      <c r="H99" s="24">
        <v>11610</v>
      </c>
      <c r="I99" s="24">
        <v>12288</v>
      </c>
      <c r="J99" s="24">
        <v>13256</v>
      </c>
      <c r="K99" s="25">
        <v>1650</v>
      </c>
      <c r="L99" s="17" t="s">
        <v>258</v>
      </c>
    </row>
    <row r="100" spans="1:12" s="1" customFormat="1" x14ac:dyDescent="0.25">
      <c r="A100" s="17" t="s">
        <v>274</v>
      </c>
      <c r="B100" s="17">
        <v>6</v>
      </c>
      <c r="C100" s="24">
        <v>14278</v>
      </c>
      <c r="D100" s="24">
        <v>15246</v>
      </c>
      <c r="E100" s="24">
        <v>16093</v>
      </c>
      <c r="F100" s="24">
        <v>17303</v>
      </c>
      <c r="G100" s="24">
        <v>18526</v>
      </c>
      <c r="H100" s="24">
        <v>19493</v>
      </c>
      <c r="I100" s="24">
        <v>20341</v>
      </c>
      <c r="J100" s="24">
        <v>21551</v>
      </c>
      <c r="K100" s="25">
        <v>2600</v>
      </c>
      <c r="L100" s="17" t="s">
        <v>258</v>
      </c>
    </row>
    <row r="101" spans="1:12" s="1" customFormat="1" x14ac:dyDescent="0.25">
      <c r="A101" s="20" t="s">
        <v>128</v>
      </c>
      <c r="B101" s="17">
        <v>4</v>
      </c>
      <c r="C101" s="24">
        <v>9680</v>
      </c>
      <c r="D101" s="24">
        <v>11500</v>
      </c>
      <c r="E101" s="24">
        <v>12246</v>
      </c>
      <c r="F101" s="24">
        <v>13310</v>
      </c>
      <c r="G101" s="24">
        <v>14429</v>
      </c>
      <c r="H101" s="24">
        <v>15281</v>
      </c>
      <c r="I101" s="24">
        <v>16100</v>
      </c>
      <c r="J101" s="24">
        <v>16950</v>
      </c>
      <c r="K101" s="25">
        <v>2350</v>
      </c>
      <c r="L101" s="17" t="s">
        <v>15</v>
      </c>
    </row>
    <row r="102" spans="1:12" s="1" customFormat="1" x14ac:dyDescent="0.25">
      <c r="A102" s="20" t="s">
        <v>226</v>
      </c>
      <c r="B102" s="17">
        <v>4</v>
      </c>
      <c r="C102" s="24">
        <v>9680</v>
      </c>
      <c r="D102" s="24">
        <v>11500</v>
      </c>
      <c r="E102" s="24">
        <v>12246</v>
      </c>
      <c r="F102" s="24">
        <v>13310</v>
      </c>
      <c r="G102" s="24">
        <v>14429</v>
      </c>
      <c r="H102" s="24">
        <v>15281</v>
      </c>
      <c r="I102" s="24">
        <v>16100</v>
      </c>
      <c r="J102" s="24">
        <v>16950</v>
      </c>
      <c r="K102" s="25">
        <v>2350</v>
      </c>
      <c r="L102" s="17" t="s">
        <v>13</v>
      </c>
    </row>
    <row r="103" spans="1:12" s="1" customFormat="1" x14ac:dyDescent="0.25">
      <c r="A103" s="20" t="s">
        <v>206</v>
      </c>
      <c r="B103" s="17">
        <v>6</v>
      </c>
      <c r="C103" s="24">
        <v>14278</v>
      </c>
      <c r="D103" s="24">
        <v>15246</v>
      </c>
      <c r="E103" s="24">
        <v>16093</v>
      </c>
      <c r="F103" s="24">
        <v>17303</v>
      </c>
      <c r="G103" s="24">
        <v>18526</v>
      </c>
      <c r="H103" s="24">
        <v>19493</v>
      </c>
      <c r="I103" s="24">
        <v>20341</v>
      </c>
      <c r="J103" s="24">
        <v>21551</v>
      </c>
      <c r="K103" s="25">
        <v>2600</v>
      </c>
      <c r="L103" s="17" t="s">
        <v>258</v>
      </c>
    </row>
    <row r="104" spans="1:12" s="1" customFormat="1" x14ac:dyDescent="0.25">
      <c r="A104" s="20" t="s">
        <v>129</v>
      </c>
      <c r="B104" s="17">
        <v>6</v>
      </c>
      <c r="C104" s="24">
        <v>14278</v>
      </c>
      <c r="D104" s="24">
        <v>15246</v>
      </c>
      <c r="E104" s="24">
        <v>16093</v>
      </c>
      <c r="F104" s="24">
        <v>17303</v>
      </c>
      <c r="G104" s="24">
        <v>18526</v>
      </c>
      <c r="H104" s="24">
        <v>19493</v>
      </c>
      <c r="I104" s="24">
        <v>20341</v>
      </c>
      <c r="J104" s="24">
        <v>21551</v>
      </c>
      <c r="K104" s="25">
        <v>2600</v>
      </c>
      <c r="L104" s="17" t="s">
        <v>15</v>
      </c>
    </row>
    <row r="105" spans="1:12" s="1" customFormat="1" x14ac:dyDescent="0.25">
      <c r="A105" s="20" t="s">
        <v>130</v>
      </c>
      <c r="B105" s="17">
        <v>4</v>
      </c>
      <c r="C105" s="24">
        <v>9680</v>
      </c>
      <c r="D105" s="24">
        <v>11500</v>
      </c>
      <c r="E105" s="24">
        <v>12246</v>
      </c>
      <c r="F105" s="24">
        <v>13310</v>
      </c>
      <c r="G105" s="24">
        <v>14429</v>
      </c>
      <c r="H105" s="24">
        <v>15281</v>
      </c>
      <c r="I105" s="24">
        <v>16100</v>
      </c>
      <c r="J105" s="24">
        <v>16950</v>
      </c>
      <c r="K105" s="25">
        <v>2350</v>
      </c>
      <c r="L105" s="17" t="s">
        <v>15</v>
      </c>
    </row>
    <row r="106" spans="1:12" s="1" customFormat="1" x14ac:dyDescent="0.25">
      <c r="A106" s="20" t="s">
        <v>225</v>
      </c>
      <c r="B106" s="18">
        <v>6</v>
      </c>
      <c r="C106" s="24">
        <v>14278</v>
      </c>
      <c r="D106" s="24">
        <v>15246</v>
      </c>
      <c r="E106" s="24">
        <v>16093</v>
      </c>
      <c r="F106" s="24">
        <v>17303</v>
      </c>
      <c r="G106" s="24">
        <v>18526</v>
      </c>
      <c r="H106" s="24">
        <v>19493</v>
      </c>
      <c r="I106" s="24">
        <v>20341</v>
      </c>
      <c r="J106" s="24">
        <v>21551</v>
      </c>
      <c r="K106" s="25">
        <v>2600</v>
      </c>
      <c r="L106" s="17" t="s">
        <v>317</v>
      </c>
    </row>
    <row r="107" spans="1:12" s="1" customFormat="1" x14ac:dyDescent="0.25">
      <c r="A107" s="20" t="s">
        <v>273</v>
      </c>
      <c r="B107" s="18">
        <v>6</v>
      </c>
      <c r="C107" s="24">
        <v>14278</v>
      </c>
      <c r="D107" s="24">
        <v>15246</v>
      </c>
      <c r="E107" s="24">
        <v>16093</v>
      </c>
      <c r="F107" s="24">
        <v>17303</v>
      </c>
      <c r="G107" s="24">
        <v>18526</v>
      </c>
      <c r="H107" s="24">
        <v>19493</v>
      </c>
      <c r="I107" s="24">
        <v>20341</v>
      </c>
      <c r="J107" s="24">
        <v>21551</v>
      </c>
      <c r="K107" s="25">
        <v>2600</v>
      </c>
      <c r="L107" s="17" t="s">
        <v>194</v>
      </c>
    </row>
    <row r="108" spans="1:12" s="1" customFormat="1" x14ac:dyDescent="0.25">
      <c r="A108" s="20" t="s">
        <v>252</v>
      </c>
      <c r="B108" s="18">
        <v>6</v>
      </c>
      <c r="C108" s="24">
        <v>14278</v>
      </c>
      <c r="D108" s="24">
        <v>15246</v>
      </c>
      <c r="E108" s="24">
        <v>16093</v>
      </c>
      <c r="F108" s="24">
        <v>17303</v>
      </c>
      <c r="G108" s="24">
        <v>18526</v>
      </c>
      <c r="H108" s="24">
        <v>19493</v>
      </c>
      <c r="I108" s="24">
        <v>20341</v>
      </c>
      <c r="J108" s="24">
        <v>21551</v>
      </c>
      <c r="K108" s="25">
        <v>2600</v>
      </c>
      <c r="L108" s="17" t="s">
        <v>317</v>
      </c>
    </row>
    <row r="109" spans="1:12" s="1" customFormat="1" x14ac:dyDescent="0.25">
      <c r="A109" s="17" t="s">
        <v>131</v>
      </c>
      <c r="B109" s="17">
        <v>6</v>
      </c>
      <c r="C109" s="24">
        <v>14278</v>
      </c>
      <c r="D109" s="24">
        <v>15246</v>
      </c>
      <c r="E109" s="24">
        <v>16093</v>
      </c>
      <c r="F109" s="24">
        <v>17303</v>
      </c>
      <c r="G109" s="24">
        <v>18526</v>
      </c>
      <c r="H109" s="24">
        <v>19493</v>
      </c>
      <c r="I109" s="24">
        <v>20341</v>
      </c>
      <c r="J109" s="24">
        <v>21551</v>
      </c>
      <c r="K109" s="25">
        <v>2600</v>
      </c>
      <c r="L109" s="17" t="s">
        <v>15</v>
      </c>
    </row>
    <row r="110" spans="1:12" s="1" customFormat="1" x14ac:dyDescent="0.25">
      <c r="A110" s="17" t="s">
        <v>254</v>
      </c>
      <c r="B110" s="17">
        <v>6</v>
      </c>
      <c r="C110" s="24">
        <v>14278</v>
      </c>
      <c r="D110" s="24">
        <v>15246</v>
      </c>
      <c r="E110" s="24">
        <v>16093</v>
      </c>
      <c r="F110" s="24">
        <v>17303</v>
      </c>
      <c r="G110" s="24">
        <v>18526</v>
      </c>
      <c r="H110" s="24">
        <v>19493</v>
      </c>
      <c r="I110" s="24">
        <v>20341</v>
      </c>
      <c r="J110" s="24">
        <v>21551</v>
      </c>
      <c r="K110" s="25">
        <v>2600</v>
      </c>
      <c r="L110" s="17" t="s">
        <v>15</v>
      </c>
    </row>
    <row r="111" spans="1:12" s="1" customFormat="1" x14ac:dyDescent="0.25">
      <c r="A111" s="17" t="s">
        <v>132</v>
      </c>
      <c r="B111" s="17">
        <v>4</v>
      </c>
      <c r="C111" s="24">
        <v>9680</v>
      </c>
      <c r="D111" s="24">
        <v>11500</v>
      </c>
      <c r="E111" s="24">
        <v>12246</v>
      </c>
      <c r="F111" s="24">
        <v>13310</v>
      </c>
      <c r="G111" s="24">
        <v>14429</v>
      </c>
      <c r="H111" s="24">
        <v>15281</v>
      </c>
      <c r="I111" s="24">
        <v>16100</v>
      </c>
      <c r="J111" s="24">
        <v>16950</v>
      </c>
      <c r="K111" s="25">
        <v>2350</v>
      </c>
      <c r="L111" s="17" t="s">
        <v>264</v>
      </c>
    </row>
    <row r="112" spans="1:12" s="1" customFormat="1" x14ac:dyDescent="0.25">
      <c r="A112" s="17" t="s">
        <v>133</v>
      </c>
      <c r="B112" s="17">
        <v>4</v>
      </c>
      <c r="C112" s="24">
        <v>9680</v>
      </c>
      <c r="D112" s="24">
        <v>11500</v>
      </c>
      <c r="E112" s="24">
        <v>12246</v>
      </c>
      <c r="F112" s="24">
        <v>13310</v>
      </c>
      <c r="G112" s="24">
        <v>14429</v>
      </c>
      <c r="H112" s="24">
        <v>15281</v>
      </c>
      <c r="I112" s="24">
        <v>16100</v>
      </c>
      <c r="J112" s="24">
        <v>16950</v>
      </c>
      <c r="K112" s="25">
        <v>2350</v>
      </c>
      <c r="L112" s="17" t="s">
        <v>258</v>
      </c>
    </row>
    <row r="113" spans="1:12" s="43" customFormat="1" x14ac:dyDescent="0.25">
      <c r="A113" s="39" t="s">
        <v>235</v>
      </c>
      <c r="B113" s="33">
        <v>6</v>
      </c>
      <c r="C113" s="24">
        <v>14278</v>
      </c>
      <c r="D113" s="24">
        <v>15246</v>
      </c>
      <c r="E113" s="24">
        <v>16093</v>
      </c>
      <c r="F113" s="24">
        <v>17303</v>
      </c>
      <c r="G113" s="24">
        <v>18526</v>
      </c>
      <c r="H113" s="24">
        <v>19493</v>
      </c>
      <c r="I113" s="24">
        <v>20341</v>
      </c>
      <c r="J113" s="24">
        <v>21551</v>
      </c>
      <c r="K113" s="25">
        <v>2600</v>
      </c>
      <c r="L113" s="17" t="s">
        <v>15</v>
      </c>
    </row>
    <row r="114" spans="1:12" s="1" customFormat="1" x14ac:dyDescent="0.25">
      <c r="A114" s="20" t="s">
        <v>239</v>
      </c>
      <c r="B114" s="17">
        <v>4</v>
      </c>
      <c r="C114" s="24">
        <v>9680</v>
      </c>
      <c r="D114" s="24">
        <v>11500</v>
      </c>
      <c r="E114" s="24">
        <v>12246</v>
      </c>
      <c r="F114" s="24">
        <v>13310</v>
      </c>
      <c r="G114" s="24">
        <v>14429</v>
      </c>
      <c r="H114" s="24">
        <v>15281</v>
      </c>
      <c r="I114" s="24">
        <v>16100</v>
      </c>
      <c r="J114" s="24">
        <v>16950</v>
      </c>
      <c r="K114" s="25">
        <v>2350</v>
      </c>
      <c r="L114" s="17" t="s">
        <v>15</v>
      </c>
    </row>
    <row r="115" spans="1:12" s="1" customFormat="1" x14ac:dyDescent="0.25">
      <c r="A115" s="40"/>
      <c r="C115" s="27"/>
      <c r="D115" s="27"/>
      <c r="E115" s="27"/>
      <c r="F115" s="27"/>
      <c r="G115" s="27"/>
      <c r="H115" s="27"/>
      <c r="I115" s="27"/>
      <c r="J115" s="27"/>
      <c r="K115" s="27"/>
    </row>
    <row r="116" spans="1:12" s="1" customFormat="1" x14ac:dyDescent="0.25">
      <c r="A116" s="2" t="s">
        <v>6</v>
      </c>
    </row>
    <row r="117" spans="1:12" s="1" customFormat="1" x14ac:dyDescent="0.25">
      <c r="A117" s="17" t="s">
        <v>134</v>
      </c>
      <c r="B117" s="17" t="s">
        <v>330</v>
      </c>
      <c r="C117" s="24">
        <v>5324</v>
      </c>
      <c r="D117" s="24">
        <v>6100</v>
      </c>
      <c r="E117" s="24">
        <v>6780</v>
      </c>
      <c r="F117" s="24">
        <v>7744</v>
      </c>
      <c r="G117" s="24">
        <v>7345</v>
      </c>
      <c r="H117" s="24">
        <v>8120</v>
      </c>
      <c r="I117" s="24">
        <v>8797</v>
      </c>
      <c r="J117" s="24">
        <v>9765</v>
      </c>
      <c r="K117" s="24">
        <v>1500</v>
      </c>
      <c r="L117" s="17" t="s">
        <v>15</v>
      </c>
    </row>
    <row r="118" spans="1:12" s="1" customFormat="1" x14ac:dyDescent="0.25">
      <c r="A118" s="17" t="s">
        <v>135</v>
      </c>
      <c r="B118" s="17" t="s">
        <v>330</v>
      </c>
      <c r="C118" s="24">
        <v>5324</v>
      </c>
      <c r="D118" s="24">
        <v>6100</v>
      </c>
      <c r="E118" s="24">
        <v>6780</v>
      </c>
      <c r="F118" s="24">
        <v>7744</v>
      </c>
      <c r="G118" s="24">
        <v>7345</v>
      </c>
      <c r="H118" s="24">
        <v>8120</v>
      </c>
      <c r="I118" s="24">
        <v>8797</v>
      </c>
      <c r="J118" s="24">
        <v>9765</v>
      </c>
      <c r="K118" s="24">
        <v>1500</v>
      </c>
      <c r="L118" s="17" t="s">
        <v>15</v>
      </c>
    </row>
    <row r="119" spans="1:12" s="1" customFormat="1" x14ac:dyDescent="0.25">
      <c r="A119" s="17" t="s">
        <v>136</v>
      </c>
      <c r="B119" s="17" t="s">
        <v>330</v>
      </c>
      <c r="C119" s="24">
        <v>5324</v>
      </c>
      <c r="D119" s="24">
        <v>6100</v>
      </c>
      <c r="E119" s="24">
        <v>6780</v>
      </c>
      <c r="F119" s="24">
        <v>7744</v>
      </c>
      <c r="G119" s="24">
        <v>7345</v>
      </c>
      <c r="H119" s="24">
        <v>8120</v>
      </c>
      <c r="I119" s="24">
        <v>8797</v>
      </c>
      <c r="J119" s="24">
        <v>9765</v>
      </c>
      <c r="K119" s="24">
        <v>1500</v>
      </c>
      <c r="L119" s="17" t="s">
        <v>15</v>
      </c>
    </row>
    <row r="120" spans="1:12" s="1" customFormat="1" x14ac:dyDescent="0.25"/>
    <row r="121" spans="1:12" s="1" customFormat="1" x14ac:dyDescent="0.25"/>
    <row r="122" spans="1:12" s="1" customFormat="1" x14ac:dyDescent="0.25">
      <c r="A122" s="30" t="s">
        <v>332</v>
      </c>
      <c r="C122" s="30"/>
      <c r="D122" s="30"/>
      <c r="E122" s="30"/>
      <c r="F122" s="30"/>
    </row>
    <row r="123" spans="1:12" s="1" customFormat="1" x14ac:dyDescent="0.25">
      <c r="A123" s="22" t="s">
        <v>333</v>
      </c>
      <c r="C123" s="22"/>
      <c r="D123" s="22"/>
      <c r="E123" s="22"/>
      <c r="F123" s="22"/>
    </row>
    <row r="124" spans="1:12" s="1" customFormat="1" x14ac:dyDescent="0.25">
      <c r="A124" s="22" t="s">
        <v>336</v>
      </c>
      <c r="C124" s="22"/>
      <c r="D124" s="22"/>
      <c r="E124" s="22"/>
      <c r="F124" s="22"/>
    </row>
    <row r="125" spans="1:12" s="1" customFormat="1" x14ac:dyDescent="0.25">
      <c r="A125" s="22" t="s">
        <v>334</v>
      </c>
      <c r="C125" s="22"/>
      <c r="D125" s="22"/>
      <c r="E125" s="22"/>
      <c r="F125" s="22"/>
    </row>
    <row r="126" spans="1:12" s="1" customFormat="1" x14ac:dyDescent="0.25">
      <c r="A126" s="22" t="s">
        <v>335</v>
      </c>
      <c r="C126" s="22"/>
      <c r="D126" s="22"/>
      <c r="E126" s="22"/>
      <c r="F126" s="22"/>
      <c r="G126" s="22"/>
    </row>
    <row r="127" spans="1:12" s="1" customFormat="1" x14ac:dyDescent="0.25">
      <c r="A127" s="22" t="s">
        <v>337</v>
      </c>
      <c r="C127" s="22"/>
      <c r="D127" s="22"/>
      <c r="E127" s="22"/>
      <c r="F127" s="22"/>
      <c r="G127" s="22"/>
    </row>
    <row r="128" spans="1:12" s="2" customFormat="1" x14ac:dyDescent="0.25">
      <c r="C128" s="30"/>
      <c r="D128" s="30"/>
      <c r="E128" s="30"/>
      <c r="F128" s="30"/>
      <c r="G128" s="30"/>
    </row>
    <row r="129" spans="1:10" s="1" customFormat="1" x14ac:dyDescent="0.25">
      <c r="C129" s="22"/>
      <c r="D129" s="22"/>
      <c r="E129" s="22"/>
      <c r="F129" s="22"/>
      <c r="G129" s="22"/>
    </row>
    <row r="130" spans="1:10" s="1" customFormat="1" x14ac:dyDescent="0.25">
      <c r="C130" s="31"/>
      <c r="D130" s="31"/>
      <c r="E130" s="31"/>
      <c r="F130" s="31"/>
      <c r="G130" s="31"/>
      <c r="J130" s="22"/>
    </row>
    <row r="132" spans="1:10" s="31" customFormat="1" x14ac:dyDescent="0.25"/>
    <row r="133" spans="1:10" s="1" customFormat="1" x14ac:dyDescent="0.25">
      <c r="A133" s="31"/>
    </row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</sheetData>
  <sortState xmlns:xlrd2="http://schemas.microsoft.com/office/spreadsheetml/2017/richdata2" ref="A18:L61">
    <sortCondition ref="A18:A61"/>
  </sortState>
  <phoneticPr fontId="2" type="noConversion"/>
  <hyperlinks>
    <hyperlink ref="A60" r:id="rId1" display="http://www.comerciointernacionalmexicano.com/cursos/cur_equipo.htm" xr:uid="{C3949A81-A47E-4630-8B7C-3C36C9D401A1}"/>
    <hyperlink ref="A46" r:id="rId2" display="http://www.comerciointernacionalmexicano.com/cursos/cur_conflictos.htm" xr:uid="{9AF690E8-898E-4D29-BE9B-6BF3D2B52DF6}"/>
    <hyperlink ref="A50" r:id="rId3" display="http://www.comerciointernacionalmexicano.com/cursos/cur_organizacion.htm" xr:uid="{CFFDA5FB-E24D-476E-880D-3AF5AA9ADD79}"/>
    <hyperlink ref="A48" r:id="rId4" display="http://www.comerciointernacionalmexicano.com/cursos/cur_motivacion.htm" xr:uid="{E511A553-3511-4F76-931C-12ABC150FA76}"/>
    <hyperlink ref="A90" r:id="rId5" display="http://www.comerciointernacionalmexicano.com/cursos/tall_comunicacion.htm" xr:uid="{72C32890-323D-4D23-B0EE-02B3ED4940E6}"/>
    <hyperlink ref="A86" r:id="rId6" display="http://www.comerciointernacionalmexicano.com/cursos/tall_trabajo.htm" xr:uid="{80806055-F777-4500-9095-8D384120106D}"/>
    <hyperlink ref="A101" r:id="rId7" display="http://www.comerciointernacionalmexicano.com/cursos/tall_estres.htm" xr:uid="{E0B1FE4B-D931-49FF-A3D2-68FEA6EA9A01}"/>
    <hyperlink ref="A105" r:id="rId8" display="http://www.comerciointernacionalmexicano.com/cursos/tall_cambio.htm" xr:uid="{B5D0B035-2D9D-4630-B2DE-7689CCFCADA5}"/>
    <hyperlink ref="A94" r:id="rId9" display="http://www.comerciointernacionalmexicano.com/cursos/tall_empatia.htm" xr:uid="{F68776F3-2FD2-4AD1-90B3-47D1EDAB488C}"/>
    <hyperlink ref="A19" r:id="rId10" display="http://www.comerciointernacionalmexicano.com/cursos/cur_clima.htm" xr:uid="{257D3B52-AEBF-4A9E-AEBB-137A137F0DB5}"/>
    <hyperlink ref="A27" r:id="rId11" display="http://www.comerciointernacionalmexicano.com/cursos/cur_liderazgo.htm" xr:uid="{BD001563-F6A1-400F-A964-7D0C0DF838C6}"/>
    <hyperlink ref="A43" r:id="rId12" display="http://www.comerciointernacionalmexicano.com/cursos/cur_motivacion.htm" xr:uid="{04DEB596-65CA-451E-B2F3-D7CABF159CF8}"/>
    <hyperlink ref="A47" r:id="rId13" display="http://www.comerciointernacionalmexicano.com/cursos/cur_conflictos.htm" xr:uid="{E411E8F6-B66A-44D4-B24D-BE90F037A8B5}"/>
    <hyperlink ref="K72" r:id="rId14" xr:uid="{8730EC01-0492-4894-BD8E-5CAEFE8C10E0}"/>
    <hyperlink ref="K73" r:id="rId15" xr:uid="{E484B5CC-71B5-4C4D-9511-C42611DD697D}"/>
    <hyperlink ref="K4" r:id="rId16" xr:uid="{8B11B378-A511-4C1B-84D6-AC899886521B}"/>
    <hyperlink ref="K5" r:id="rId17" xr:uid="{CB3C39C8-8A5E-4F79-9E1F-8CE98730F51D}"/>
    <hyperlink ref="A59" r:id="rId18" display="http://www.comerciointernacionalmexicano.com/cursos/cur_motivacion.htm" xr:uid="{308A8371-3FED-443C-8238-664BE5516874}"/>
  </hyperlinks>
  <printOptions horizontalCentered="1" verticalCentered="1"/>
  <pageMargins left="0.11811023622047245" right="7.874015748031496E-2" top="0.54" bottom="0.92" header="0" footer="0"/>
  <pageSetup scale="45" orientation="landscape" r:id="rId1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14E7-13C5-49C4-B350-2CB71296244B}">
  <dimension ref="A1:M157"/>
  <sheetViews>
    <sheetView topLeftCell="A41" zoomScaleNormal="100" workbookViewId="0">
      <selection activeCell="A43" sqref="A43"/>
    </sheetView>
  </sheetViews>
  <sheetFormatPr baseColWidth="10" defaultColWidth="11.44140625" defaultRowHeight="13.8" x14ac:dyDescent="0.25"/>
  <cols>
    <col min="1" max="1" width="110" style="22" customWidth="1"/>
    <col min="2" max="2" width="13.88671875" style="22" customWidth="1"/>
    <col min="3" max="11" width="13.33203125" style="22" customWidth="1"/>
    <col min="12" max="12" width="44.33203125" style="22" customWidth="1"/>
    <col min="13" max="16384" width="11.44140625" style="22"/>
  </cols>
  <sheetData>
    <row r="1" spans="1:12" s="1" customFormat="1" x14ac:dyDescent="0.25">
      <c r="K1" s="1" t="s">
        <v>224</v>
      </c>
    </row>
    <row r="2" spans="1:12" s="1" customFormat="1" x14ac:dyDescent="0.25">
      <c r="K2" s="1" t="s">
        <v>339</v>
      </c>
    </row>
    <row r="3" spans="1:12" s="1" customFormat="1" x14ac:dyDescent="0.25">
      <c r="K3" s="1" t="s">
        <v>338</v>
      </c>
    </row>
    <row r="4" spans="1:12" s="1" customFormat="1" x14ac:dyDescent="0.25">
      <c r="K4" s="21" t="s">
        <v>308</v>
      </c>
    </row>
    <row r="5" spans="1:12" s="1" customFormat="1" x14ac:dyDescent="0.25">
      <c r="K5" s="21" t="s">
        <v>309</v>
      </c>
    </row>
    <row r="6" spans="1:12" s="2" customFormat="1" x14ac:dyDescent="0.25">
      <c r="A6" s="2" t="s">
        <v>340</v>
      </c>
    </row>
    <row r="7" spans="1:12" s="2" customFormat="1" x14ac:dyDescent="0.25">
      <c r="A7" s="2" t="s">
        <v>341</v>
      </c>
    </row>
    <row r="8" spans="1:12" s="2" customFormat="1" x14ac:dyDescent="0.25"/>
    <row r="9" spans="1:12" s="2" customFormat="1" x14ac:dyDescent="0.25">
      <c r="A9" s="3" t="s">
        <v>30</v>
      </c>
      <c r="B9" s="4" t="s">
        <v>7</v>
      </c>
      <c r="C9" s="4" t="s">
        <v>21</v>
      </c>
      <c r="D9" s="5" t="s">
        <v>21</v>
      </c>
      <c r="E9" s="4" t="s">
        <v>21</v>
      </c>
      <c r="F9" s="4" t="s">
        <v>21</v>
      </c>
      <c r="G9" s="5" t="s">
        <v>21</v>
      </c>
      <c r="H9" s="3" t="s">
        <v>21</v>
      </c>
      <c r="I9" s="4" t="s">
        <v>21</v>
      </c>
      <c r="J9" s="4" t="s">
        <v>21</v>
      </c>
      <c r="K9" s="5" t="s">
        <v>9</v>
      </c>
      <c r="L9" s="4" t="s">
        <v>16</v>
      </c>
    </row>
    <row r="10" spans="1:12" s="2" customFormat="1" x14ac:dyDescent="0.25">
      <c r="A10" s="6"/>
      <c r="B10" s="7" t="s">
        <v>8</v>
      </c>
      <c r="C10" s="7" t="s">
        <v>22</v>
      </c>
      <c r="D10" s="8" t="s">
        <v>22</v>
      </c>
      <c r="E10" s="7" t="s">
        <v>22</v>
      </c>
      <c r="F10" s="7" t="s">
        <v>22</v>
      </c>
      <c r="G10" s="8" t="s">
        <v>23</v>
      </c>
      <c r="H10" s="6" t="s">
        <v>23</v>
      </c>
      <c r="I10" s="7" t="s">
        <v>23</v>
      </c>
      <c r="J10" s="7" t="s">
        <v>23</v>
      </c>
      <c r="K10" s="8" t="s">
        <v>12</v>
      </c>
      <c r="L10" s="7"/>
    </row>
    <row r="11" spans="1:12" s="2" customFormat="1" x14ac:dyDescent="0.25">
      <c r="A11" s="6"/>
      <c r="B11" s="7"/>
      <c r="C11" s="9" t="s">
        <v>24</v>
      </c>
      <c r="D11" s="10" t="s">
        <v>25</v>
      </c>
      <c r="E11" s="7" t="s">
        <v>26</v>
      </c>
      <c r="F11" s="7" t="s">
        <v>27</v>
      </c>
      <c r="G11" s="11" t="s">
        <v>24</v>
      </c>
      <c r="H11" s="12" t="s">
        <v>25</v>
      </c>
      <c r="I11" s="7" t="s">
        <v>26</v>
      </c>
      <c r="J11" s="7" t="s">
        <v>27</v>
      </c>
      <c r="K11" s="8" t="s">
        <v>10</v>
      </c>
      <c r="L11" s="7"/>
    </row>
    <row r="12" spans="1:12" s="2" customFormat="1" x14ac:dyDescent="0.25">
      <c r="A12" s="6"/>
      <c r="B12" s="7"/>
      <c r="C12" s="7" t="s">
        <v>28</v>
      </c>
      <c r="D12" s="8" t="s">
        <v>28</v>
      </c>
      <c r="E12" s="7" t="s">
        <v>28</v>
      </c>
      <c r="F12" s="7" t="s">
        <v>28</v>
      </c>
      <c r="G12" s="8" t="s">
        <v>28</v>
      </c>
      <c r="H12" s="6" t="s">
        <v>28</v>
      </c>
      <c r="I12" s="7" t="s">
        <v>28</v>
      </c>
      <c r="J12" s="7" t="s">
        <v>28</v>
      </c>
      <c r="K12" s="8" t="s">
        <v>11</v>
      </c>
      <c r="L12" s="7"/>
    </row>
    <row r="13" spans="1:12" s="2" customFormat="1" x14ac:dyDescent="0.25">
      <c r="A13" s="13"/>
      <c r="B13" s="14"/>
      <c r="C13" s="14" t="s">
        <v>0</v>
      </c>
      <c r="D13" s="15" t="s">
        <v>0</v>
      </c>
      <c r="E13" s="14" t="s">
        <v>0</v>
      </c>
      <c r="F13" s="14" t="s">
        <v>0</v>
      </c>
      <c r="G13" s="15" t="s">
        <v>0</v>
      </c>
      <c r="H13" s="13" t="s">
        <v>0</v>
      </c>
      <c r="I13" s="14" t="s">
        <v>0</v>
      </c>
      <c r="J13" s="14" t="s">
        <v>0</v>
      </c>
      <c r="K13" s="15" t="s">
        <v>0</v>
      </c>
      <c r="L13" s="14"/>
    </row>
    <row r="14" spans="1:12" s="2" customFormat="1" x14ac:dyDescent="0.25"/>
    <row r="15" spans="1:12" s="2" customFormat="1" x14ac:dyDescent="0.25">
      <c r="A15" s="2" t="s">
        <v>3</v>
      </c>
      <c r="C15" s="36"/>
      <c r="D15" s="36"/>
    </row>
    <row r="16" spans="1:12" s="1" customFormat="1" x14ac:dyDescent="0.25">
      <c r="A16" s="20" t="s">
        <v>301</v>
      </c>
      <c r="B16" s="17">
        <v>18</v>
      </c>
      <c r="C16" s="24">
        <v>41382</v>
      </c>
      <c r="D16" s="24">
        <v>43124.4</v>
      </c>
      <c r="E16" s="24">
        <v>44649</v>
      </c>
      <c r="F16" s="24">
        <v>46827</v>
      </c>
      <c r="G16" s="24">
        <v>48715</v>
      </c>
      <c r="H16" s="24">
        <v>50457</v>
      </c>
      <c r="I16" s="24">
        <v>51982</v>
      </c>
      <c r="J16" s="24">
        <v>54160</v>
      </c>
      <c r="K16" s="25">
        <v>4600</v>
      </c>
      <c r="L16" s="17" t="s">
        <v>356</v>
      </c>
    </row>
    <row r="17" spans="1:12" s="1" customFormat="1" x14ac:dyDescent="0.25">
      <c r="A17" s="17" t="s">
        <v>137</v>
      </c>
      <c r="B17" s="17">
        <v>8</v>
      </c>
      <c r="C17" s="24">
        <v>33660</v>
      </c>
      <c r="D17" s="23">
        <v>20475</v>
      </c>
      <c r="E17" s="23">
        <v>21670</v>
      </c>
      <c r="F17" s="23">
        <v>23353</v>
      </c>
      <c r="G17" s="23">
        <v>23329</v>
      </c>
      <c r="H17" s="23">
        <v>24926</v>
      </c>
      <c r="I17" s="23">
        <v>26112</v>
      </c>
      <c r="J17" s="26">
        <v>27806</v>
      </c>
      <c r="K17" s="25">
        <v>3100</v>
      </c>
      <c r="L17" s="17" t="s">
        <v>356</v>
      </c>
    </row>
    <row r="18" spans="1:12" s="1" customFormat="1" x14ac:dyDescent="0.25">
      <c r="A18" s="17" t="s">
        <v>288</v>
      </c>
      <c r="B18" s="17">
        <v>18</v>
      </c>
      <c r="C18" s="24">
        <v>41382</v>
      </c>
      <c r="D18" s="24">
        <v>43124.4</v>
      </c>
      <c r="E18" s="24">
        <v>44649</v>
      </c>
      <c r="F18" s="24">
        <v>46827</v>
      </c>
      <c r="G18" s="24">
        <v>48715</v>
      </c>
      <c r="H18" s="24">
        <v>50457</v>
      </c>
      <c r="I18" s="24">
        <v>51982</v>
      </c>
      <c r="J18" s="24">
        <v>54160</v>
      </c>
      <c r="K18" s="25">
        <v>4600</v>
      </c>
      <c r="L18" s="17" t="s">
        <v>356</v>
      </c>
    </row>
    <row r="19" spans="1:12" s="1" customFormat="1" x14ac:dyDescent="0.25">
      <c r="A19" s="17" t="s">
        <v>302</v>
      </c>
      <c r="B19" s="17">
        <v>8</v>
      </c>
      <c r="C19" s="23">
        <v>19118</v>
      </c>
      <c r="D19" s="23">
        <v>20475</v>
      </c>
      <c r="E19" s="23">
        <v>21670</v>
      </c>
      <c r="F19" s="23">
        <v>23353</v>
      </c>
      <c r="G19" s="23">
        <v>23329</v>
      </c>
      <c r="H19" s="23">
        <v>24926</v>
      </c>
      <c r="I19" s="23">
        <v>26112</v>
      </c>
      <c r="J19" s="24">
        <v>27806</v>
      </c>
      <c r="K19" s="25">
        <v>3100</v>
      </c>
      <c r="L19" s="17" t="s">
        <v>356</v>
      </c>
    </row>
    <row r="20" spans="1:12" s="1" customFormat="1" x14ac:dyDescent="0.25">
      <c r="A20" s="17" t="s">
        <v>138</v>
      </c>
      <c r="B20" s="17">
        <v>12</v>
      </c>
      <c r="C20" s="23">
        <v>28072</v>
      </c>
      <c r="D20" s="23">
        <v>29621</v>
      </c>
      <c r="E20" s="23">
        <v>30976</v>
      </c>
      <c r="F20" s="23">
        <v>32912</v>
      </c>
      <c r="G20" s="23">
        <v>32171</v>
      </c>
      <c r="H20" s="23">
        <v>35720</v>
      </c>
      <c r="I20" s="24">
        <v>37075</v>
      </c>
      <c r="J20" s="26">
        <v>39011</v>
      </c>
      <c r="K20" s="25">
        <v>3700</v>
      </c>
      <c r="L20" s="17" t="s">
        <v>357</v>
      </c>
    </row>
    <row r="21" spans="1:12" s="1" customFormat="1" x14ac:dyDescent="0.25">
      <c r="A21" s="17" t="s">
        <v>139</v>
      </c>
      <c r="B21" s="17">
        <v>12</v>
      </c>
      <c r="C21" s="23">
        <v>28072</v>
      </c>
      <c r="D21" s="23">
        <v>29621</v>
      </c>
      <c r="E21" s="23">
        <v>30976</v>
      </c>
      <c r="F21" s="23">
        <v>32912</v>
      </c>
      <c r="G21" s="23">
        <v>32171</v>
      </c>
      <c r="H21" s="23">
        <v>35720</v>
      </c>
      <c r="I21" s="24">
        <v>37075</v>
      </c>
      <c r="J21" s="26">
        <v>39011</v>
      </c>
      <c r="K21" s="25">
        <v>3700</v>
      </c>
      <c r="L21" s="17" t="s">
        <v>258</v>
      </c>
    </row>
    <row r="22" spans="1:12" s="1" customFormat="1" x14ac:dyDescent="0.25">
      <c r="A22" s="17" t="s">
        <v>140</v>
      </c>
      <c r="B22" s="17">
        <v>18</v>
      </c>
      <c r="C22" s="24">
        <v>41382</v>
      </c>
      <c r="D22" s="24">
        <v>43124.4</v>
      </c>
      <c r="E22" s="24">
        <v>44649</v>
      </c>
      <c r="F22" s="24">
        <v>46827</v>
      </c>
      <c r="G22" s="24">
        <v>48715</v>
      </c>
      <c r="H22" s="24">
        <v>50457</v>
      </c>
      <c r="I22" s="24">
        <v>51982</v>
      </c>
      <c r="J22" s="26">
        <v>54160</v>
      </c>
      <c r="K22" s="25">
        <v>4600</v>
      </c>
      <c r="L22" s="17" t="s">
        <v>258</v>
      </c>
    </row>
    <row r="23" spans="1:12" s="1" customFormat="1" x14ac:dyDescent="0.25">
      <c r="A23" s="20" t="s">
        <v>141</v>
      </c>
      <c r="B23" s="17">
        <v>18</v>
      </c>
      <c r="C23" s="24">
        <v>41382</v>
      </c>
      <c r="D23" s="24">
        <v>43124.4</v>
      </c>
      <c r="E23" s="24">
        <v>44649</v>
      </c>
      <c r="F23" s="24">
        <v>46827</v>
      </c>
      <c r="G23" s="24">
        <v>48715</v>
      </c>
      <c r="H23" s="24">
        <v>50457</v>
      </c>
      <c r="I23" s="26">
        <v>51982</v>
      </c>
      <c r="J23" s="24">
        <v>54160</v>
      </c>
      <c r="K23" s="25">
        <v>4600</v>
      </c>
      <c r="L23" s="17" t="s">
        <v>258</v>
      </c>
    </row>
    <row r="24" spans="1:12" s="1" customFormat="1" x14ac:dyDescent="0.25">
      <c r="A24" s="20" t="s">
        <v>190</v>
      </c>
      <c r="B24" s="17">
        <v>18</v>
      </c>
      <c r="C24" s="24">
        <v>41382</v>
      </c>
      <c r="D24" s="24">
        <v>43124.4</v>
      </c>
      <c r="E24" s="24">
        <v>44649</v>
      </c>
      <c r="F24" s="24">
        <v>46827</v>
      </c>
      <c r="G24" s="24">
        <v>48715</v>
      </c>
      <c r="H24" s="24">
        <v>50457</v>
      </c>
      <c r="I24" s="24">
        <v>51982</v>
      </c>
      <c r="J24" s="26">
        <v>54160</v>
      </c>
      <c r="K24" s="25">
        <v>4600</v>
      </c>
      <c r="L24" s="17" t="s">
        <v>258</v>
      </c>
    </row>
    <row r="25" spans="1:12" s="1" customFormat="1" x14ac:dyDescent="0.25">
      <c r="A25" s="17" t="s">
        <v>142</v>
      </c>
      <c r="B25" s="17">
        <v>10</v>
      </c>
      <c r="C25" s="23">
        <v>21340</v>
      </c>
      <c r="D25" s="23">
        <v>22572</v>
      </c>
      <c r="E25" s="23">
        <v>23650</v>
      </c>
      <c r="F25" s="23">
        <v>25190</v>
      </c>
      <c r="G25" s="23">
        <v>25575</v>
      </c>
      <c r="H25" s="23">
        <v>26807</v>
      </c>
      <c r="I25" s="23">
        <v>27885</v>
      </c>
      <c r="J25" s="24">
        <v>29425</v>
      </c>
      <c r="K25" s="25">
        <v>3400</v>
      </c>
      <c r="L25" s="17" t="s">
        <v>258</v>
      </c>
    </row>
    <row r="26" spans="1:12" s="1" customFormat="1" x14ac:dyDescent="0.25">
      <c r="A26" s="17" t="s">
        <v>289</v>
      </c>
      <c r="B26" s="17">
        <v>8</v>
      </c>
      <c r="C26" s="23">
        <v>19118</v>
      </c>
      <c r="D26" s="23">
        <v>20475</v>
      </c>
      <c r="E26" s="23">
        <v>21670</v>
      </c>
      <c r="F26" s="23">
        <v>23353</v>
      </c>
      <c r="G26" s="23">
        <v>23329</v>
      </c>
      <c r="H26" s="23">
        <v>24926</v>
      </c>
      <c r="I26" s="23">
        <v>26112</v>
      </c>
      <c r="J26" s="26">
        <v>27806</v>
      </c>
      <c r="K26" s="25">
        <v>3100</v>
      </c>
      <c r="L26" s="17" t="s">
        <v>296</v>
      </c>
    </row>
    <row r="27" spans="1:12" s="1" customFormat="1" x14ac:dyDescent="0.25">
      <c r="A27" s="17" t="s">
        <v>304</v>
      </c>
      <c r="B27" s="17">
        <v>8</v>
      </c>
      <c r="C27" s="23">
        <v>19118</v>
      </c>
      <c r="D27" s="23">
        <v>20475</v>
      </c>
      <c r="E27" s="23">
        <v>21670</v>
      </c>
      <c r="F27" s="23">
        <v>23353</v>
      </c>
      <c r="G27" s="23">
        <v>23329</v>
      </c>
      <c r="H27" s="23">
        <v>24926</v>
      </c>
      <c r="I27" s="23">
        <v>26112</v>
      </c>
      <c r="J27" s="26">
        <v>27806</v>
      </c>
      <c r="K27" s="25">
        <v>3100</v>
      </c>
      <c r="L27" s="17" t="s">
        <v>258</v>
      </c>
    </row>
    <row r="28" spans="1:12" s="1" customFormat="1" x14ac:dyDescent="0.25">
      <c r="A28" s="17" t="s">
        <v>208</v>
      </c>
      <c r="B28" s="17">
        <v>8</v>
      </c>
      <c r="C28" s="23">
        <v>19118</v>
      </c>
      <c r="D28" s="23">
        <v>20475</v>
      </c>
      <c r="E28" s="23">
        <v>21670</v>
      </c>
      <c r="F28" s="23">
        <v>23353</v>
      </c>
      <c r="G28" s="23">
        <v>23329</v>
      </c>
      <c r="H28" s="23">
        <v>24926</v>
      </c>
      <c r="I28" s="23">
        <v>26112</v>
      </c>
      <c r="J28" s="24">
        <v>27806</v>
      </c>
      <c r="K28" s="25">
        <v>3100</v>
      </c>
      <c r="L28" s="17" t="s">
        <v>258</v>
      </c>
    </row>
    <row r="29" spans="1:12" s="1" customFormat="1" x14ac:dyDescent="0.25">
      <c r="A29" s="17" t="s">
        <v>143</v>
      </c>
      <c r="B29" s="17">
        <v>16</v>
      </c>
      <c r="C29" s="24">
        <v>37026</v>
      </c>
      <c r="D29" s="24">
        <v>38800</v>
      </c>
      <c r="E29" s="24">
        <v>40660</v>
      </c>
      <c r="F29" s="24">
        <v>42471</v>
      </c>
      <c r="G29" s="24">
        <v>43948</v>
      </c>
      <c r="H29" s="24">
        <v>45690</v>
      </c>
      <c r="I29" s="26">
        <v>47215</v>
      </c>
      <c r="J29" s="24">
        <v>49393</v>
      </c>
      <c r="K29" s="25">
        <v>4250</v>
      </c>
      <c r="L29" s="17" t="s">
        <v>258</v>
      </c>
    </row>
    <row r="30" spans="1:12" s="1" customFormat="1" x14ac:dyDescent="0.25">
      <c r="A30" s="33" t="s">
        <v>236</v>
      </c>
      <c r="B30" s="33">
        <v>8</v>
      </c>
      <c r="C30" s="23">
        <v>19118</v>
      </c>
      <c r="D30" s="23">
        <v>20475</v>
      </c>
      <c r="E30" s="23">
        <v>21670</v>
      </c>
      <c r="F30" s="23">
        <v>23353</v>
      </c>
      <c r="G30" s="23">
        <v>23329</v>
      </c>
      <c r="H30" s="23">
        <v>24926</v>
      </c>
      <c r="I30" s="41">
        <v>26112</v>
      </c>
      <c r="J30" s="24">
        <v>27806</v>
      </c>
      <c r="K30" s="25">
        <v>3100</v>
      </c>
      <c r="L30" s="17" t="s">
        <v>258</v>
      </c>
    </row>
    <row r="31" spans="1:12" s="1" customFormat="1" x14ac:dyDescent="0.25">
      <c r="A31" s="33" t="s">
        <v>237</v>
      </c>
      <c r="B31" s="17">
        <v>12</v>
      </c>
      <c r="C31" s="23">
        <v>28072</v>
      </c>
      <c r="D31" s="23">
        <v>29621</v>
      </c>
      <c r="E31" s="23">
        <v>30976</v>
      </c>
      <c r="F31" s="23">
        <v>32912</v>
      </c>
      <c r="G31" s="23">
        <v>32171</v>
      </c>
      <c r="H31" s="23">
        <v>35720</v>
      </c>
      <c r="I31" s="26">
        <v>37075</v>
      </c>
      <c r="J31" s="24">
        <v>39011</v>
      </c>
      <c r="K31" s="25">
        <v>3700</v>
      </c>
      <c r="L31" s="17" t="s">
        <v>258</v>
      </c>
    </row>
    <row r="32" spans="1:12" s="1" customFormat="1" x14ac:dyDescent="0.25">
      <c r="A32" s="20" t="s">
        <v>144</v>
      </c>
      <c r="B32" s="17">
        <v>10</v>
      </c>
      <c r="C32" s="23">
        <v>21340</v>
      </c>
      <c r="D32" s="23">
        <v>22572</v>
      </c>
      <c r="E32" s="23">
        <v>23650</v>
      </c>
      <c r="F32" s="23">
        <v>25190</v>
      </c>
      <c r="G32" s="23">
        <v>25575</v>
      </c>
      <c r="H32" s="23">
        <v>26807</v>
      </c>
      <c r="I32" s="23">
        <v>27885</v>
      </c>
      <c r="J32" s="24">
        <v>29425</v>
      </c>
      <c r="K32" s="25">
        <v>3400</v>
      </c>
      <c r="L32" s="17" t="s">
        <v>356</v>
      </c>
    </row>
    <row r="33" spans="1:13" s="1" customFormat="1" x14ac:dyDescent="0.25">
      <c r="A33" s="20" t="s">
        <v>303</v>
      </c>
      <c r="B33" s="17">
        <v>8</v>
      </c>
      <c r="C33" s="23">
        <v>19118</v>
      </c>
      <c r="D33" s="23">
        <v>20475</v>
      </c>
      <c r="E33" s="23">
        <v>21670</v>
      </c>
      <c r="F33" s="23">
        <v>23353</v>
      </c>
      <c r="G33" s="23">
        <v>23329</v>
      </c>
      <c r="H33" s="23">
        <v>24926</v>
      </c>
      <c r="I33" s="23">
        <v>26112</v>
      </c>
      <c r="J33" s="24">
        <v>27806</v>
      </c>
      <c r="K33" s="25">
        <v>3100</v>
      </c>
      <c r="L33" s="17" t="s">
        <v>356</v>
      </c>
    </row>
    <row r="34" spans="1:13" s="1" customFormat="1" x14ac:dyDescent="0.25">
      <c r="A34" s="17" t="s">
        <v>145</v>
      </c>
      <c r="B34" s="17">
        <v>12</v>
      </c>
      <c r="C34" s="23">
        <v>28072</v>
      </c>
      <c r="D34" s="23">
        <v>29621</v>
      </c>
      <c r="E34" s="23">
        <v>30976</v>
      </c>
      <c r="F34" s="23">
        <v>32912</v>
      </c>
      <c r="G34" s="23">
        <v>32171</v>
      </c>
      <c r="H34" s="23">
        <v>35720</v>
      </c>
      <c r="I34" s="24">
        <v>37075</v>
      </c>
      <c r="J34" s="24">
        <v>39011</v>
      </c>
      <c r="K34" s="25">
        <v>3700</v>
      </c>
      <c r="L34" s="17" t="s">
        <v>258</v>
      </c>
    </row>
    <row r="35" spans="1:13" s="1" customFormat="1" x14ac:dyDescent="0.25">
      <c r="A35" s="33" t="s">
        <v>238</v>
      </c>
      <c r="B35" s="33">
        <v>16</v>
      </c>
      <c r="C35" s="24">
        <v>37026</v>
      </c>
      <c r="D35" s="24">
        <v>38800</v>
      </c>
      <c r="E35" s="24">
        <v>40660</v>
      </c>
      <c r="F35" s="24">
        <v>42471</v>
      </c>
      <c r="G35" s="24">
        <v>43948</v>
      </c>
      <c r="H35" s="24">
        <v>45690</v>
      </c>
      <c r="I35" s="26">
        <v>47215</v>
      </c>
      <c r="J35" s="24">
        <v>49393</v>
      </c>
      <c r="K35" s="25">
        <v>4250</v>
      </c>
      <c r="L35" s="17" t="s">
        <v>356</v>
      </c>
    </row>
    <row r="36" spans="1:13" s="1" customFormat="1" x14ac:dyDescent="0.25">
      <c r="A36" s="17" t="s">
        <v>344</v>
      </c>
      <c r="B36" s="17">
        <v>16</v>
      </c>
      <c r="C36" s="24">
        <v>37026</v>
      </c>
      <c r="D36" s="24">
        <v>38800</v>
      </c>
      <c r="E36" s="24">
        <v>40660</v>
      </c>
      <c r="F36" s="24">
        <v>42471</v>
      </c>
      <c r="G36" s="24">
        <v>43948</v>
      </c>
      <c r="H36" s="24">
        <v>45690</v>
      </c>
      <c r="I36" s="24">
        <v>47215</v>
      </c>
      <c r="J36" s="24">
        <v>49393</v>
      </c>
      <c r="K36" s="25">
        <v>4250</v>
      </c>
      <c r="L36" s="17" t="s">
        <v>258</v>
      </c>
    </row>
    <row r="37" spans="1:13" s="1" customFormat="1" x14ac:dyDescent="0.25">
      <c r="A37" s="20" t="s">
        <v>294</v>
      </c>
      <c r="B37" s="17">
        <v>8</v>
      </c>
      <c r="C37" s="23">
        <v>19118</v>
      </c>
      <c r="D37" s="23">
        <v>20475</v>
      </c>
      <c r="E37" s="23">
        <v>21670</v>
      </c>
      <c r="F37" s="23">
        <v>23353</v>
      </c>
      <c r="G37" s="23">
        <v>23329</v>
      </c>
      <c r="H37" s="23">
        <v>24926</v>
      </c>
      <c r="I37" s="23">
        <v>26112</v>
      </c>
      <c r="J37" s="26">
        <v>27806</v>
      </c>
      <c r="K37" s="25">
        <v>3100</v>
      </c>
      <c r="L37" s="17" t="s">
        <v>14</v>
      </c>
    </row>
    <row r="38" spans="1:13" s="1" customFormat="1" x14ac:dyDescent="0.25">
      <c r="A38" s="17" t="s">
        <v>146</v>
      </c>
      <c r="B38" s="17">
        <v>12</v>
      </c>
      <c r="C38" s="23">
        <v>28072</v>
      </c>
      <c r="D38" s="23">
        <v>29621</v>
      </c>
      <c r="E38" s="23">
        <v>30976</v>
      </c>
      <c r="F38" s="23">
        <v>32912</v>
      </c>
      <c r="G38" s="23">
        <v>32171</v>
      </c>
      <c r="H38" s="23">
        <v>35720</v>
      </c>
      <c r="I38" s="24">
        <v>37075</v>
      </c>
      <c r="J38" s="24">
        <v>39011</v>
      </c>
      <c r="K38" s="25">
        <v>3700</v>
      </c>
      <c r="L38" s="17" t="s">
        <v>258</v>
      </c>
    </row>
    <row r="39" spans="1:13" s="1" customFormat="1" x14ac:dyDescent="0.25">
      <c r="A39" s="20" t="s">
        <v>345</v>
      </c>
      <c r="B39" s="17">
        <v>16</v>
      </c>
      <c r="C39" s="24">
        <v>37026</v>
      </c>
      <c r="D39" s="24">
        <v>38800</v>
      </c>
      <c r="E39" s="24">
        <v>40660</v>
      </c>
      <c r="F39" s="24">
        <v>42471</v>
      </c>
      <c r="G39" s="24">
        <v>43948</v>
      </c>
      <c r="H39" s="24">
        <v>45690</v>
      </c>
      <c r="I39" s="24">
        <v>47215</v>
      </c>
      <c r="J39" s="24">
        <v>49393</v>
      </c>
      <c r="K39" s="25">
        <v>4250</v>
      </c>
      <c r="L39" s="17" t="s">
        <v>258</v>
      </c>
    </row>
    <row r="40" spans="1:13" s="1" customFormat="1" x14ac:dyDescent="0.25">
      <c r="A40" s="17" t="s">
        <v>147</v>
      </c>
      <c r="B40" s="17">
        <v>12</v>
      </c>
      <c r="C40" s="23">
        <v>28072</v>
      </c>
      <c r="D40" s="23">
        <v>29621</v>
      </c>
      <c r="E40" s="23">
        <v>30976</v>
      </c>
      <c r="F40" s="23">
        <v>32912</v>
      </c>
      <c r="G40" s="23">
        <v>32171</v>
      </c>
      <c r="H40" s="23">
        <v>35720</v>
      </c>
      <c r="I40" s="24">
        <v>37075</v>
      </c>
      <c r="J40" s="24">
        <v>39011</v>
      </c>
      <c r="K40" s="25">
        <v>3700</v>
      </c>
      <c r="L40" s="17" t="s">
        <v>258</v>
      </c>
    </row>
    <row r="41" spans="1:13" s="1" customFormat="1" x14ac:dyDescent="0.25"/>
    <row r="42" spans="1:13" s="1" customFormat="1" x14ac:dyDescent="0.25">
      <c r="A42" s="2" t="s">
        <v>4</v>
      </c>
      <c r="C42" s="2"/>
      <c r="D42" s="2"/>
      <c r="E42" s="2"/>
      <c r="F42" s="2"/>
      <c r="G42" s="2"/>
      <c r="H42" s="2"/>
    </row>
    <row r="43" spans="1:13" s="1" customFormat="1" x14ac:dyDescent="0.25">
      <c r="A43" s="17" t="s">
        <v>148</v>
      </c>
      <c r="B43" s="17">
        <v>120</v>
      </c>
      <c r="C43" s="24">
        <v>168400</v>
      </c>
      <c r="D43" s="29">
        <v>176400</v>
      </c>
      <c r="E43" s="24">
        <v>183400</v>
      </c>
      <c r="F43" s="24">
        <v>193400</v>
      </c>
      <c r="G43" s="29">
        <v>212880</v>
      </c>
      <c r="H43" s="24">
        <v>220880</v>
      </c>
      <c r="I43" s="24">
        <v>227880</v>
      </c>
      <c r="J43" s="24">
        <v>237880</v>
      </c>
      <c r="K43" s="24">
        <v>34813</v>
      </c>
      <c r="L43" s="17" t="s">
        <v>14</v>
      </c>
    </row>
    <row r="44" spans="1:13" s="1" customFormat="1" x14ac:dyDescent="0.25"/>
    <row r="45" spans="1:13" s="1" customFormat="1" x14ac:dyDescent="0.25">
      <c r="A45" s="44" t="s">
        <v>5</v>
      </c>
      <c r="C45" s="44"/>
      <c r="D45" s="44"/>
      <c r="E45" s="44"/>
      <c r="F45" s="44"/>
      <c r="G45" s="44"/>
      <c r="H45" s="44"/>
      <c r="K45" s="27"/>
    </row>
    <row r="46" spans="1:13" s="1" customFormat="1" x14ac:dyDescent="0.25">
      <c r="A46" s="20" t="s">
        <v>293</v>
      </c>
      <c r="B46" s="17">
        <v>6</v>
      </c>
      <c r="C46" s="24">
        <v>14278</v>
      </c>
      <c r="D46" s="24">
        <v>15246</v>
      </c>
      <c r="E46" s="24">
        <v>16093</v>
      </c>
      <c r="F46" s="24">
        <v>17303</v>
      </c>
      <c r="G46" s="24">
        <v>18526</v>
      </c>
      <c r="H46" s="24">
        <v>19493</v>
      </c>
      <c r="I46" s="24">
        <v>20341</v>
      </c>
      <c r="J46" s="24">
        <v>21551</v>
      </c>
      <c r="K46" s="24">
        <v>2600</v>
      </c>
      <c r="L46" s="17" t="s">
        <v>14</v>
      </c>
    </row>
    <row r="47" spans="1:13" s="34" customFormat="1" x14ac:dyDescent="0.25">
      <c r="A47" s="20" t="s">
        <v>355</v>
      </c>
      <c r="B47" s="17">
        <v>4</v>
      </c>
      <c r="C47" s="24">
        <v>9680</v>
      </c>
      <c r="D47" s="24">
        <v>11500</v>
      </c>
      <c r="E47" s="24">
        <v>12246</v>
      </c>
      <c r="F47" s="24">
        <v>13310</v>
      </c>
      <c r="G47" s="24">
        <v>14429</v>
      </c>
      <c r="H47" s="24">
        <v>15281</v>
      </c>
      <c r="I47" s="24">
        <v>16100</v>
      </c>
      <c r="J47" s="24">
        <v>16950</v>
      </c>
      <c r="K47" s="24">
        <v>2350</v>
      </c>
      <c r="L47" s="17" t="s">
        <v>356</v>
      </c>
      <c r="M47" s="1"/>
    </row>
    <row r="48" spans="1:13" s="1" customFormat="1" x14ac:dyDescent="0.25">
      <c r="A48" s="20" t="s">
        <v>149</v>
      </c>
      <c r="B48" s="17">
        <v>6</v>
      </c>
      <c r="C48" s="24">
        <v>14278</v>
      </c>
      <c r="D48" s="24">
        <v>15246</v>
      </c>
      <c r="E48" s="24">
        <v>16093</v>
      </c>
      <c r="F48" s="24">
        <v>17303</v>
      </c>
      <c r="G48" s="24">
        <v>18526</v>
      </c>
      <c r="H48" s="24">
        <v>19493</v>
      </c>
      <c r="I48" s="24">
        <v>20341</v>
      </c>
      <c r="J48" s="24">
        <v>21551</v>
      </c>
      <c r="K48" s="25">
        <v>2600</v>
      </c>
      <c r="L48" s="17" t="s">
        <v>258</v>
      </c>
      <c r="M48" s="34"/>
    </row>
    <row r="49" spans="1:13" s="1" customFormat="1" x14ac:dyDescent="0.25">
      <c r="A49" s="33" t="s">
        <v>346</v>
      </c>
      <c r="B49" s="33">
        <v>6</v>
      </c>
      <c r="C49" s="24">
        <v>14278</v>
      </c>
      <c r="D49" s="24">
        <v>15246</v>
      </c>
      <c r="E49" s="24">
        <v>16093</v>
      </c>
      <c r="F49" s="24">
        <v>17303</v>
      </c>
      <c r="G49" s="24">
        <v>18526</v>
      </c>
      <c r="H49" s="24">
        <v>19493</v>
      </c>
      <c r="I49" s="24">
        <v>20341</v>
      </c>
      <c r="J49" s="24">
        <v>21551</v>
      </c>
      <c r="K49" s="24">
        <v>2600</v>
      </c>
      <c r="L49" s="17" t="s">
        <v>258</v>
      </c>
    </row>
    <row r="50" spans="1:13" s="1" customFormat="1" x14ac:dyDescent="0.25">
      <c r="A50" s="33" t="s">
        <v>366</v>
      </c>
      <c r="B50" s="33">
        <v>4</v>
      </c>
      <c r="C50" s="24">
        <v>9680</v>
      </c>
      <c r="D50" s="24">
        <v>11500</v>
      </c>
      <c r="E50" s="24">
        <v>12246</v>
      </c>
      <c r="F50" s="24">
        <v>13310</v>
      </c>
      <c r="G50" s="24">
        <v>14429</v>
      </c>
      <c r="H50" s="24">
        <v>15281</v>
      </c>
      <c r="I50" s="24">
        <v>16100</v>
      </c>
      <c r="J50" s="24">
        <v>16950</v>
      </c>
      <c r="K50" s="25">
        <v>2100</v>
      </c>
      <c r="L50" s="17" t="s">
        <v>312</v>
      </c>
    </row>
    <row r="51" spans="1:13" s="1" customFormat="1" x14ac:dyDescent="0.25">
      <c r="A51" s="20" t="s">
        <v>359</v>
      </c>
      <c r="B51" s="17">
        <v>6</v>
      </c>
      <c r="C51" s="24">
        <v>14278</v>
      </c>
      <c r="D51" s="24">
        <v>15246</v>
      </c>
      <c r="E51" s="24">
        <v>16093</v>
      </c>
      <c r="F51" s="24">
        <v>17303</v>
      </c>
      <c r="G51" s="24">
        <v>18526</v>
      </c>
      <c r="H51" s="24">
        <v>19493</v>
      </c>
      <c r="I51" s="24">
        <v>20341</v>
      </c>
      <c r="J51" s="24">
        <v>21551</v>
      </c>
      <c r="K51" s="25">
        <v>2350</v>
      </c>
      <c r="L51" s="17" t="s">
        <v>356</v>
      </c>
    </row>
    <row r="52" spans="1:13" s="1" customFormat="1" x14ac:dyDescent="0.25">
      <c r="A52" s="17" t="s">
        <v>297</v>
      </c>
      <c r="B52" s="17">
        <v>6</v>
      </c>
      <c r="C52" s="24">
        <v>14278</v>
      </c>
      <c r="D52" s="24">
        <v>15246</v>
      </c>
      <c r="E52" s="24">
        <v>16093</v>
      </c>
      <c r="F52" s="24">
        <v>17303</v>
      </c>
      <c r="G52" s="24">
        <v>18526</v>
      </c>
      <c r="H52" s="24">
        <v>19493</v>
      </c>
      <c r="I52" s="24">
        <v>20341</v>
      </c>
      <c r="J52" s="24">
        <v>21551</v>
      </c>
      <c r="K52" s="25">
        <v>2350</v>
      </c>
      <c r="L52" s="17" t="s">
        <v>356</v>
      </c>
    </row>
    <row r="53" spans="1:13" s="1" customFormat="1" x14ac:dyDescent="0.25">
      <c r="A53" s="17" t="s">
        <v>298</v>
      </c>
      <c r="B53" s="17">
        <v>4</v>
      </c>
      <c r="C53" s="24">
        <v>9680</v>
      </c>
      <c r="D53" s="24">
        <v>11500</v>
      </c>
      <c r="E53" s="24">
        <v>12246</v>
      </c>
      <c r="F53" s="24">
        <v>13310</v>
      </c>
      <c r="G53" s="24">
        <v>14429</v>
      </c>
      <c r="H53" s="24">
        <v>15281</v>
      </c>
      <c r="I53" s="24">
        <v>16100</v>
      </c>
      <c r="J53" s="24">
        <v>16950</v>
      </c>
      <c r="K53" s="25">
        <v>2100</v>
      </c>
      <c r="L53" s="17" t="s">
        <v>356</v>
      </c>
    </row>
    <row r="54" spans="1:13" s="1" customFormat="1" x14ac:dyDescent="0.25">
      <c r="A54" s="20" t="s">
        <v>350</v>
      </c>
      <c r="B54" s="17">
        <v>4</v>
      </c>
      <c r="C54" s="24">
        <v>9680</v>
      </c>
      <c r="D54" s="24">
        <v>11500</v>
      </c>
      <c r="E54" s="24">
        <v>12246</v>
      </c>
      <c r="F54" s="24">
        <v>13310</v>
      </c>
      <c r="G54" s="24">
        <v>14429</v>
      </c>
      <c r="H54" s="24">
        <v>15281</v>
      </c>
      <c r="I54" s="24">
        <v>16100</v>
      </c>
      <c r="J54" s="24">
        <v>16950</v>
      </c>
      <c r="K54" s="25">
        <v>2350</v>
      </c>
      <c r="L54" s="17" t="s">
        <v>258</v>
      </c>
    </row>
    <row r="55" spans="1:13" s="34" customFormat="1" x14ac:dyDescent="0.25">
      <c r="A55" s="17" t="s">
        <v>150</v>
      </c>
      <c r="B55" s="17">
        <v>4</v>
      </c>
      <c r="C55" s="24">
        <v>9680</v>
      </c>
      <c r="D55" s="24">
        <v>11500</v>
      </c>
      <c r="E55" s="24">
        <v>12246</v>
      </c>
      <c r="F55" s="24">
        <v>13310</v>
      </c>
      <c r="G55" s="24">
        <v>14429</v>
      </c>
      <c r="H55" s="24">
        <v>15281</v>
      </c>
      <c r="I55" s="24">
        <v>16100</v>
      </c>
      <c r="J55" s="24">
        <v>16950</v>
      </c>
      <c r="K55" s="25">
        <v>2350</v>
      </c>
      <c r="L55" s="17" t="s">
        <v>258</v>
      </c>
      <c r="M55" s="1"/>
    </row>
    <row r="56" spans="1:13" s="1" customFormat="1" x14ac:dyDescent="0.25">
      <c r="A56" s="20" t="s">
        <v>299</v>
      </c>
      <c r="B56" s="17">
        <v>6</v>
      </c>
      <c r="C56" s="24">
        <v>14278</v>
      </c>
      <c r="D56" s="24">
        <v>15246</v>
      </c>
      <c r="E56" s="24">
        <v>16093</v>
      </c>
      <c r="F56" s="24">
        <v>17303</v>
      </c>
      <c r="G56" s="24">
        <v>18526</v>
      </c>
      <c r="H56" s="24">
        <v>19493</v>
      </c>
      <c r="I56" s="24">
        <v>20341</v>
      </c>
      <c r="J56" s="24">
        <v>21551</v>
      </c>
      <c r="K56" s="25">
        <v>2600</v>
      </c>
      <c r="L56" s="17" t="s">
        <v>356</v>
      </c>
    </row>
    <row r="57" spans="1:13" s="1" customFormat="1" x14ac:dyDescent="0.25">
      <c r="A57" s="20" t="s">
        <v>184</v>
      </c>
      <c r="B57" s="17">
        <v>6</v>
      </c>
      <c r="C57" s="24">
        <v>14278</v>
      </c>
      <c r="D57" s="24">
        <v>15246</v>
      </c>
      <c r="E57" s="24">
        <v>16093</v>
      </c>
      <c r="F57" s="24">
        <v>17303</v>
      </c>
      <c r="G57" s="24">
        <v>18526</v>
      </c>
      <c r="H57" s="24">
        <v>19493</v>
      </c>
      <c r="I57" s="24">
        <v>20341</v>
      </c>
      <c r="J57" s="24">
        <v>21551</v>
      </c>
      <c r="K57" s="25">
        <v>2600</v>
      </c>
      <c r="L57" s="17" t="s">
        <v>258</v>
      </c>
      <c r="M57" s="34"/>
    </row>
    <row r="58" spans="1:13" s="1" customFormat="1" x14ac:dyDescent="0.25">
      <c r="A58" s="20" t="s">
        <v>256</v>
      </c>
      <c r="B58" s="17">
        <v>4</v>
      </c>
      <c r="C58" s="24">
        <v>9680</v>
      </c>
      <c r="D58" s="24">
        <v>11500</v>
      </c>
      <c r="E58" s="24">
        <v>12246</v>
      </c>
      <c r="F58" s="24">
        <v>13310</v>
      </c>
      <c r="G58" s="24">
        <v>14429</v>
      </c>
      <c r="H58" s="24">
        <v>15281</v>
      </c>
      <c r="I58" s="24">
        <v>16100</v>
      </c>
      <c r="J58" s="24">
        <v>16950</v>
      </c>
      <c r="K58" s="25">
        <v>2350</v>
      </c>
      <c r="L58" s="17" t="s">
        <v>258</v>
      </c>
    </row>
    <row r="59" spans="1:13" s="1" customFormat="1" x14ac:dyDescent="0.25">
      <c r="A59" s="20" t="s">
        <v>151</v>
      </c>
      <c r="B59" s="17">
        <v>4</v>
      </c>
      <c r="C59" s="24">
        <v>9680</v>
      </c>
      <c r="D59" s="24">
        <v>11500</v>
      </c>
      <c r="E59" s="24">
        <v>12246</v>
      </c>
      <c r="F59" s="24">
        <v>13310</v>
      </c>
      <c r="G59" s="24">
        <v>14429</v>
      </c>
      <c r="H59" s="24">
        <v>15281</v>
      </c>
      <c r="I59" s="24">
        <v>16100</v>
      </c>
      <c r="J59" s="24">
        <v>16950</v>
      </c>
      <c r="K59" s="25">
        <v>2350</v>
      </c>
      <c r="L59" s="17" t="s">
        <v>258</v>
      </c>
    </row>
    <row r="60" spans="1:13" s="1" customFormat="1" x14ac:dyDescent="0.25">
      <c r="A60" s="20" t="s">
        <v>300</v>
      </c>
      <c r="B60" s="17">
        <v>6</v>
      </c>
      <c r="C60" s="24">
        <v>12980</v>
      </c>
      <c r="D60" s="24">
        <v>13860</v>
      </c>
      <c r="E60" s="24">
        <v>14630</v>
      </c>
      <c r="F60" s="24">
        <v>15730</v>
      </c>
      <c r="G60" s="24">
        <v>16841</v>
      </c>
      <c r="H60" s="24">
        <v>17721</v>
      </c>
      <c r="I60" s="24">
        <v>18491</v>
      </c>
      <c r="J60" s="24">
        <v>19591</v>
      </c>
      <c r="K60" s="24">
        <v>2600</v>
      </c>
      <c r="L60" s="17" t="s">
        <v>356</v>
      </c>
    </row>
    <row r="61" spans="1:13" s="1" customFormat="1" x14ac:dyDescent="0.25">
      <c r="A61" s="20" t="s">
        <v>305</v>
      </c>
      <c r="B61" s="17">
        <v>5</v>
      </c>
      <c r="C61" s="24">
        <v>12980</v>
      </c>
      <c r="D61" s="24">
        <v>13860</v>
      </c>
      <c r="E61" s="24">
        <v>14630</v>
      </c>
      <c r="F61" s="24">
        <v>15730</v>
      </c>
      <c r="G61" s="24">
        <v>16841</v>
      </c>
      <c r="H61" s="24">
        <v>17721</v>
      </c>
      <c r="I61" s="24">
        <v>18491</v>
      </c>
      <c r="J61" s="24">
        <v>19591</v>
      </c>
      <c r="K61" s="24">
        <v>2600</v>
      </c>
      <c r="L61" s="17" t="s">
        <v>356</v>
      </c>
    </row>
    <row r="63" spans="1:13" s="1" customFormat="1" x14ac:dyDescent="0.25">
      <c r="A63" s="44" t="s">
        <v>6</v>
      </c>
      <c r="C63" s="44"/>
      <c r="D63" s="44"/>
      <c r="E63" s="44"/>
      <c r="F63" s="44"/>
      <c r="G63" s="44"/>
      <c r="H63" s="44"/>
      <c r="K63" s="27"/>
    </row>
    <row r="64" spans="1:13" s="1" customFormat="1" x14ac:dyDescent="0.25">
      <c r="A64" s="17" t="s">
        <v>349</v>
      </c>
      <c r="B64" s="17" t="s">
        <v>330</v>
      </c>
      <c r="C64" s="24">
        <v>5324</v>
      </c>
      <c r="D64" s="24">
        <v>6100</v>
      </c>
      <c r="E64" s="24">
        <v>6780</v>
      </c>
      <c r="F64" s="24">
        <v>7744</v>
      </c>
      <c r="G64" s="24">
        <v>7345</v>
      </c>
      <c r="H64" s="24">
        <v>8120</v>
      </c>
      <c r="I64" s="24">
        <v>8797</v>
      </c>
      <c r="J64" s="24">
        <v>9765</v>
      </c>
      <c r="K64" s="24">
        <v>1500</v>
      </c>
      <c r="L64" s="17" t="s">
        <v>258</v>
      </c>
    </row>
    <row r="65" spans="1:12" s="1" customFormat="1" x14ac:dyDescent="0.25">
      <c r="A65" s="17" t="s">
        <v>139</v>
      </c>
      <c r="B65" s="17" t="s">
        <v>330</v>
      </c>
      <c r="C65" s="24">
        <v>5324</v>
      </c>
      <c r="D65" s="24">
        <v>6100</v>
      </c>
      <c r="E65" s="24">
        <v>6780</v>
      </c>
      <c r="F65" s="24">
        <v>7744</v>
      </c>
      <c r="G65" s="24">
        <v>7345</v>
      </c>
      <c r="H65" s="24">
        <v>8120</v>
      </c>
      <c r="I65" s="24">
        <v>8797</v>
      </c>
      <c r="J65" s="24">
        <v>9765</v>
      </c>
      <c r="K65" s="24">
        <v>1500</v>
      </c>
      <c r="L65" s="17" t="s">
        <v>258</v>
      </c>
    </row>
    <row r="66" spans="1:12" s="1" customFormat="1" x14ac:dyDescent="0.25">
      <c r="A66" s="17" t="s">
        <v>152</v>
      </c>
      <c r="B66" s="17" t="s">
        <v>330</v>
      </c>
      <c r="C66" s="24">
        <v>5324</v>
      </c>
      <c r="D66" s="24">
        <v>6100</v>
      </c>
      <c r="E66" s="24">
        <v>6780</v>
      </c>
      <c r="F66" s="24">
        <v>7744</v>
      </c>
      <c r="G66" s="24">
        <v>7345</v>
      </c>
      <c r="H66" s="24">
        <v>8120</v>
      </c>
      <c r="I66" s="24">
        <v>8797</v>
      </c>
      <c r="J66" s="24">
        <v>9765</v>
      </c>
      <c r="K66" s="24">
        <v>1500</v>
      </c>
      <c r="L66" s="17" t="s">
        <v>258</v>
      </c>
    </row>
    <row r="67" spans="1:12" s="1" customFormat="1" x14ac:dyDescent="0.25">
      <c r="A67" s="17" t="s">
        <v>185</v>
      </c>
      <c r="B67" s="17" t="s">
        <v>330</v>
      </c>
      <c r="C67" s="24">
        <v>5324</v>
      </c>
      <c r="D67" s="24">
        <v>6100</v>
      </c>
      <c r="E67" s="24">
        <v>6780</v>
      </c>
      <c r="F67" s="24">
        <v>7744</v>
      </c>
      <c r="G67" s="24">
        <v>7345</v>
      </c>
      <c r="H67" s="24">
        <v>8120</v>
      </c>
      <c r="I67" s="24">
        <v>8797</v>
      </c>
      <c r="J67" s="24">
        <v>9765</v>
      </c>
      <c r="K67" s="24">
        <v>1500</v>
      </c>
      <c r="L67" s="17" t="s">
        <v>258</v>
      </c>
    </row>
    <row r="68" spans="1:12" s="1" customFormat="1" x14ac:dyDescent="0.25">
      <c r="A68" s="17" t="s">
        <v>153</v>
      </c>
      <c r="B68" s="17" t="s">
        <v>330</v>
      </c>
      <c r="C68" s="24">
        <v>5324</v>
      </c>
      <c r="D68" s="24">
        <v>6100</v>
      </c>
      <c r="E68" s="24">
        <v>6780</v>
      </c>
      <c r="F68" s="24">
        <v>7744</v>
      </c>
      <c r="G68" s="24">
        <v>7345</v>
      </c>
      <c r="H68" s="24">
        <v>8120</v>
      </c>
      <c r="I68" s="24">
        <v>8797</v>
      </c>
      <c r="J68" s="24">
        <v>9765</v>
      </c>
      <c r="K68" s="24">
        <v>1500</v>
      </c>
      <c r="L68" s="17" t="s">
        <v>258</v>
      </c>
    </row>
    <row r="69" spans="1:12" s="1" customFormat="1" x14ac:dyDescent="0.25">
      <c r="A69" s="17" t="s">
        <v>154</v>
      </c>
      <c r="B69" s="17" t="s">
        <v>330</v>
      </c>
      <c r="C69" s="24">
        <v>5324</v>
      </c>
      <c r="D69" s="24">
        <v>6100</v>
      </c>
      <c r="E69" s="24">
        <v>6780</v>
      </c>
      <c r="F69" s="24">
        <v>7744</v>
      </c>
      <c r="G69" s="24">
        <v>7345</v>
      </c>
      <c r="H69" s="24">
        <v>8120</v>
      </c>
      <c r="I69" s="24">
        <v>8797</v>
      </c>
      <c r="J69" s="24">
        <v>9765</v>
      </c>
      <c r="K69" s="24">
        <v>1500</v>
      </c>
      <c r="L69" s="17" t="s">
        <v>258</v>
      </c>
    </row>
    <row r="70" spans="1:12" s="1" customFormat="1" x14ac:dyDescent="0.25">
      <c r="A70" s="17" t="s">
        <v>359</v>
      </c>
      <c r="B70" s="17" t="s">
        <v>330</v>
      </c>
      <c r="C70" s="24">
        <v>5324</v>
      </c>
      <c r="D70" s="24">
        <v>6100</v>
      </c>
      <c r="E70" s="24">
        <v>6780</v>
      </c>
      <c r="F70" s="24">
        <v>7744</v>
      </c>
      <c r="G70" s="24">
        <v>7345</v>
      </c>
      <c r="H70" s="24">
        <v>8120</v>
      </c>
      <c r="I70" s="24">
        <v>8797</v>
      </c>
      <c r="J70" s="24">
        <v>9765</v>
      </c>
      <c r="K70" s="24">
        <v>1500</v>
      </c>
      <c r="L70" s="17" t="s">
        <v>258</v>
      </c>
    </row>
    <row r="71" spans="1:12" s="1" customFormat="1" x14ac:dyDescent="0.25">
      <c r="A71" s="17" t="s">
        <v>347</v>
      </c>
      <c r="B71" s="17" t="s">
        <v>330</v>
      </c>
      <c r="C71" s="24">
        <v>5324</v>
      </c>
      <c r="D71" s="24">
        <v>6100</v>
      </c>
      <c r="E71" s="24">
        <v>6780</v>
      </c>
      <c r="F71" s="24">
        <v>7744</v>
      </c>
      <c r="G71" s="24">
        <v>7345</v>
      </c>
      <c r="H71" s="24">
        <v>8120</v>
      </c>
      <c r="I71" s="24">
        <v>8797</v>
      </c>
      <c r="J71" s="24">
        <v>9765</v>
      </c>
      <c r="K71" s="24">
        <v>1500</v>
      </c>
      <c r="L71" s="17" t="s">
        <v>258</v>
      </c>
    </row>
    <row r="72" spans="1:12" s="1" customFormat="1" x14ac:dyDescent="0.25">
      <c r="A72" s="17" t="s">
        <v>348</v>
      </c>
      <c r="B72" s="17" t="s">
        <v>330</v>
      </c>
      <c r="C72" s="24">
        <v>5324</v>
      </c>
      <c r="D72" s="24">
        <v>6100</v>
      </c>
      <c r="E72" s="24">
        <v>6780</v>
      </c>
      <c r="F72" s="24">
        <v>7744</v>
      </c>
      <c r="G72" s="24">
        <v>7345</v>
      </c>
      <c r="H72" s="24">
        <v>8120</v>
      </c>
      <c r="I72" s="24">
        <v>8797</v>
      </c>
      <c r="J72" s="24">
        <v>9765</v>
      </c>
      <c r="K72" s="24">
        <v>1500</v>
      </c>
      <c r="L72" s="17" t="s">
        <v>258</v>
      </c>
    </row>
    <row r="73" spans="1:12" s="1" customFormat="1" x14ac:dyDescent="0.25"/>
    <row r="74" spans="1:12" s="1" customFormat="1" x14ac:dyDescent="0.25"/>
    <row r="75" spans="1:12" s="1" customFormat="1" x14ac:dyDescent="0.25">
      <c r="A75" s="30" t="s">
        <v>332</v>
      </c>
      <c r="C75" s="30"/>
      <c r="D75" s="30"/>
      <c r="E75" s="30"/>
    </row>
    <row r="76" spans="1:12" s="1" customFormat="1" x14ac:dyDescent="0.25">
      <c r="A76" s="22" t="s">
        <v>333</v>
      </c>
      <c r="C76" s="22"/>
      <c r="D76" s="22"/>
      <c r="E76" s="22"/>
    </row>
    <row r="77" spans="1:12" s="1" customFormat="1" x14ac:dyDescent="0.25">
      <c r="A77" s="22" t="s">
        <v>336</v>
      </c>
      <c r="C77" s="22"/>
      <c r="D77" s="22"/>
      <c r="E77" s="22"/>
    </row>
    <row r="78" spans="1:12" s="1" customFormat="1" x14ac:dyDescent="0.25">
      <c r="A78" s="22" t="s">
        <v>334</v>
      </c>
      <c r="C78" s="22"/>
      <c r="D78" s="22"/>
      <c r="E78" s="22"/>
      <c r="F78" s="22"/>
    </row>
    <row r="79" spans="1:12" s="1" customFormat="1" x14ac:dyDescent="0.25">
      <c r="A79" s="22" t="s">
        <v>335</v>
      </c>
      <c r="C79" s="22"/>
      <c r="D79" s="22"/>
      <c r="E79" s="22"/>
      <c r="F79" s="22"/>
    </row>
    <row r="80" spans="1:12" s="1" customFormat="1" x14ac:dyDescent="0.25">
      <c r="A80" s="22" t="s">
        <v>337</v>
      </c>
      <c r="C80" s="22"/>
      <c r="D80" s="22"/>
      <c r="E80" s="22"/>
      <c r="F80" s="22"/>
    </row>
    <row r="81" spans="3:10" s="2" customFormat="1" x14ac:dyDescent="0.25">
      <c r="C81" s="30"/>
      <c r="D81" s="30"/>
      <c r="E81" s="30"/>
      <c r="F81" s="30"/>
      <c r="G81" s="30"/>
    </row>
    <row r="82" spans="3:10" s="1" customFormat="1" x14ac:dyDescent="0.25">
      <c r="C82" s="22"/>
      <c r="D82" s="22"/>
      <c r="E82" s="22"/>
      <c r="F82" s="22"/>
      <c r="G82" s="22"/>
    </row>
    <row r="83" spans="3:10" s="1" customFormat="1" x14ac:dyDescent="0.25">
      <c r="C83" s="31"/>
      <c r="D83" s="31"/>
      <c r="E83" s="31"/>
      <c r="F83" s="31"/>
      <c r="G83" s="31"/>
      <c r="J83" s="22"/>
    </row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</sheetData>
  <sortState xmlns:xlrd2="http://schemas.microsoft.com/office/spreadsheetml/2017/richdata2" ref="A17:M40">
    <sortCondition ref="A17:A40"/>
  </sortState>
  <phoneticPr fontId="2" type="noConversion"/>
  <hyperlinks>
    <hyperlink ref="A39" r:id="rId1" display="http://www.comerciointernacionalmexicano.com/cursos/exportar.htm" xr:uid="{4F99D870-EC0C-4FA3-A79D-F3E268CB35DB}"/>
    <hyperlink ref="A23" r:id="rId2" display="http://www.comerciointernacionalmexicano.com/cursos/cur_joyeria.htm" xr:uid="{793A12BC-D0B8-4155-B63A-9B837247C7BA}"/>
    <hyperlink ref="A59" r:id="rId3" display="http://www.comerciointernacionalmexicano.com/cursos/tall_negocia_interna.htm" xr:uid="{264CE1FB-E487-451E-84D8-6A709FA25953}"/>
    <hyperlink ref="A32" r:id="rId4" display="http://www.comerciointernacionalmexicano.com/cursos/importacion.htm" xr:uid="{BB20EB56-EE4C-4EF1-9687-F7EEA4867E94}"/>
    <hyperlink ref="K4" r:id="rId5" xr:uid="{A0DC5750-42E2-4035-9C08-6492EA81959E}"/>
    <hyperlink ref="K5" r:id="rId6" xr:uid="{29E2043C-7509-4D60-8332-14CADE778086}"/>
  </hyperlinks>
  <printOptions horizontalCentered="1" verticalCentered="1"/>
  <pageMargins left="0.11811023622047245" right="0.11811023622047245" top="0.15748031496062992" bottom="0.19685039370078741" header="0" footer="0"/>
  <pageSetup scale="45" orientation="landscape" horizontalDpi="4294967292" r:id="rId7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38D0-C7EC-4415-AB2A-4982331A52E1}">
  <dimension ref="A4:L157"/>
  <sheetViews>
    <sheetView tabSelected="1" topLeftCell="B66" workbookViewId="0">
      <selection activeCell="L83" sqref="L83"/>
    </sheetView>
  </sheetViews>
  <sheetFormatPr baseColWidth="10" defaultColWidth="11.44140625" defaultRowHeight="13.8" x14ac:dyDescent="0.25"/>
  <cols>
    <col min="1" max="1" width="110.88671875" style="22" customWidth="1"/>
    <col min="2" max="2" width="10.109375" style="22" bestFit="1" customWidth="1"/>
    <col min="3" max="10" width="13.109375" style="22" customWidth="1"/>
    <col min="11" max="11" width="11.6640625" style="22" customWidth="1"/>
    <col min="12" max="12" width="58" style="1" customWidth="1"/>
    <col min="13" max="16384" width="11.44140625" style="22"/>
  </cols>
  <sheetData>
    <row r="4" spans="1:12" s="1" customFormat="1" x14ac:dyDescent="0.25">
      <c r="K4" s="1" t="s">
        <v>224</v>
      </c>
    </row>
    <row r="5" spans="1:12" s="1" customFormat="1" x14ac:dyDescent="0.25">
      <c r="K5" s="1" t="s">
        <v>339</v>
      </c>
    </row>
    <row r="6" spans="1:12" s="1" customFormat="1" x14ac:dyDescent="0.25">
      <c r="K6" s="1" t="s">
        <v>338</v>
      </c>
    </row>
    <row r="7" spans="1:12" s="1" customFormat="1" x14ac:dyDescent="0.25">
      <c r="K7" s="21" t="s">
        <v>308</v>
      </c>
    </row>
    <row r="8" spans="1:12" s="1" customFormat="1" x14ac:dyDescent="0.25">
      <c r="K8" s="21" t="s">
        <v>309</v>
      </c>
    </row>
    <row r="9" spans="1:12" s="2" customFormat="1" x14ac:dyDescent="0.25">
      <c r="A9" s="2" t="s">
        <v>1</v>
      </c>
    </row>
    <row r="10" spans="1:12" s="2" customFormat="1" x14ac:dyDescent="0.25">
      <c r="A10" s="2" t="s">
        <v>179</v>
      </c>
    </row>
    <row r="11" spans="1:12" s="2" customFormat="1" x14ac:dyDescent="0.25"/>
    <row r="12" spans="1:12" s="2" customFormat="1" x14ac:dyDescent="0.25">
      <c r="A12" s="3" t="s">
        <v>31</v>
      </c>
      <c r="B12" s="4" t="s">
        <v>7</v>
      </c>
      <c r="C12" s="4" t="s">
        <v>21</v>
      </c>
      <c r="D12" s="5" t="s">
        <v>21</v>
      </c>
      <c r="E12" s="4" t="s">
        <v>21</v>
      </c>
      <c r="F12" s="4" t="s">
        <v>21</v>
      </c>
      <c r="G12" s="5" t="s">
        <v>21</v>
      </c>
      <c r="H12" s="3" t="s">
        <v>21</v>
      </c>
      <c r="I12" s="4" t="s">
        <v>21</v>
      </c>
      <c r="J12" s="4" t="s">
        <v>21</v>
      </c>
      <c r="K12" s="5" t="s">
        <v>9</v>
      </c>
      <c r="L12" s="4" t="s">
        <v>16</v>
      </c>
    </row>
    <row r="13" spans="1:12" s="2" customFormat="1" x14ac:dyDescent="0.25">
      <c r="A13" s="6"/>
      <c r="B13" s="7" t="s">
        <v>8</v>
      </c>
      <c r="C13" s="7" t="s">
        <v>22</v>
      </c>
      <c r="D13" s="8" t="s">
        <v>22</v>
      </c>
      <c r="E13" s="7" t="s">
        <v>22</v>
      </c>
      <c r="F13" s="7" t="s">
        <v>22</v>
      </c>
      <c r="G13" s="8" t="s">
        <v>23</v>
      </c>
      <c r="H13" s="6" t="s">
        <v>23</v>
      </c>
      <c r="I13" s="7" t="s">
        <v>23</v>
      </c>
      <c r="J13" s="7" t="s">
        <v>23</v>
      </c>
      <c r="K13" s="8" t="s">
        <v>12</v>
      </c>
      <c r="L13" s="7"/>
    </row>
    <row r="14" spans="1:12" s="2" customFormat="1" x14ac:dyDescent="0.25">
      <c r="A14" s="6"/>
      <c r="B14" s="7"/>
      <c r="C14" s="9" t="s">
        <v>24</v>
      </c>
      <c r="D14" s="10" t="s">
        <v>25</v>
      </c>
      <c r="E14" s="7" t="s">
        <v>26</v>
      </c>
      <c r="F14" s="7" t="s">
        <v>27</v>
      </c>
      <c r="G14" s="11" t="s">
        <v>24</v>
      </c>
      <c r="H14" s="12" t="s">
        <v>25</v>
      </c>
      <c r="I14" s="7" t="s">
        <v>26</v>
      </c>
      <c r="J14" s="7" t="s">
        <v>27</v>
      </c>
      <c r="K14" s="8" t="s">
        <v>10</v>
      </c>
      <c r="L14" s="7"/>
    </row>
    <row r="15" spans="1:12" s="2" customFormat="1" x14ac:dyDescent="0.25">
      <c r="A15" s="6"/>
      <c r="B15" s="7"/>
      <c r="C15" s="7" t="s">
        <v>28</v>
      </c>
      <c r="D15" s="8" t="s">
        <v>28</v>
      </c>
      <c r="E15" s="7" t="s">
        <v>28</v>
      </c>
      <c r="F15" s="7" t="s">
        <v>28</v>
      </c>
      <c r="G15" s="8" t="s">
        <v>28</v>
      </c>
      <c r="H15" s="6" t="s">
        <v>28</v>
      </c>
      <c r="I15" s="7" t="s">
        <v>28</v>
      </c>
      <c r="J15" s="7" t="s">
        <v>28</v>
      </c>
      <c r="K15" s="8" t="s">
        <v>11</v>
      </c>
      <c r="L15" s="7"/>
    </row>
    <row r="16" spans="1:12" s="2" customFormat="1" x14ac:dyDescent="0.25">
      <c r="A16" s="13"/>
      <c r="B16" s="14"/>
      <c r="C16" s="14" t="s">
        <v>0</v>
      </c>
      <c r="D16" s="15" t="s">
        <v>0</v>
      </c>
      <c r="E16" s="14" t="s">
        <v>0</v>
      </c>
      <c r="F16" s="14" t="s">
        <v>0</v>
      </c>
      <c r="G16" s="15" t="s">
        <v>0</v>
      </c>
      <c r="H16" s="13" t="s">
        <v>0</v>
      </c>
      <c r="I16" s="14" t="s">
        <v>0</v>
      </c>
      <c r="J16" s="14" t="s">
        <v>0</v>
      </c>
      <c r="K16" s="15" t="s">
        <v>0</v>
      </c>
      <c r="L16" s="14"/>
    </row>
    <row r="17" spans="1:12" s="2" customFormat="1" x14ac:dyDescent="0.25"/>
    <row r="18" spans="1:12" s="2" customFormat="1" x14ac:dyDescent="0.25">
      <c r="A18" s="2" t="s">
        <v>3</v>
      </c>
      <c r="C18" s="16"/>
      <c r="D18" s="16"/>
      <c r="E18" s="16"/>
      <c r="F18" s="16"/>
      <c r="G18" s="16"/>
      <c r="H18" s="16"/>
      <c r="I18" s="16"/>
      <c r="J18" s="16"/>
      <c r="K18" s="16"/>
    </row>
    <row r="19" spans="1:12" s="1" customFormat="1" x14ac:dyDescent="0.25">
      <c r="A19" s="17" t="s">
        <v>314</v>
      </c>
      <c r="B19" s="17">
        <v>12</v>
      </c>
      <c r="C19" s="23">
        <v>28072</v>
      </c>
      <c r="D19" s="23">
        <v>29621</v>
      </c>
      <c r="E19" s="23">
        <v>30976</v>
      </c>
      <c r="F19" s="23">
        <v>32912</v>
      </c>
      <c r="G19" s="23">
        <v>32171</v>
      </c>
      <c r="H19" s="23">
        <v>35720</v>
      </c>
      <c r="I19" s="24">
        <v>37075</v>
      </c>
      <c r="J19" s="24">
        <v>39011</v>
      </c>
      <c r="K19" s="25">
        <v>3700</v>
      </c>
      <c r="L19" s="17" t="s">
        <v>20</v>
      </c>
    </row>
    <row r="20" spans="1:12" s="1" customFormat="1" x14ac:dyDescent="0.25">
      <c r="A20" s="17" t="s">
        <v>183</v>
      </c>
      <c r="B20" s="17">
        <v>12</v>
      </c>
      <c r="C20" s="23">
        <v>28072</v>
      </c>
      <c r="D20" s="23">
        <v>29621</v>
      </c>
      <c r="E20" s="23">
        <v>30976</v>
      </c>
      <c r="F20" s="23">
        <v>32912</v>
      </c>
      <c r="G20" s="23">
        <v>32171</v>
      </c>
      <c r="H20" s="23">
        <v>35720</v>
      </c>
      <c r="I20" s="26">
        <v>37075</v>
      </c>
      <c r="J20" s="24">
        <v>39011</v>
      </c>
      <c r="K20" s="25">
        <v>3700</v>
      </c>
      <c r="L20" s="17" t="s">
        <v>286</v>
      </c>
    </row>
    <row r="21" spans="1:12" s="1" customFormat="1" x14ac:dyDescent="0.25">
      <c r="A21" s="17" t="s">
        <v>315</v>
      </c>
      <c r="B21" s="17">
        <v>16</v>
      </c>
      <c r="C21" s="24">
        <v>37026</v>
      </c>
      <c r="D21" s="24">
        <v>38800</v>
      </c>
      <c r="E21" s="24">
        <v>40660</v>
      </c>
      <c r="F21" s="24">
        <v>42471</v>
      </c>
      <c r="G21" s="24">
        <v>43948</v>
      </c>
      <c r="H21" s="24">
        <v>45690</v>
      </c>
      <c r="I21" s="26">
        <v>47215</v>
      </c>
      <c r="J21" s="24">
        <v>49393</v>
      </c>
      <c r="K21" s="25">
        <v>4250</v>
      </c>
      <c r="L21" s="17" t="s">
        <v>20</v>
      </c>
    </row>
    <row r="22" spans="1:12" s="1" customFormat="1" x14ac:dyDescent="0.25">
      <c r="A22" s="18" t="s">
        <v>156</v>
      </c>
      <c r="B22" s="17">
        <v>16</v>
      </c>
      <c r="C22" s="24">
        <v>37026</v>
      </c>
      <c r="D22" s="24">
        <v>38800</v>
      </c>
      <c r="E22" s="24">
        <v>40660</v>
      </c>
      <c r="F22" s="24">
        <v>42471</v>
      </c>
      <c r="G22" s="24">
        <v>43948</v>
      </c>
      <c r="H22" s="24">
        <v>45690</v>
      </c>
      <c r="I22" s="24">
        <v>47215</v>
      </c>
      <c r="J22" s="26">
        <v>49393</v>
      </c>
      <c r="K22" s="25">
        <v>4250</v>
      </c>
      <c r="L22" s="17" t="s">
        <v>268</v>
      </c>
    </row>
    <row r="23" spans="1:12" s="1" customFormat="1" x14ac:dyDescent="0.25">
      <c r="A23" s="18" t="s">
        <v>233</v>
      </c>
      <c r="B23" s="17">
        <v>8</v>
      </c>
      <c r="C23" s="23">
        <v>19118</v>
      </c>
      <c r="D23" s="23">
        <v>20475</v>
      </c>
      <c r="E23" s="23">
        <v>21670</v>
      </c>
      <c r="F23" s="23">
        <v>23353</v>
      </c>
      <c r="G23" s="23">
        <v>23329</v>
      </c>
      <c r="H23" s="23">
        <v>24926</v>
      </c>
      <c r="I23" s="23">
        <v>26112</v>
      </c>
      <c r="J23" s="24">
        <v>27806</v>
      </c>
      <c r="K23" s="25">
        <v>3100</v>
      </c>
      <c r="L23" s="17" t="s">
        <v>286</v>
      </c>
    </row>
    <row r="24" spans="1:12" s="1" customFormat="1" x14ac:dyDescent="0.25">
      <c r="A24" s="18" t="s">
        <v>157</v>
      </c>
      <c r="B24" s="17">
        <v>12</v>
      </c>
      <c r="C24" s="23">
        <v>28072</v>
      </c>
      <c r="D24" s="23">
        <v>29621</v>
      </c>
      <c r="E24" s="23">
        <v>30976</v>
      </c>
      <c r="F24" s="23">
        <v>32912</v>
      </c>
      <c r="G24" s="23">
        <v>32171</v>
      </c>
      <c r="H24" s="23">
        <v>35720</v>
      </c>
      <c r="I24" s="26">
        <v>37075</v>
      </c>
      <c r="J24" s="24">
        <v>39011</v>
      </c>
      <c r="K24" s="25">
        <v>3700</v>
      </c>
      <c r="L24" s="17" t="s">
        <v>34</v>
      </c>
    </row>
    <row r="25" spans="1:12" s="1" customFormat="1" x14ac:dyDescent="0.25">
      <c r="A25" s="18" t="s">
        <v>158</v>
      </c>
      <c r="B25" s="17">
        <v>16</v>
      </c>
      <c r="C25" s="24">
        <v>37026</v>
      </c>
      <c r="D25" s="24">
        <v>38800</v>
      </c>
      <c r="E25" s="24">
        <v>40660</v>
      </c>
      <c r="F25" s="24">
        <v>42471</v>
      </c>
      <c r="G25" s="24">
        <v>43948</v>
      </c>
      <c r="H25" s="24">
        <v>45690</v>
      </c>
      <c r="I25" s="24">
        <v>47215</v>
      </c>
      <c r="J25" s="26">
        <v>49393</v>
      </c>
      <c r="K25" s="27">
        <v>4250</v>
      </c>
      <c r="L25" s="17" t="s">
        <v>33</v>
      </c>
    </row>
    <row r="26" spans="1:12" s="1" customFormat="1" x14ac:dyDescent="0.25">
      <c r="A26" s="18" t="s">
        <v>196</v>
      </c>
      <c r="B26" s="17">
        <v>20</v>
      </c>
      <c r="C26" s="24">
        <v>41800</v>
      </c>
      <c r="D26" s="24">
        <v>43560</v>
      </c>
      <c r="E26" s="24">
        <v>45100</v>
      </c>
      <c r="F26" s="24">
        <v>47300</v>
      </c>
      <c r="G26" s="24">
        <v>49207</v>
      </c>
      <c r="H26" s="24">
        <v>50967</v>
      </c>
      <c r="I26" s="24">
        <v>52507</v>
      </c>
      <c r="J26" s="26">
        <v>54706</v>
      </c>
      <c r="K26" s="25">
        <v>4300</v>
      </c>
      <c r="L26" s="17" t="s">
        <v>32</v>
      </c>
    </row>
    <row r="27" spans="1:12" s="1" customFormat="1" x14ac:dyDescent="0.25">
      <c r="A27" s="18" t="s">
        <v>311</v>
      </c>
      <c r="B27" s="17">
        <v>8</v>
      </c>
      <c r="C27" s="23">
        <v>19118</v>
      </c>
      <c r="D27" s="23">
        <v>20475</v>
      </c>
      <c r="E27" s="23">
        <v>21670</v>
      </c>
      <c r="F27" s="23">
        <v>23353</v>
      </c>
      <c r="G27" s="23">
        <v>23329</v>
      </c>
      <c r="H27" s="23">
        <v>24926</v>
      </c>
      <c r="I27" s="23">
        <v>26112</v>
      </c>
      <c r="J27" s="26">
        <v>27806</v>
      </c>
      <c r="K27" s="25">
        <v>3100</v>
      </c>
      <c r="L27" s="17" t="s">
        <v>312</v>
      </c>
    </row>
    <row r="28" spans="1:12" s="1" customFormat="1" x14ac:dyDescent="0.25">
      <c r="A28" s="18" t="s">
        <v>159</v>
      </c>
      <c r="B28" s="17">
        <v>24</v>
      </c>
      <c r="C28" s="24">
        <v>54692</v>
      </c>
      <c r="D28" s="24">
        <v>51480</v>
      </c>
      <c r="E28" s="24">
        <v>53020</v>
      </c>
      <c r="F28" s="24">
        <v>55220</v>
      </c>
      <c r="G28" s="24">
        <v>57508</v>
      </c>
      <c r="H28" s="24">
        <v>59268</v>
      </c>
      <c r="I28" s="26">
        <v>60808</v>
      </c>
      <c r="J28" s="24">
        <v>63008</v>
      </c>
      <c r="K28" s="25">
        <v>4620</v>
      </c>
      <c r="L28" s="17" t="s">
        <v>32</v>
      </c>
    </row>
    <row r="29" spans="1:12" s="1" customFormat="1" x14ac:dyDescent="0.25">
      <c r="A29" s="18" t="s">
        <v>351</v>
      </c>
      <c r="B29" s="17">
        <v>16</v>
      </c>
      <c r="C29" s="24">
        <v>37026</v>
      </c>
      <c r="D29" s="24">
        <v>38800</v>
      </c>
      <c r="E29" s="24">
        <v>40660</v>
      </c>
      <c r="F29" s="24">
        <v>42471</v>
      </c>
      <c r="G29" s="24">
        <v>43948</v>
      </c>
      <c r="H29" s="24">
        <v>45690</v>
      </c>
      <c r="I29" s="24">
        <v>47215</v>
      </c>
      <c r="J29" s="24">
        <v>49393</v>
      </c>
      <c r="K29" s="25">
        <v>4250</v>
      </c>
      <c r="L29" s="17" t="s">
        <v>209</v>
      </c>
    </row>
    <row r="30" spans="1:12" s="1" customFormat="1" x14ac:dyDescent="0.25">
      <c r="A30" s="17" t="s">
        <v>160</v>
      </c>
      <c r="B30" s="17">
        <v>16</v>
      </c>
      <c r="C30" s="24">
        <v>37026</v>
      </c>
      <c r="D30" s="24">
        <v>38800</v>
      </c>
      <c r="E30" s="24">
        <v>40660</v>
      </c>
      <c r="F30" s="24">
        <v>42471</v>
      </c>
      <c r="G30" s="24">
        <v>43948</v>
      </c>
      <c r="H30" s="24">
        <v>45690</v>
      </c>
      <c r="I30" s="26">
        <v>47215</v>
      </c>
      <c r="J30" s="24">
        <v>49393</v>
      </c>
      <c r="K30" s="25">
        <v>4250</v>
      </c>
      <c r="L30" s="17" t="s">
        <v>33</v>
      </c>
    </row>
    <row r="31" spans="1:12" s="1" customFormat="1" x14ac:dyDescent="0.25">
      <c r="A31" s="18" t="s">
        <v>161</v>
      </c>
      <c r="B31" s="17">
        <v>8</v>
      </c>
      <c r="C31" s="23">
        <v>19118</v>
      </c>
      <c r="D31" s="23">
        <v>20475</v>
      </c>
      <c r="E31" s="23">
        <v>21670</v>
      </c>
      <c r="F31" s="23">
        <v>23353</v>
      </c>
      <c r="G31" s="23">
        <v>23329</v>
      </c>
      <c r="H31" s="23">
        <v>24926</v>
      </c>
      <c r="I31" s="23">
        <v>26112</v>
      </c>
      <c r="J31" s="26">
        <v>27806</v>
      </c>
      <c r="K31" s="25">
        <v>3100</v>
      </c>
      <c r="L31" s="17" t="s">
        <v>20</v>
      </c>
    </row>
    <row r="32" spans="1:12" s="1" customFormat="1" x14ac:dyDescent="0.25">
      <c r="A32" s="19" t="s">
        <v>220</v>
      </c>
      <c r="B32" s="17">
        <v>8</v>
      </c>
      <c r="C32" s="23">
        <v>19118</v>
      </c>
      <c r="D32" s="23">
        <v>20475</v>
      </c>
      <c r="E32" s="23">
        <v>21670</v>
      </c>
      <c r="F32" s="23">
        <v>23353</v>
      </c>
      <c r="G32" s="23">
        <v>23329</v>
      </c>
      <c r="H32" s="23">
        <v>24926</v>
      </c>
      <c r="I32" s="23">
        <v>26112</v>
      </c>
      <c r="J32" s="26">
        <v>27806</v>
      </c>
      <c r="K32" s="25">
        <v>3100</v>
      </c>
      <c r="L32" s="17" t="s">
        <v>317</v>
      </c>
    </row>
    <row r="33" spans="1:12" s="1" customFormat="1" x14ac:dyDescent="0.25">
      <c r="A33" s="17" t="s">
        <v>322</v>
      </c>
      <c r="B33" s="17">
        <v>16</v>
      </c>
      <c r="C33" s="24">
        <v>37026</v>
      </c>
      <c r="D33" s="24">
        <v>38800</v>
      </c>
      <c r="E33" s="24">
        <v>40660</v>
      </c>
      <c r="F33" s="24">
        <v>42471</v>
      </c>
      <c r="G33" s="24">
        <v>43948</v>
      </c>
      <c r="H33" s="24">
        <v>45690</v>
      </c>
      <c r="I33" s="26">
        <v>47215</v>
      </c>
      <c r="J33" s="24">
        <v>49393</v>
      </c>
      <c r="K33" s="25">
        <v>4250</v>
      </c>
      <c r="L33" s="17" t="s">
        <v>267</v>
      </c>
    </row>
    <row r="34" spans="1:12" s="1" customFormat="1" x14ac:dyDescent="0.25">
      <c r="A34" s="17" t="s">
        <v>352</v>
      </c>
      <c r="B34" s="17">
        <v>12</v>
      </c>
      <c r="C34" s="23">
        <v>28072</v>
      </c>
      <c r="D34" s="23">
        <v>29621</v>
      </c>
      <c r="E34" s="23">
        <v>30976</v>
      </c>
      <c r="F34" s="23">
        <v>32912</v>
      </c>
      <c r="G34" s="23">
        <v>32171</v>
      </c>
      <c r="H34" s="23">
        <v>35720</v>
      </c>
      <c r="I34" s="24">
        <v>37075</v>
      </c>
      <c r="J34" s="24">
        <v>39011</v>
      </c>
      <c r="K34" s="25">
        <v>3700</v>
      </c>
      <c r="L34" s="17" t="s">
        <v>13</v>
      </c>
    </row>
    <row r="35" spans="1:12" s="1" customFormat="1" x14ac:dyDescent="0.25">
      <c r="A35" s="17" t="s">
        <v>221</v>
      </c>
      <c r="B35" s="17">
        <v>18</v>
      </c>
      <c r="C35" s="24">
        <v>41382</v>
      </c>
      <c r="D35" s="24">
        <v>43124.4</v>
      </c>
      <c r="E35" s="24">
        <v>44649</v>
      </c>
      <c r="F35" s="24">
        <v>46827</v>
      </c>
      <c r="G35" s="24">
        <v>48715</v>
      </c>
      <c r="H35" s="24">
        <v>50457</v>
      </c>
      <c r="I35" s="24">
        <v>51982</v>
      </c>
      <c r="J35" s="26">
        <v>54160</v>
      </c>
      <c r="K35" s="25">
        <v>4600</v>
      </c>
      <c r="L35" s="17" t="s">
        <v>319</v>
      </c>
    </row>
    <row r="36" spans="1:12" s="1" customFormat="1" x14ac:dyDescent="0.25">
      <c r="A36" s="17" t="s">
        <v>201</v>
      </c>
      <c r="B36" s="17">
        <v>24</v>
      </c>
      <c r="C36" s="24">
        <v>54692</v>
      </c>
      <c r="D36" s="24">
        <v>56650</v>
      </c>
      <c r="E36" s="24">
        <v>58330</v>
      </c>
      <c r="F36" s="24">
        <v>60745</v>
      </c>
      <c r="G36" s="24">
        <v>63359</v>
      </c>
      <c r="H36" s="24">
        <v>65195</v>
      </c>
      <c r="I36" s="24">
        <v>66890</v>
      </c>
      <c r="J36" s="26">
        <v>69310</v>
      </c>
      <c r="K36" s="25">
        <v>5100</v>
      </c>
      <c r="L36" s="45" t="s">
        <v>320</v>
      </c>
    </row>
    <row r="37" spans="1:12" s="1" customFormat="1" x14ac:dyDescent="0.25">
      <c r="A37" s="17" t="s">
        <v>244</v>
      </c>
      <c r="B37" s="17">
        <v>8</v>
      </c>
      <c r="C37" s="23">
        <v>19118</v>
      </c>
      <c r="D37" s="23">
        <v>20475</v>
      </c>
      <c r="E37" s="23">
        <v>21670</v>
      </c>
      <c r="F37" s="23">
        <v>23353</v>
      </c>
      <c r="G37" s="23">
        <v>23329</v>
      </c>
      <c r="H37" s="23">
        <v>24926</v>
      </c>
      <c r="I37" s="23">
        <v>26112</v>
      </c>
      <c r="J37" s="24">
        <v>27806</v>
      </c>
      <c r="K37" s="25">
        <v>3100</v>
      </c>
      <c r="L37" s="17" t="s">
        <v>318</v>
      </c>
    </row>
    <row r="38" spans="1:12" s="1" customFormat="1" x14ac:dyDescent="0.25">
      <c r="A38" s="17" t="s">
        <v>245</v>
      </c>
      <c r="B38" s="17">
        <v>8</v>
      </c>
      <c r="C38" s="23">
        <v>19118</v>
      </c>
      <c r="D38" s="23">
        <v>20475</v>
      </c>
      <c r="E38" s="23">
        <v>21670</v>
      </c>
      <c r="F38" s="23">
        <v>23353</v>
      </c>
      <c r="G38" s="23">
        <v>23329</v>
      </c>
      <c r="H38" s="23">
        <v>24926</v>
      </c>
      <c r="I38" s="23">
        <v>26112</v>
      </c>
      <c r="J38" s="24">
        <v>27806</v>
      </c>
      <c r="K38" s="25">
        <v>3100</v>
      </c>
      <c r="L38" s="17" t="s">
        <v>317</v>
      </c>
    </row>
    <row r="39" spans="1:12" s="1" customFormat="1" x14ac:dyDescent="0.25">
      <c r="A39" s="28"/>
      <c r="K39" s="27"/>
    </row>
    <row r="40" spans="1:12" s="1" customFormat="1" x14ac:dyDescent="0.25">
      <c r="A40" s="2" t="s">
        <v>4</v>
      </c>
    </row>
    <row r="41" spans="1:12" s="1" customFormat="1" x14ac:dyDescent="0.25">
      <c r="A41" s="17" t="s">
        <v>162</v>
      </c>
      <c r="B41" s="17">
        <v>120</v>
      </c>
      <c r="C41" s="24">
        <v>168400</v>
      </c>
      <c r="D41" s="29">
        <v>176400</v>
      </c>
      <c r="E41" s="24">
        <v>183400</v>
      </c>
      <c r="F41" s="24">
        <v>193400</v>
      </c>
      <c r="G41" s="29">
        <v>212880</v>
      </c>
      <c r="H41" s="24">
        <v>220880</v>
      </c>
      <c r="I41" s="24">
        <v>227880</v>
      </c>
      <c r="J41" s="24">
        <v>237880</v>
      </c>
      <c r="K41" s="24">
        <v>34813</v>
      </c>
      <c r="L41" s="17" t="s">
        <v>14</v>
      </c>
    </row>
    <row r="42" spans="1:12" s="1" customFormat="1" x14ac:dyDescent="0.25">
      <c r="K42" s="27"/>
    </row>
    <row r="43" spans="1:12" s="1" customFormat="1" x14ac:dyDescent="0.25">
      <c r="K43" s="27"/>
    </row>
    <row r="44" spans="1:12" s="1" customFormat="1" x14ac:dyDescent="0.25">
      <c r="K44" s="27"/>
    </row>
    <row r="45" spans="1:12" s="1" customFormat="1" x14ac:dyDescent="0.25">
      <c r="K45" s="27"/>
    </row>
    <row r="46" spans="1:12" s="1" customFormat="1" x14ac:dyDescent="0.25">
      <c r="K46" s="27"/>
    </row>
    <row r="47" spans="1:12" s="1" customFormat="1" x14ac:dyDescent="0.25">
      <c r="K47" s="27"/>
    </row>
    <row r="48" spans="1:12" s="1" customFormat="1" x14ac:dyDescent="0.25"/>
    <row r="49" spans="1:12" s="1" customFormat="1" x14ac:dyDescent="0.25"/>
    <row r="50" spans="1:12" s="1" customFormat="1" x14ac:dyDescent="0.25"/>
    <row r="51" spans="1:12" s="1" customFormat="1" x14ac:dyDescent="0.25"/>
    <row r="52" spans="1:12" s="1" customFormat="1" x14ac:dyDescent="0.25">
      <c r="J52" s="1" t="s">
        <v>224</v>
      </c>
    </row>
    <row r="53" spans="1:12" s="1" customFormat="1" x14ac:dyDescent="0.25">
      <c r="J53" s="1" t="s">
        <v>307</v>
      </c>
    </row>
    <row r="54" spans="1:12" s="1" customFormat="1" x14ac:dyDescent="0.25">
      <c r="J54" s="1" t="s">
        <v>223</v>
      </c>
    </row>
    <row r="55" spans="1:12" s="1" customFormat="1" x14ac:dyDescent="0.25">
      <c r="J55" s="21" t="s">
        <v>308</v>
      </c>
    </row>
    <row r="56" spans="1:12" s="1" customFormat="1" x14ac:dyDescent="0.25">
      <c r="J56" s="21" t="s">
        <v>309</v>
      </c>
    </row>
    <row r="57" spans="1:12" s="1" customFormat="1" x14ac:dyDescent="0.25"/>
    <row r="58" spans="1:12" s="2" customFormat="1" x14ac:dyDescent="0.25">
      <c r="A58" s="2" t="s">
        <v>1</v>
      </c>
    </row>
    <row r="59" spans="1:12" s="2" customFormat="1" x14ac:dyDescent="0.25">
      <c r="A59" s="2" t="s">
        <v>179</v>
      </c>
    </row>
    <row r="60" spans="1:12" s="2" customFormat="1" x14ac:dyDescent="0.25"/>
    <row r="61" spans="1:12" s="2" customFormat="1" x14ac:dyDescent="0.25">
      <c r="A61" s="3" t="s">
        <v>31</v>
      </c>
      <c r="B61" s="4" t="s">
        <v>7</v>
      </c>
      <c r="C61" s="4" t="s">
        <v>21</v>
      </c>
      <c r="D61" s="5" t="s">
        <v>21</v>
      </c>
      <c r="E61" s="4" t="s">
        <v>21</v>
      </c>
      <c r="F61" s="4" t="s">
        <v>21</v>
      </c>
      <c r="G61" s="5" t="s">
        <v>21</v>
      </c>
      <c r="H61" s="3" t="s">
        <v>21</v>
      </c>
      <c r="I61" s="4" t="s">
        <v>21</v>
      </c>
      <c r="J61" s="4" t="s">
        <v>21</v>
      </c>
      <c r="K61" s="5" t="s">
        <v>9</v>
      </c>
      <c r="L61" s="4" t="s">
        <v>16</v>
      </c>
    </row>
    <row r="62" spans="1:12" s="2" customFormat="1" x14ac:dyDescent="0.25">
      <c r="A62" s="6"/>
      <c r="B62" s="7" t="s">
        <v>8</v>
      </c>
      <c r="C62" s="7" t="s">
        <v>22</v>
      </c>
      <c r="D62" s="8" t="s">
        <v>22</v>
      </c>
      <c r="E62" s="7" t="s">
        <v>22</v>
      </c>
      <c r="F62" s="7" t="s">
        <v>22</v>
      </c>
      <c r="G62" s="8" t="s">
        <v>23</v>
      </c>
      <c r="H62" s="6" t="s">
        <v>23</v>
      </c>
      <c r="I62" s="7" t="s">
        <v>23</v>
      </c>
      <c r="J62" s="7" t="s">
        <v>23</v>
      </c>
      <c r="K62" s="8" t="s">
        <v>12</v>
      </c>
      <c r="L62" s="7"/>
    </row>
    <row r="63" spans="1:12" s="2" customFormat="1" x14ac:dyDescent="0.25">
      <c r="A63" s="6"/>
      <c r="B63" s="7"/>
      <c r="C63" s="9" t="s">
        <v>24</v>
      </c>
      <c r="D63" s="10" t="s">
        <v>25</v>
      </c>
      <c r="E63" s="7" t="s">
        <v>26</v>
      </c>
      <c r="F63" s="7" t="s">
        <v>27</v>
      </c>
      <c r="G63" s="11" t="s">
        <v>24</v>
      </c>
      <c r="H63" s="12" t="s">
        <v>25</v>
      </c>
      <c r="I63" s="7" t="s">
        <v>26</v>
      </c>
      <c r="J63" s="7" t="s">
        <v>27</v>
      </c>
      <c r="K63" s="8" t="s">
        <v>10</v>
      </c>
      <c r="L63" s="7"/>
    </row>
    <row r="64" spans="1:12" s="2" customFormat="1" x14ac:dyDescent="0.25">
      <c r="A64" s="6"/>
      <c r="B64" s="7"/>
      <c r="C64" s="7" t="s">
        <v>28</v>
      </c>
      <c r="D64" s="8" t="s">
        <v>28</v>
      </c>
      <c r="E64" s="7" t="s">
        <v>28</v>
      </c>
      <c r="F64" s="7" t="s">
        <v>28</v>
      </c>
      <c r="G64" s="8" t="s">
        <v>28</v>
      </c>
      <c r="H64" s="6" t="s">
        <v>28</v>
      </c>
      <c r="I64" s="7" t="s">
        <v>28</v>
      </c>
      <c r="J64" s="7" t="s">
        <v>28</v>
      </c>
      <c r="K64" s="8" t="s">
        <v>11</v>
      </c>
      <c r="L64" s="7"/>
    </row>
    <row r="65" spans="1:12" s="2" customFormat="1" x14ac:dyDescent="0.25">
      <c r="A65" s="13"/>
      <c r="B65" s="14"/>
      <c r="C65" s="14" t="s">
        <v>0</v>
      </c>
      <c r="D65" s="15" t="s">
        <v>0</v>
      </c>
      <c r="E65" s="14" t="s">
        <v>0</v>
      </c>
      <c r="F65" s="14" t="s">
        <v>0</v>
      </c>
      <c r="G65" s="15" t="s">
        <v>0</v>
      </c>
      <c r="H65" s="13" t="s">
        <v>0</v>
      </c>
      <c r="I65" s="14" t="s">
        <v>0</v>
      </c>
      <c r="J65" s="14" t="s">
        <v>0</v>
      </c>
      <c r="K65" s="15" t="s">
        <v>0</v>
      </c>
      <c r="L65" s="14"/>
    </row>
    <row r="66" spans="1:12" s="1" customFormat="1" x14ac:dyDescent="0.25">
      <c r="K66" s="27"/>
    </row>
    <row r="67" spans="1:12" s="1" customFormat="1" x14ac:dyDescent="0.25">
      <c r="A67" s="2" t="s">
        <v>5</v>
      </c>
    </row>
    <row r="68" spans="1:12" s="1" customFormat="1" x14ac:dyDescent="0.25">
      <c r="A68" s="18" t="s">
        <v>362</v>
      </c>
      <c r="B68" s="17">
        <v>6</v>
      </c>
      <c r="C68" s="24">
        <v>14278</v>
      </c>
      <c r="D68" s="24">
        <v>15246</v>
      </c>
      <c r="E68" s="24">
        <v>16093</v>
      </c>
      <c r="F68" s="24">
        <v>17303</v>
      </c>
      <c r="G68" s="24">
        <v>18526</v>
      </c>
      <c r="H68" s="24">
        <v>19493</v>
      </c>
      <c r="I68" s="24">
        <v>20341</v>
      </c>
      <c r="J68" s="24">
        <v>21551</v>
      </c>
      <c r="K68" s="25">
        <v>2600</v>
      </c>
      <c r="L68" s="17" t="s">
        <v>295</v>
      </c>
    </row>
    <row r="69" spans="1:12" s="1" customFormat="1" x14ac:dyDescent="0.25">
      <c r="A69" s="17" t="s">
        <v>361</v>
      </c>
      <c r="B69" s="17">
        <v>3</v>
      </c>
      <c r="C69" s="24">
        <v>7502</v>
      </c>
      <c r="D69" s="24">
        <v>8277</v>
      </c>
      <c r="E69" s="24">
        <v>8954</v>
      </c>
      <c r="F69" s="24">
        <v>9922</v>
      </c>
      <c r="G69" s="24">
        <v>10836</v>
      </c>
      <c r="H69" s="24">
        <v>11610</v>
      </c>
      <c r="I69" s="24">
        <v>12288</v>
      </c>
      <c r="J69" s="24">
        <v>13256</v>
      </c>
      <c r="K69" s="25">
        <v>1650</v>
      </c>
      <c r="L69" s="17" t="s">
        <v>13</v>
      </c>
    </row>
    <row r="70" spans="1:12" s="1" customFormat="1" x14ac:dyDescent="0.25">
      <c r="A70" s="17" t="s">
        <v>155</v>
      </c>
      <c r="B70" s="17">
        <v>6</v>
      </c>
      <c r="C70" s="24">
        <v>14278</v>
      </c>
      <c r="D70" s="24">
        <v>15246</v>
      </c>
      <c r="E70" s="24">
        <v>16093</v>
      </c>
      <c r="F70" s="24">
        <v>17303</v>
      </c>
      <c r="G70" s="24">
        <v>18526</v>
      </c>
      <c r="H70" s="24">
        <v>19493</v>
      </c>
      <c r="I70" s="24">
        <v>20341</v>
      </c>
      <c r="J70" s="24">
        <v>21551</v>
      </c>
      <c r="K70" s="25">
        <v>2600</v>
      </c>
      <c r="L70" s="17" t="s">
        <v>13</v>
      </c>
    </row>
    <row r="71" spans="1:12" s="1" customFormat="1" x14ac:dyDescent="0.25">
      <c r="A71" s="20" t="s">
        <v>163</v>
      </c>
      <c r="B71" s="17">
        <v>6</v>
      </c>
      <c r="C71" s="24">
        <v>14278</v>
      </c>
      <c r="D71" s="24">
        <v>15246</v>
      </c>
      <c r="E71" s="24">
        <v>16093</v>
      </c>
      <c r="F71" s="24">
        <v>17303</v>
      </c>
      <c r="G71" s="24">
        <v>18526</v>
      </c>
      <c r="H71" s="24">
        <v>19493</v>
      </c>
      <c r="I71" s="24">
        <v>20341</v>
      </c>
      <c r="J71" s="24">
        <v>21551</v>
      </c>
      <c r="K71" s="25">
        <v>2600</v>
      </c>
      <c r="L71" s="17" t="s">
        <v>17</v>
      </c>
    </row>
    <row r="72" spans="1:12" s="1" customFormat="1" x14ac:dyDescent="0.25">
      <c r="A72" s="20" t="s">
        <v>279</v>
      </c>
      <c r="B72" s="17">
        <v>6</v>
      </c>
      <c r="C72" s="24">
        <v>14278</v>
      </c>
      <c r="D72" s="24">
        <v>15246</v>
      </c>
      <c r="E72" s="24">
        <v>16093</v>
      </c>
      <c r="F72" s="24">
        <v>17303</v>
      </c>
      <c r="G72" s="24">
        <v>18526</v>
      </c>
      <c r="H72" s="24">
        <v>19493</v>
      </c>
      <c r="I72" s="24">
        <v>20341</v>
      </c>
      <c r="J72" s="24">
        <v>21551</v>
      </c>
      <c r="K72" s="25">
        <v>2600</v>
      </c>
      <c r="L72" s="17" t="s">
        <v>17</v>
      </c>
    </row>
    <row r="73" spans="1:12" s="1" customFormat="1" x14ac:dyDescent="0.25">
      <c r="A73" s="17" t="s">
        <v>164</v>
      </c>
      <c r="B73" s="17">
        <v>6</v>
      </c>
      <c r="C73" s="24">
        <v>14278</v>
      </c>
      <c r="D73" s="24">
        <v>15246</v>
      </c>
      <c r="E73" s="24">
        <v>16093</v>
      </c>
      <c r="F73" s="24">
        <v>17303</v>
      </c>
      <c r="G73" s="24">
        <v>18526</v>
      </c>
      <c r="H73" s="24">
        <v>19493</v>
      </c>
      <c r="I73" s="24">
        <v>20341</v>
      </c>
      <c r="J73" s="24">
        <v>21551</v>
      </c>
      <c r="K73" s="25">
        <v>2600</v>
      </c>
      <c r="L73" s="17" t="s">
        <v>20</v>
      </c>
    </row>
    <row r="74" spans="1:12" s="1" customFormat="1" x14ac:dyDescent="0.25">
      <c r="A74" s="17" t="s">
        <v>165</v>
      </c>
      <c r="B74" s="17">
        <v>6</v>
      </c>
      <c r="C74" s="24">
        <v>14278</v>
      </c>
      <c r="D74" s="24">
        <v>15246</v>
      </c>
      <c r="E74" s="24">
        <v>16093</v>
      </c>
      <c r="F74" s="24">
        <v>17303</v>
      </c>
      <c r="G74" s="24">
        <v>18526</v>
      </c>
      <c r="H74" s="24">
        <v>19493</v>
      </c>
      <c r="I74" s="24">
        <v>20341</v>
      </c>
      <c r="J74" s="24">
        <v>21551</v>
      </c>
      <c r="K74" s="25">
        <v>2600</v>
      </c>
      <c r="L74" s="17" t="s">
        <v>13</v>
      </c>
    </row>
    <row r="75" spans="1:12" s="1" customFormat="1" x14ac:dyDescent="0.25">
      <c r="A75" s="17" t="s">
        <v>166</v>
      </c>
      <c r="B75" s="17">
        <v>4</v>
      </c>
      <c r="C75" s="24">
        <v>9680</v>
      </c>
      <c r="D75" s="24">
        <v>11500</v>
      </c>
      <c r="E75" s="24">
        <v>12246</v>
      </c>
      <c r="F75" s="24">
        <v>13310</v>
      </c>
      <c r="G75" s="24">
        <v>14429</v>
      </c>
      <c r="H75" s="24">
        <v>15281</v>
      </c>
      <c r="I75" s="24">
        <v>16100</v>
      </c>
      <c r="J75" s="24">
        <v>16950</v>
      </c>
      <c r="K75" s="25">
        <v>2350</v>
      </c>
      <c r="L75" s="17" t="s">
        <v>20</v>
      </c>
    </row>
    <row r="76" spans="1:12" s="1" customFormat="1" x14ac:dyDescent="0.25">
      <c r="A76" s="17" t="s">
        <v>167</v>
      </c>
      <c r="B76" s="17">
        <v>6</v>
      </c>
      <c r="C76" s="24">
        <v>14278</v>
      </c>
      <c r="D76" s="24">
        <v>15246</v>
      </c>
      <c r="E76" s="24">
        <v>16093</v>
      </c>
      <c r="F76" s="24">
        <v>17303</v>
      </c>
      <c r="G76" s="24">
        <v>18526</v>
      </c>
      <c r="H76" s="24">
        <v>19493</v>
      </c>
      <c r="I76" s="24">
        <v>20341</v>
      </c>
      <c r="J76" s="24">
        <v>21551</v>
      </c>
      <c r="K76" s="25">
        <v>2600</v>
      </c>
      <c r="L76" s="17" t="s">
        <v>295</v>
      </c>
    </row>
    <row r="77" spans="1:12" s="1" customFormat="1" x14ac:dyDescent="0.25">
      <c r="A77" s="17" t="s">
        <v>360</v>
      </c>
      <c r="B77" s="17">
        <v>4</v>
      </c>
      <c r="C77" s="24">
        <v>9680</v>
      </c>
      <c r="D77" s="24">
        <v>11500</v>
      </c>
      <c r="E77" s="24">
        <v>12246</v>
      </c>
      <c r="F77" s="24">
        <v>13310</v>
      </c>
      <c r="G77" s="24">
        <v>14429</v>
      </c>
      <c r="H77" s="24">
        <v>15281</v>
      </c>
      <c r="I77" s="24">
        <v>16100</v>
      </c>
      <c r="J77" s="24">
        <v>16950</v>
      </c>
      <c r="K77" s="25">
        <v>2350</v>
      </c>
      <c r="L77" s="17" t="s">
        <v>258</v>
      </c>
    </row>
    <row r="78" spans="1:12" s="1" customFormat="1" x14ac:dyDescent="0.25">
      <c r="A78" s="17" t="s">
        <v>231</v>
      </c>
      <c r="B78" s="17">
        <v>6</v>
      </c>
      <c r="C78" s="24">
        <v>14278</v>
      </c>
      <c r="D78" s="24">
        <v>15246</v>
      </c>
      <c r="E78" s="24">
        <v>16093</v>
      </c>
      <c r="F78" s="24">
        <v>17303</v>
      </c>
      <c r="G78" s="24">
        <v>18526</v>
      </c>
      <c r="H78" s="24">
        <v>19493</v>
      </c>
      <c r="I78" s="24">
        <v>20341</v>
      </c>
      <c r="J78" s="24">
        <v>21551</v>
      </c>
      <c r="K78" s="25">
        <v>2600</v>
      </c>
      <c r="L78" s="17" t="s">
        <v>13</v>
      </c>
    </row>
    <row r="79" spans="1:12" s="1" customFormat="1" x14ac:dyDescent="0.25">
      <c r="A79" s="17" t="s">
        <v>168</v>
      </c>
      <c r="B79" s="17">
        <v>4</v>
      </c>
      <c r="C79" s="24">
        <v>9680</v>
      </c>
      <c r="D79" s="24">
        <v>11500</v>
      </c>
      <c r="E79" s="24">
        <v>12246</v>
      </c>
      <c r="F79" s="24">
        <v>13310</v>
      </c>
      <c r="G79" s="24">
        <v>14429</v>
      </c>
      <c r="H79" s="24">
        <v>15281</v>
      </c>
      <c r="I79" s="24">
        <v>16100</v>
      </c>
      <c r="J79" s="24">
        <v>16950</v>
      </c>
      <c r="K79" s="25">
        <v>2350</v>
      </c>
      <c r="L79" s="17" t="s">
        <v>20</v>
      </c>
    </row>
    <row r="80" spans="1:12" s="1" customFormat="1" x14ac:dyDescent="0.25">
      <c r="A80" s="17" t="s">
        <v>363</v>
      </c>
      <c r="B80" s="17">
        <v>4</v>
      </c>
      <c r="C80" s="24">
        <v>9680</v>
      </c>
      <c r="D80" s="24">
        <v>11500</v>
      </c>
      <c r="E80" s="24">
        <v>12246</v>
      </c>
      <c r="F80" s="24">
        <v>13310</v>
      </c>
      <c r="G80" s="24">
        <v>14429</v>
      </c>
      <c r="H80" s="24">
        <v>15281</v>
      </c>
      <c r="I80" s="24">
        <v>16100</v>
      </c>
      <c r="J80" s="24">
        <v>16950</v>
      </c>
      <c r="K80" s="25">
        <v>2350</v>
      </c>
      <c r="L80" s="17" t="s">
        <v>312</v>
      </c>
    </row>
    <row r="81" spans="1:12" s="1" customFormat="1" x14ac:dyDescent="0.25">
      <c r="A81" s="17" t="s">
        <v>232</v>
      </c>
      <c r="B81" s="17">
        <v>3</v>
      </c>
      <c r="C81" s="24">
        <v>7502</v>
      </c>
      <c r="D81" s="24">
        <v>8277</v>
      </c>
      <c r="E81" s="24">
        <v>8954</v>
      </c>
      <c r="F81" s="24">
        <v>9922</v>
      </c>
      <c r="G81" s="24">
        <v>10836</v>
      </c>
      <c r="H81" s="24">
        <v>11610</v>
      </c>
      <c r="I81" s="24">
        <v>12288</v>
      </c>
      <c r="J81" s="24">
        <v>13256</v>
      </c>
      <c r="K81" s="25">
        <v>1650</v>
      </c>
      <c r="L81" s="17" t="s">
        <v>317</v>
      </c>
    </row>
    <row r="82" spans="1:12" s="1" customFormat="1" x14ac:dyDescent="0.25">
      <c r="A82" s="17" t="s">
        <v>124</v>
      </c>
      <c r="B82" s="17">
        <v>4</v>
      </c>
      <c r="C82" s="24">
        <v>9680</v>
      </c>
      <c r="D82" s="24">
        <v>11500</v>
      </c>
      <c r="E82" s="24">
        <v>12246</v>
      </c>
      <c r="F82" s="24">
        <v>13310</v>
      </c>
      <c r="G82" s="24">
        <v>14429</v>
      </c>
      <c r="H82" s="24">
        <v>15281</v>
      </c>
      <c r="I82" s="24">
        <v>16100</v>
      </c>
      <c r="J82" s="24">
        <v>16950</v>
      </c>
      <c r="K82" s="25">
        <v>2350</v>
      </c>
      <c r="L82" s="17" t="s">
        <v>312</v>
      </c>
    </row>
    <row r="83" spans="1:12" s="1" customFormat="1" x14ac:dyDescent="0.25">
      <c r="A83" s="17" t="s">
        <v>282</v>
      </c>
      <c r="B83" s="17">
        <v>6</v>
      </c>
      <c r="C83" s="24">
        <v>14278</v>
      </c>
      <c r="D83" s="24">
        <v>15246</v>
      </c>
      <c r="E83" s="24">
        <v>16093</v>
      </c>
      <c r="F83" s="24">
        <v>17303</v>
      </c>
      <c r="G83" s="24">
        <v>18526</v>
      </c>
      <c r="H83" s="24">
        <v>19493</v>
      </c>
      <c r="I83" s="24">
        <v>20341</v>
      </c>
      <c r="J83" s="24">
        <v>21551</v>
      </c>
      <c r="K83" s="25">
        <v>2600</v>
      </c>
      <c r="L83" s="17" t="s">
        <v>13</v>
      </c>
    </row>
    <row r="84" spans="1:12" s="1" customFormat="1" x14ac:dyDescent="0.25">
      <c r="A84" s="17" t="s">
        <v>169</v>
      </c>
      <c r="B84" s="17">
        <v>6</v>
      </c>
      <c r="C84" s="24">
        <v>14278</v>
      </c>
      <c r="D84" s="24">
        <v>15246</v>
      </c>
      <c r="E84" s="24">
        <v>16093</v>
      </c>
      <c r="F84" s="24">
        <v>17303</v>
      </c>
      <c r="G84" s="24">
        <v>18526</v>
      </c>
      <c r="H84" s="24">
        <v>19493</v>
      </c>
      <c r="I84" s="24">
        <v>20341</v>
      </c>
      <c r="J84" s="24">
        <v>21551</v>
      </c>
      <c r="K84" s="25">
        <v>2600</v>
      </c>
      <c r="L84" s="17" t="s">
        <v>13</v>
      </c>
    </row>
    <row r="85" spans="1:12" s="1" customFormat="1" x14ac:dyDescent="0.25">
      <c r="A85" s="17" t="s">
        <v>188</v>
      </c>
      <c r="B85" s="17">
        <v>4</v>
      </c>
      <c r="C85" s="24">
        <v>9680</v>
      </c>
      <c r="D85" s="24">
        <v>11500</v>
      </c>
      <c r="E85" s="24">
        <v>12246</v>
      </c>
      <c r="F85" s="24">
        <v>13310</v>
      </c>
      <c r="G85" s="24">
        <v>14429</v>
      </c>
      <c r="H85" s="24">
        <v>15281</v>
      </c>
      <c r="I85" s="24">
        <v>16100</v>
      </c>
      <c r="J85" s="24">
        <v>16950</v>
      </c>
      <c r="K85" s="25">
        <v>2350</v>
      </c>
      <c r="L85" s="17" t="s">
        <v>20</v>
      </c>
    </row>
    <row r="86" spans="1:12" s="1" customFormat="1" x14ac:dyDescent="0.25">
      <c r="A86" s="17" t="s">
        <v>321</v>
      </c>
      <c r="B86" s="17">
        <v>3</v>
      </c>
      <c r="C86" s="24">
        <v>7502</v>
      </c>
      <c r="D86" s="24">
        <v>8277</v>
      </c>
      <c r="E86" s="24">
        <v>8954</v>
      </c>
      <c r="F86" s="24">
        <v>9922</v>
      </c>
      <c r="G86" s="24">
        <v>10836</v>
      </c>
      <c r="H86" s="24">
        <v>11610</v>
      </c>
      <c r="I86" s="24">
        <v>12288</v>
      </c>
      <c r="J86" s="24">
        <v>13256</v>
      </c>
      <c r="K86" s="25">
        <v>1650</v>
      </c>
      <c r="L86" s="17" t="s">
        <v>13</v>
      </c>
    </row>
    <row r="87" spans="1:12" s="1" customFormat="1" x14ac:dyDescent="0.25">
      <c r="A87" s="17" t="s">
        <v>171</v>
      </c>
      <c r="B87" s="17">
        <v>4</v>
      </c>
      <c r="C87" s="24">
        <v>9680</v>
      </c>
      <c r="D87" s="24">
        <v>11500</v>
      </c>
      <c r="E87" s="24">
        <v>12246</v>
      </c>
      <c r="F87" s="24">
        <v>13310</v>
      </c>
      <c r="G87" s="24">
        <v>14429</v>
      </c>
      <c r="H87" s="24">
        <v>15281</v>
      </c>
      <c r="I87" s="24">
        <v>16100</v>
      </c>
      <c r="J87" s="24">
        <v>16950</v>
      </c>
      <c r="K87" s="25">
        <v>2350</v>
      </c>
      <c r="L87" s="17" t="s">
        <v>15</v>
      </c>
    </row>
    <row r="88" spans="1:12" s="1" customFormat="1" x14ac:dyDescent="0.25">
      <c r="A88" s="17" t="s">
        <v>369</v>
      </c>
      <c r="B88" s="17">
        <v>6</v>
      </c>
      <c r="C88" s="24">
        <v>14278</v>
      </c>
      <c r="D88" s="24">
        <v>15246</v>
      </c>
      <c r="E88" s="24">
        <v>16093</v>
      </c>
      <c r="F88" s="24">
        <v>17303</v>
      </c>
      <c r="G88" s="24">
        <v>18526</v>
      </c>
      <c r="H88" s="24">
        <v>19493</v>
      </c>
      <c r="I88" s="24">
        <v>20341</v>
      </c>
      <c r="J88" s="24">
        <v>21551</v>
      </c>
      <c r="K88" s="25">
        <v>2600</v>
      </c>
      <c r="L88" s="17" t="s">
        <v>20</v>
      </c>
    </row>
    <row r="89" spans="1:12" s="1" customFormat="1" x14ac:dyDescent="0.25">
      <c r="A89" s="17" t="s">
        <v>370</v>
      </c>
      <c r="B89" s="17">
        <v>6</v>
      </c>
      <c r="C89" s="24">
        <v>14278</v>
      </c>
      <c r="D89" s="24">
        <v>15246</v>
      </c>
      <c r="E89" s="24">
        <v>16093</v>
      </c>
      <c r="F89" s="24">
        <v>17303</v>
      </c>
      <c r="G89" s="24">
        <v>18526</v>
      </c>
      <c r="H89" s="24">
        <v>19493</v>
      </c>
      <c r="I89" s="24">
        <v>20341</v>
      </c>
      <c r="J89" s="24">
        <v>21551</v>
      </c>
      <c r="K89" s="25">
        <v>2600</v>
      </c>
      <c r="L89" s="17" t="s">
        <v>20</v>
      </c>
    </row>
    <row r="90" spans="1:12" s="1" customFormat="1" x14ac:dyDescent="0.25">
      <c r="A90" s="17" t="s">
        <v>275</v>
      </c>
      <c r="B90" s="17">
        <v>6</v>
      </c>
      <c r="C90" s="24">
        <v>14278</v>
      </c>
      <c r="D90" s="24">
        <v>15246</v>
      </c>
      <c r="E90" s="24">
        <v>16093</v>
      </c>
      <c r="F90" s="24">
        <v>17303</v>
      </c>
      <c r="G90" s="24">
        <v>18526</v>
      </c>
      <c r="H90" s="24">
        <v>19493</v>
      </c>
      <c r="I90" s="24">
        <v>20341</v>
      </c>
      <c r="J90" s="24">
        <v>21551</v>
      </c>
      <c r="K90" s="25">
        <v>2600</v>
      </c>
      <c r="L90" s="17" t="s">
        <v>13</v>
      </c>
    </row>
    <row r="91" spans="1:12" s="1" customFormat="1" x14ac:dyDescent="0.25">
      <c r="A91" s="17" t="s">
        <v>367</v>
      </c>
      <c r="B91" s="17">
        <v>6</v>
      </c>
      <c r="C91" s="24">
        <v>14278</v>
      </c>
      <c r="D91" s="24">
        <v>15246</v>
      </c>
      <c r="E91" s="24">
        <v>16093</v>
      </c>
      <c r="F91" s="24">
        <v>17303</v>
      </c>
      <c r="G91" s="24">
        <v>18526</v>
      </c>
      <c r="H91" s="24">
        <v>19493</v>
      </c>
      <c r="I91" s="24">
        <v>20341</v>
      </c>
      <c r="J91" s="24">
        <v>21551</v>
      </c>
      <c r="K91" s="25">
        <v>2600</v>
      </c>
      <c r="L91" s="17" t="s">
        <v>20</v>
      </c>
    </row>
    <row r="92" spans="1:12" s="1" customFormat="1" x14ac:dyDescent="0.25">
      <c r="A92" s="20" t="s">
        <v>172</v>
      </c>
      <c r="B92" s="17">
        <v>4</v>
      </c>
      <c r="C92" s="24">
        <v>9680</v>
      </c>
      <c r="D92" s="24">
        <v>11500</v>
      </c>
      <c r="E92" s="24">
        <v>12246</v>
      </c>
      <c r="F92" s="24">
        <v>13310</v>
      </c>
      <c r="G92" s="24">
        <v>14429</v>
      </c>
      <c r="H92" s="24">
        <v>15281</v>
      </c>
      <c r="I92" s="24">
        <v>16100</v>
      </c>
      <c r="J92" s="24">
        <v>16950</v>
      </c>
      <c r="K92" s="25">
        <v>2350</v>
      </c>
      <c r="L92" s="17" t="s">
        <v>365</v>
      </c>
    </row>
    <row r="93" spans="1:12" s="1" customFormat="1" x14ac:dyDescent="0.25">
      <c r="A93" s="17" t="s">
        <v>173</v>
      </c>
      <c r="B93" s="17">
        <v>3</v>
      </c>
      <c r="C93" s="24">
        <v>7502</v>
      </c>
      <c r="D93" s="24">
        <v>8277</v>
      </c>
      <c r="E93" s="24">
        <v>8954</v>
      </c>
      <c r="F93" s="24">
        <v>9922</v>
      </c>
      <c r="G93" s="24">
        <v>10836</v>
      </c>
      <c r="H93" s="24">
        <v>11610</v>
      </c>
      <c r="I93" s="24">
        <v>12288</v>
      </c>
      <c r="J93" s="24">
        <v>13256</v>
      </c>
      <c r="K93" s="25">
        <v>1650</v>
      </c>
      <c r="L93" s="17" t="s">
        <v>13</v>
      </c>
    </row>
    <row r="94" spans="1:12" s="1" customFormat="1" x14ac:dyDescent="0.25">
      <c r="A94" s="17" t="s">
        <v>174</v>
      </c>
      <c r="B94" s="17">
        <v>4</v>
      </c>
      <c r="C94" s="24">
        <v>9680</v>
      </c>
      <c r="D94" s="24">
        <v>11500</v>
      </c>
      <c r="E94" s="24">
        <v>12246</v>
      </c>
      <c r="F94" s="24">
        <v>13310</v>
      </c>
      <c r="G94" s="24">
        <v>14429</v>
      </c>
      <c r="H94" s="24">
        <v>15281</v>
      </c>
      <c r="I94" s="24">
        <v>16100</v>
      </c>
      <c r="J94" s="24">
        <v>16950</v>
      </c>
      <c r="K94" s="25">
        <v>2350</v>
      </c>
      <c r="L94" s="17" t="s">
        <v>20</v>
      </c>
    </row>
    <row r="95" spans="1:12" s="1" customFormat="1" x14ac:dyDescent="0.25">
      <c r="A95" s="17" t="s">
        <v>175</v>
      </c>
      <c r="B95" s="17">
        <v>4</v>
      </c>
      <c r="C95" s="24">
        <v>9680</v>
      </c>
      <c r="D95" s="24">
        <v>11500</v>
      </c>
      <c r="E95" s="24">
        <v>12246</v>
      </c>
      <c r="F95" s="24">
        <v>13310</v>
      </c>
      <c r="G95" s="24">
        <v>14429</v>
      </c>
      <c r="H95" s="24">
        <v>15281</v>
      </c>
      <c r="I95" s="24">
        <v>16100</v>
      </c>
      <c r="J95" s="24">
        <v>16950</v>
      </c>
      <c r="K95" s="25">
        <v>2350</v>
      </c>
      <c r="L95" s="17" t="s">
        <v>13</v>
      </c>
    </row>
    <row r="96" spans="1:12" s="1" customFormat="1" x14ac:dyDescent="0.25">
      <c r="A96" s="20" t="s">
        <v>176</v>
      </c>
      <c r="B96" s="17">
        <v>6</v>
      </c>
      <c r="C96" s="24">
        <v>14278</v>
      </c>
      <c r="D96" s="24">
        <v>15246</v>
      </c>
      <c r="E96" s="24">
        <v>16093</v>
      </c>
      <c r="F96" s="24">
        <v>17303</v>
      </c>
      <c r="G96" s="24">
        <v>18526</v>
      </c>
      <c r="H96" s="24">
        <v>19493</v>
      </c>
      <c r="I96" s="24">
        <v>20341</v>
      </c>
      <c r="J96" s="24">
        <v>21551</v>
      </c>
      <c r="K96" s="25">
        <v>2600</v>
      </c>
      <c r="L96" s="17" t="s">
        <v>13</v>
      </c>
    </row>
    <row r="97" spans="1:12" s="1" customFormat="1" x14ac:dyDescent="0.25"/>
    <row r="98" spans="1:12" s="1" customFormat="1" x14ac:dyDescent="0.25">
      <c r="A98" s="2" t="s">
        <v>6</v>
      </c>
    </row>
    <row r="99" spans="1:12" s="1" customFormat="1" x14ac:dyDescent="0.25">
      <c r="A99" s="17" t="s">
        <v>353</v>
      </c>
      <c r="B99" s="17" t="s">
        <v>330</v>
      </c>
      <c r="C99" s="24">
        <v>5324</v>
      </c>
      <c r="D99" s="24">
        <v>6100</v>
      </c>
      <c r="E99" s="24">
        <v>6780</v>
      </c>
      <c r="F99" s="24">
        <v>7744</v>
      </c>
      <c r="G99" s="24">
        <v>7345</v>
      </c>
      <c r="H99" s="24">
        <v>8120</v>
      </c>
      <c r="I99" s="24">
        <v>8797</v>
      </c>
      <c r="J99" s="24">
        <v>9765</v>
      </c>
      <c r="K99" s="24">
        <v>1500</v>
      </c>
      <c r="L99" s="17" t="s">
        <v>13</v>
      </c>
    </row>
    <row r="100" spans="1:12" s="1" customFormat="1" x14ac:dyDescent="0.25">
      <c r="A100" s="17" t="s">
        <v>163</v>
      </c>
      <c r="B100" s="17" t="s">
        <v>330</v>
      </c>
      <c r="C100" s="24">
        <v>5324</v>
      </c>
      <c r="D100" s="24">
        <v>6100</v>
      </c>
      <c r="E100" s="24">
        <v>6780</v>
      </c>
      <c r="F100" s="24">
        <v>7744</v>
      </c>
      <c r="G100" s="24">
        <v>7345</v>
      </c>
      <c r="H100" s="24">
        <v>8120</v>
      </c>
      <c r="I100" s="24">
        <v>8797</v>
      </c>
      <c r="J100" s="24">
        <v>9765</v>
      </c>
      <c r="K100" s="24">
        <v>1500</v>
      </c>
      <c r="L100" s="17" t="s">
        <v>13</v>
      </c>
    </row>
    <row r="101" spans="1:12" s="1" customFormat="1" x14ac:dyDescent="0.25">
      <c r="A101" s="17" t="s">
        <v>165</v>
      </c>
      <c r="B101" s="17" t="s">
        <v>330</v>
      </c>
      <c r="C101" s="24">
        <v>5324</v>
      </c>
      <c r="D101" s="24">
        <v>6100</v>
      </c>
      <c r="E101" s="24">
        <v>6780</v>
      </c>
      <c r="F101" s="24">
        <v>7744</v>
      </c>
      <c r="G101" s="24">
        <v>7345</v>
      </c>
      <c r="H101" s="24">
        <v>8120</v>
      </c>
      <c r="I101" s="24">
        <v>8797</v>
      </c>
      <c r="J101" s="24">
        <v>9765</v>
      </c>
      <c r="K101" s="24">
        <v>1500</v>
      </c>
      <c r="L101" s="17" t="s">
        <v>13</v>
      </c>
    </row>
    <row r="102" spans="1:12" s="1" customFormat="1" x14ac:dyDescent="0.25">
      <c r="A102" s="17" t="s">
        <v>284</v>
      </c>
      <c r="B102" s="17" t="s">
        <v>330</v>
      </c>
      <c r="C102" s="24">
        <v>5324</v>
      </c>
      <c r="D102" s="24">
        <v>6100</v>
      </c>
      <c r="E102" s="24">
        <v>6780</v>
      </c>
      <c r="F102" s="24">
        <v>7744</v>
      </c>
      <c r="G102" s="24">
        <v>7345</v>
      </c>
      <c r="H102" s="24">
        <v>8120</v>
      </c>
      <c r="I102" s="24">
        <v>8797</v>
      </c>
      <c r="J102" s="24">
        <v>9765</v>
      </c>
      <c r="K102" s="24">
        <v>1500</v>
      </c>
      <c r="L102" s="17" t="s">
        <v>13</v>
      </c>
    </row>
    <row r="103" spans="1:12" s="1" customFormat="1" x14ac:dyDescent="0.25">
      <c r="A103" s="17" t="s">
        <v>364</v>
      </c>
      <c r="B103" s="17" t="s">
        <v>330</v>
      </c>
      <c r="C103" s="24">
        <v>5324</v>
      </c>
      <c r="D103" s="24">
        <v>6100</v>
      </c>
      <c r="E103" s="24">
        <v>6780</v>
      </c>
      <c r="F103" s="24">
        <v>7744</v>
      </c>
      <c r="G103" s="24">
        <v>7345</v>
      </c>
      <c r="H103" s="24">
        <v>8120</v>
      </c>
      <c r="I103" s="24">
        <v>8797</v>
      </c>
      <c r="J103" s="24">
        <v>9765</v>
      </c>
      <c r="K103" s="24">
        <v>1500</v>
      </c>
      <c r="L103" s="17" t="s">
        <v>13</v>
      </c>
    </row>
    <row r="104" spans="1:12" s="1" customFormat="1" x14ac:dyDescent="0.25">
      <c r="A104" s="17" t="s">
        <v>354</v>
      </c>
      <c r="B104" s="17" t="s">
        <v>330</v>
      </c>
      <c r="C104" s="24">
        <v>5324</v>
      </c>
      <c r="D104" s="24">
        <v>6100</v>
      </c>
      <c r="E104" s="24">
        <v>6780</v>
      </c>
      <c r="F104" s="24">
        <v>7744</v>
      </c>
      <c r="G104" s="24">
        <v>7345</v>
      </c>
      <c r="H104" s="24">
        <v>8120</v>
      </c>
      <c r="I104" s="24">
        <v>8797</v>
      </c>
      <c r="J104" s="24">
        <v>9765</v>
      </c>
      <c r="K104" s="24">
        <v>1500</v>
      </c>
      <c r="L104" s="17" t="s">
        <v>13</v>
      </c>
    </row>
    <row r="105" spans="1:12" s="1" customFormat="1" x14ac:dyDescent="0.25">
      <c r="A105" s="17" t="s">
        <v>368</v>
      </c>
      <c r="B105" s="17" t="s">
        <v>330</v>
      </c>
      <c r="C105" s="24">
        <v>5324</v>
      </c>
      <c r="D105" s="24">
        <v>6100</v>
      </c>
      <c r="E105" s="24">
        <v>6780</v>
      </c>
      <c r="F105" s="24">
        <v>7744</v>
      </c>
      <c r="G105" s="24">
        <v>7345</v>
      </c>
      <c r="H105" s="24">
        <v>8120</v>
      </c>
      <c r="I105" s="24">
        <v>8797</v>
      </c>
      <c r="J105" s="24">
        <v>9765</v>
      </c>
      <c r="K105" s="24">
        <v>1500</v>
      </c>
      <c r="L105" s="17" t="s">
        <v>312</v>
      </c>
    </row>
    <row r="106" spans="1:12" s="1" customFormat="1" x14ac:dyDescent="0.25">
      <c r="A106" s="17" t="s">
        <v>285</v>
      </c>
      <c r="B106" s="17" t="s">
        <v>330</v>
      </c>
      <c r="C106" s="24">
        <v>5324</v>
      </c>
      <c r="D106" s="24">
        <v>6100</v>
      </c>
      <c r="E106" s="24">
        <v>6780</v>
      </c>
      <c r="F106" s="24">
        <v>7744</v>
      </c>
      <c r="G106" s="24">
        <v>7345</v>
      </c>
      <c r="H106" s="24">
        <v>8120</v>
      </c>
      <c r="I106" s="24">
        <v>8797</v>
      </c>
      <c r="J106" s="24">
        <v>9765</v>
      </c>
      <c r="K106" s="24">
        <v>1500</v>
      </c>
      <c r="L106" s="17" t="s">
        <v>13</v>
      </c>
    </row>
    <row r="107" spans="1:12" s="1" customFormat="1" x14ac:dyDescent="0.25">
      <c r="A107" s="17" t="s">
        <v>177</v>
      </c>
      <c r="B107" s="17" t="s">
        <v>330</v>
      </c>
      <c r="C107" s="24">
        <v>5324</v>
      </c>
      <c r="D107" s="24">
        <v>6100</v>
      </c>
      <c r="E107" s="24">
        <v>6780</v>
      </c>
      <c r="F107" s="24">
        <v>7744</v>
      </c>
      <c r="G107" s="24">
        <v>7345</v>
      </c>
      <c r="H107" s="24">
        <v>8120</v>
      </c>
      <c r="I107" s="24">
        <v>8797</v>
      </c>
      <c r="J107" s="24">
        <v>9765</v>
      </c>
      <c r="K107" s="24">
        <v>1500</v>
      </c>
      <c r="L107" s="17" t="s">
        <v>13</v>
      </c>
    </row>
    <row r="108" spans="1:12" s="1" customFormat="1" x14ac:dyDescent="0.25">
      <c r="A108" s="30"/>
      <c r="C108" s="30"/>
      <c r="D108" s="30"/>
    </row>
    <row r="109" spans="1:12" s="1" customFormat="1" x14ac:dyDescent="0.25">
      <c r="A109" s="30" t="s">
        <v>332</v>
      </c>
      <c r="C109" s="22"/>
      <c r="D109" s="22"/>
    </row>
    <row r="110" spans="1:12" s="1" customFormat="1" x14ac:dyDescent="0.25">
      <c r="A110" s="22" t="s">
        <v>333</v>
      </c>
      <c r="C110" s="22"/>
      <c r="D110" s="31"/>
    </row>
    <row r="111" spans="1:12" s="1" customFormat="1" x14ac:dyDescent="0.25">
      <c r="A111" s="22" t="s">
        <v>336</v>
      </c>
      <c r="C111" s="22"/>
      <c r="D111" s="22"/>
      <c r="E111" s="22"/>
      <c r="F111" s="22"/>
      <c r="G111" s="22"/>
    </row>
    <row r="112" spans="1:12" s="1" customFormat="1" x14ac:dyDescent="0.25">
      <c r="A112" s="22" t="s">
        <v>334</v>
      </c>
      <c r="C112" s="22"/>
      <c r="D112" s="22"/>
      <c r="E112" s="22"/>
      <c r="F112" s="22"/>
      <c r="G112" s="22"/>
    </row>
    <row r="113" spans="1:10" s="1" customFormat="1" x14ac:dyDescent="0.25">
      <c r="A113" s="22" t="s">
        <v>335</v>
      </c>
      <c r="C113" s="22"/>
      <c r="D113" s="22"/>
      <c r="E113" s="22"/>
      <c r="F113" s="22"/>
      <c r="G113" s="22"/>
    </row>
    <row r="114" spans="1:10" s="2" customFormat="1" x14ac:dyDescent="0.25">
      <c r="A114" s="22" t="s">
        <v>337</v>
      </c>
      <c r="C114" s="30"/>
      <c r="D114" s="30"/>
      <c r="E114" s="30"/>
      <c r="F114" s="30"/>
      <c r="G114" s="30"/>
    </row>
    <row r="115" spans="1:10" s="1" customFormat="1" x14ac:dyDescent="0.25">
      <c r="C115" s="22"/>
      <c r="D115" s="22"/>
      <c r="E115" s="22"/>
      <c r="F115" s="22"/>
      <c r="G115" s="22"/>
    </row>
    <row r="116" spans="1:10" s="1" customFormat="1" x14ac:dyDescent="0.25">
      <c r="C116" s="31"/>
      <c r="D116" s="31"/>
      <c r="E116" s="31"/>
      <c r="F116" s="31"/>
      <c r="G116" s="31"/>
      <c r="J116" s="22"/>
    </row>
    <row r="117" spans="1:10" s="1" customFormat="1" x14ac:dyDescent="0.25"/>
    <row r="118" spans="1:10" s="1" customFormat="1" x14ac:dyDescent="0.25"/>
    <row r="119" spans="1:10" s="1" customFormat="1" x14ac:dyDescent="0.25"/>
    <row r="120" spans="1:10" s="1" customFormat="1" x14ac:dyDescent="0.25"/>
    <row r="121" spans="1:10" s="1" customFormat="1" x14ac:dyDescent="0.25"/>
    <row r="122" spans="1:10" s="1" customFormat="1" x14ac:dyDescent="0.25"/>
    <row r="123" spans="1:10" s="1" customFormat="1" x14ac:dyDescent="0.25"/>
    <row r="124" spans="1:10" s="1" customFormat="1" x14ac:dyDescent="0.25"/>
    <row r="125" spans="1:10" s="1" customFormat="1" x14ac:dyDescent="0.25"/>
    <row r="126" spans="1:10" s="1" customFormat="1" x14ac:dyDescent="0.25"/>
    <row r="127" spans="1:10" s="1" customFormat="1" x14ac:dyDescent="0.25"/>
    <row r="128" spans="1:10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</sheetData>
  <sortState xmlns:xlrd2="http://schemas.microsoft.com/office/spreadsheetml/2017/richdata2" ref="A19:L38">
    <sortCondition ref="A19:A38"/>
  </sortState>
  <phoneticPr fontId="2" type="noConversion"/>
  <hyperlinks>
    <hyperlink ref="A92" r:id="rId1" display="http://www.comerciointernacionalmexicano.com/cursos/tall_micro.htm" xr:uid="{ED3867F2-CF59-48C1-B47A-DDA52D7B396C}"/>
    <hyperlink ref="A96" r:id="rId2" display="http://www.comerciointernacionalmexicano.com/cursos/tall_turbulencia.htm" xr:uid="{DD670C10-0900-45DB-803E-1CB6C038FDDC}"/>
    <hyperlink ref="J55" r:id="rId3" xr:uid="{AC6D9FD1-BB3C-408D-BCD2-5AA906547872}"/>
    <hyperlink ref="J56" r:id="rId4" xr:uid="{33D25435-C8A4-47FC-97D6-62A58E765661}"/>
    <hyperlink ref="K7" r:id="rId5" xr:uid="{EFF5FD15-9A7D-427D-846F-D6EE2BC69E4D}"/>
    <hyperlink ref="K8" r:id="rId6" xr:uid="{53F6E6A8-4312-4114-A8DF-355946C216EA}"/>
  </hyperlinks>
  <printOptions horizontalCentered="1" verticalCentered="1"/>
  <pageMargins left="0.15748031496062992" right="0.11811023622047245" top="0.70866141732283472" bottom="0.15748031496062992" header="0" footer="0"/>
  <pageSetup scale="45" orientation="landscape" horizontalDpi="4294967292" r:id="rId7"/>
  <headerFooter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Y MERCA</vt:lpstr>
      <vt:lpstr>REC HUMANOS</vt:lpstr>
      <vt:lpstr>COMERCIO EXTERIOR</vt:lpstr>
      <vt:lpstr>EMPRESA Y EMPRENDIMIENTO</vt:lpstr>
    </vt:vector>
  </TitlesOfParts>
  <Company>CIMMCC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Maricarmen Cabrera</dc:creator>
  <cp:lastModifiedBy>Mary Carmen Cabrera</cp:lastModifiedBy>
  <cp:lastPrinted>2014-07-04T18:58:46Z</cp:lastPrinted>
  <dcterms:created xsi:type="dcterms:W3CDTF">2006-10-25T08:13:20Z</dcterms:created>
  <dcterms:modified xsi:type="dcterms:W3CDTF">2025-08-15T05:38:17Z</dcterms:modified>
</cp:coreProperties>
</file>