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>
    <definedName hidden="1" localSheetId="0" name="Z_F8C7F55B_D48F_4334_B442_85173C88C15C_.wvu.FilterData">'工作表1'!$A$1:$C$42</definedName>
  </definedNames>
  <calcPr/>
  <customWorkbookViews>
    <customWorkbookView activeSheetId="0" maximized="1" windowHeight="0" windowWidth="0" guid="{F8C7F55B-D48F-4334-B442-85173C88C15C}" name="篩選器 1"/>
  </customWorkbookViews>
</workbook>
</file>

<file path=xl/sharedStrings.xml><?xml version="1.0" encoding="utf-8"?>
<sst xmlns="http://schemas.openxmlformats.org/spreadsheetml/2006/main" count="246" uniqueCount="127">
  <si>
    <t>拍模型梯次</t>
  </si>
  <si>
    <t>選用工具</t>
  </si>
  <si>
    <t>使用同資料的組員名字</t>
  </si>
  <si>
    <t>註解</t>
  </si>
  <si>
    <t>四設計工一甲</t>
  </si>
  <si>
    <t>B11110005</t>
  </si>
  <si>
    <t>陳愷</t>
  </si>
  <si>
    <t>6月6日(二)PM1:20~2:40</t>
  </si>
  <si>
    <t>A2.轉盤+Kinect (Skanect)-中大尺寸</t>
  </si>
  <si>
    <t>四設計商一乙</t>
  </si>
  <si>
    <t>B11110104</t>
  </si>
  <si>
    <t>楊宜瑾</t>
  </si>
  <si>
    <t>B2.Creative3D Scan-小公仔</t>
  </si>
  <si>
    <t>余佳馨</t>
  </si>
  <si>
    <t>B11110129</t>
  </si>
  <si>
    <t>台大國企</t>
  </si>
  <si>
    <t>台大 B08704064</t>
  </si>
  <si>
    <t>李亮慧</t>
  </si>
  <si>
    <t>6月6日(二)PM2:50~4:10</t>
  </si>
  <si>
    <t>A1.手持3D掃描器(iPad+StructureSensor)-中大尺寸</t>
  </si>
  <si>
    <t>邱昱豪 林雋祥</t>
  </si>
  <si>
    <t>台大歷史</t>
  </si>
  <si>
    <t>台大 B09103004</t>
  </si>
  <si>
    <t>徐棋</t>
  </si>
  <si>
    <t>台大地質</t>
  </si>
  <si>
    <t>台大 B10204025</t>
  </si>
  <si>
    <t>林柏儒</t>
  </si>
  <si>
    <t>台大機械</t>
  </si>
  <si>
    <t>台大 R07522539</t>
  </si>
  <si>
    <t>李廉強</t>
  </si>
  <si>
    <t>師大化學</t>
  </si>
  <si>
    <t>師大 40842114S</t>
  </si>
  <si>
    <t>戴佩欣</t>
  </si>
  <si>
    <t>NA</t>
  </si>
  <si>
    <t>[已拍完]</t>
  </si>
  <si>
    <t>師大科技</t>
  </si>
  <si>
    <t>師大 40871103H</t>
  </si>
  <si>
    <t>劉紹穎</t>
  </si>
  <si>
    <t>張育禎、柯宗佑</t>
  </si>
  <si>
    <t>師大 40871127H</t>
  </si>
  <si>
    <t>張育禎</t>
  </si>
  <si>
    <t>劉紹穎、柯宗佑</t>
  </si>
  <si>
    <t>師大 40871131H</t>
  </si>
  <si>
    <t>柯宗佑</t>
  </si>
  <si>
    <t>劉紹穎、張育禎</t>
  </si>
  <si>
    <t>師大數學</t>
  </si>
  <si>
    <t>師大 40940321S</t>
  </si>
  <si>
    <t>蔡尚峰</t>
  </si>
  <si>
    <t>四應科二</t>
  </si>
  <si>
    <t>B11030205</t>
  </si>
  <si>
    <t>廖佑軒</t>
  </si>
  <si>
    <t>劉冠緯</t>
  </si>
  <si>
    <t>四全球機械二甲</t>
  </si>
  <si>
    <t>B11037001</t>
  </si>
  <si>
    <t>張丞</t>
  </si>
  <si>
    <t>四機械二甲</t>
  </si>
  <si>
    <t>B11003031</t>
  </si>
  <si>
    <t>林家暉</t>
  </si>
  <si>
    <t>張茗哲</t>
  </si>
  <si>
    <t>B11003032</t>
  </si>
  <si>
    <t>B11003033</t>
  </si>
  <si>
    <t>黃靖瑋</t>
  </si>
  <si>
    <t>黃新驊</t>
  </si>
  <si>
    <t>B11003046</t>
  </si>
  <si>
    <t>李沛臻</t>
  </si>
  <si>
    <t>陳芸宏</t>
  </si>
  <si>
    <t>B11030212</t>
  </si>
  <si>
    <t>B11030213</t>
  </si>
  <si>
    <t>B11030215</t>
  </si>
  <si>
    <t>張皓鈞</t>
  </si>
  <si>
    <t>B10930222</t>
  </si>
  <si>
    <t>蘇柏豪</t>
  </si>
  <si>
    <t>四機械三乙</t>
  </si>
  <si>
    <t>B10903138</t>
  </si>
  <si>
    <t>林雋翔</t>
  </si>
  <si>
    <t>邱昱豪 李亮慧</t>
  </si>
  <si>
    <t>四機械三丙</t>
  </si>
  <si>
    <t>B10903201</t>
  </si>
  <si>
    <t>邱昱豪</t>
  </si>
  <si>
    <t>林雋翔 李亮慧</t>
  </si>
  <si>
    <t>四管理三</t>
  </si>
  <si>
    <t>B10933020</t>
  </si>
  <si>
    <t>梁舜惟</t>
  </si>
  <si>
    <t>張智堯</t>
  </si>
  <si>
    <t>四全球機械三甲</t>
  </si>
  <si>
    <t>B10937001</t>
  </si>
  <si>
    <t>四機械二乙</t>
  </si>
  <si>
    <t>B11003136</t>
  </si>
  <si>
    <t>四機械二丙</t>
  </si>
  <si>
    <t>B11003230</t>
  </si>
  <si>
    <t>呂奕辰</t>
  </si>
  <si>
    <t>呂恩杰</t>
  </si>
  <si>
    <t>B11003235</t>
  </si>
  <si>
    <t>四設計工四甲</t>
  </si>
  <si>
    <t>B10810008</t>
  </si>
  <si>
    <t>王若庭</t>
  </si>
  <si>
    <t>林容陞</t>
  </si>
  <si>
    <t>B10810014</t>
  </si>
  <si>
    <t>陳姿伃</t>
  </si>
  <si>
    <t>黃湘芸</t>
  </si>
  <si>
    <t>B10810017</t>
  </si>
  <si>
    <t>B10810031</t>
  </si>
  <si>
    <t>謝翊婕</t>
  </si>
  <si>
    <t>B10810040</t>
  </si>
  <si>
    <t>時語辰</t>
  </si>
  <si>
    <t>郭姿吟</t>
  </si>
  <si>
    <t>B10810042</t>
  </si>
  <si>
    <t>B10810046</t>
  </si>
  <si>
    <t>四電子五</t>
  </si>
  <si>
    <t>B10730021</t>
  </si>
  <si>
    <t>周品嘉</t>
  </si>
  <si>
    <t>四工管四乙</t>
  </si>
  <si>
    <t>B10801106</t>
  </si>
  <si>
    <t>吳楊淨</t>
  </si>
  <si>
    <t>四電子四乙</t>
  </si>
  <si>
    <t>B10805103</t>
  </si>
  <si>
    <t>洪聖捷</t>
  </si>
  <si>
    <t>四資工四甲</t>
  </si>
  <si>
    <t>B10815027</t>
  </si>
  <si>
    <t>黃浚廷</t>
  </si>
  <si>
    <t>廖聖郝</t>
  </si>
  <si>
    <t>B10815057</t>
  </si>
  <si>
    <t>統計</t>
  </si>
  <si>
    <t>梯次</t>
  </si>
  <si>
    <t>人數</t>
  </si>
  <si>
    <t>使用工具</t>
  </si>
  <si>
    <t>B1.雷射3D掃描(NextEngine)-小公仔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</si>
</sst>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DFKai-SB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2" fillId="2" fontId="4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0" fillId="0" fontId="2" numFmtId="0" xfId="0" applyFont="1"/>
    <xf borderId="3" fillId="2" fontId="3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38"/>
    <col customWidth="1" min="4" max="4" width="34.0"/>
    <col customWidth="1" min="5" max="5" width="24.75"/>
    <col customWidth="1" min="6" max="6" width="17.88"/>
  </cols>
  <sheetData>
    <row r="1">
      <c r="A1" s="1"/>
      <c r="D1" s="2" t="s">
        <v>0</v>
      </c>
      <c r="E1" s="2" t="s">
        <v>1</v>
      </c>
      <c r="F1" s="2" t="s">
        <v>2</v>
      </c>
      <c r="G1" s="2" t="s">
        <v>3</v>
      </c>
    </row>
    <row r="2">
      <c r="A2" s="3" t="s">
        <v>4</v>
      </c>
      <c r="B2" s="4" t="s">
        <v>5</v>
      </c>
      <c r="C2" s="5" t="s">
        <v>6</v>
      </c>
      <c r="D2" s="2" t="s">
        <v>7</v>
      </c>
      <c r="E2" s="2" t="s">
        <v>8</v>
      </c>
      <c r="F2" s="6"/>
    </row>
    <row r="3">
      <c r="A3" s="7" t="s">
        <v>9</v>
      </c>
      <c r="B3" s="8" t="s">
        <v>10</v>
      </c>
      <c r="C3" s="9" t="s">
        <v>11</v>
      </c>
      <c r="D3" s="2" t="s">
        <v>7</v>
      </c>
      <c r="E3" s="2" t="s">
        <v>12</v>
      </c>
      <c r="F3" s="2" t="s">
        <v>13</v>
      </c>
    </row>
    <row r="4">
      <c r="A4" s="7" t="s">
        <v>9</v>
      </c>
      <c r="B4" s="8" t="s">
        <v>14</v>
      </c>
      <c r="C4" s="9" t="s">
        <v>13</v>
      </c>
      <c r="D4" s="2" t="s">
        <v>7</v>
      </c>
      <c r="E4" s="2" t="s">
        <v>12</v>
      </c>
      <c r="F4" s="2" t="s">
        <v>11</v>
      </c>
    </row>
    <row r="5">
      <c r="A5" s="7" t="s">
        <v>15</v>
      </c>
      <c r="B5" s="9" t="s">
        <v>16</v>
      </c>
      <c r="C5" s="9" t="s">
        <v>17</v>
      </c>
      <c r="D5" s="2" t="s">
        <v>18</v>
      </c>
      <c r="E5" s="2" t="s">
        <v>19</v>
      </c>
      <c r="F5" s="2" t="s">
        <v>20</v>
      </c>
    </row>
    <row r="6">
      <c r="A6" s="7" t="s">
        <v>21</v>
      </c>
      <c r="B6" s="9" t="s">
        <v>22</v>
      </c>
      <c r="C6" s="9" t="s">
        <v>23</v>
      </c>
      <c r="D6" s="2" t="s">
        <v>7</v>
      </c>
      <c r="E6" s="2" t="s">
        <v>19</v>
      </c>
    </row>
    <row r="7">
      <c r="A7" s="7" t="s">
        <v>24</v>
      </c>
      <c r="B7" s="9" t="s">
        <v>25</v>
      </c>
      <c r="C7" s="9" t="s">
        <v>26</v>
      </c>
      <c r="D7" s="2" t="s">
        <v>7</v>
      </c>
      <c r="E7" s="2" t="s">
        <v>12</v>
      </c>
    </row>
    <row r="8">
      <c r="A8" s="7" t="s">
        <v>27</v>
      </c>
      <c r="B8" s="9" t="s">
        <v>28</v>
      </c>
      <c r="C8" s="9" t="s">
        <v>29</v>
      </c>
      <c r="D8" s="2" t="s">
        <v>7</v>
      </c>
      <c r="E8" s="6"/>
    </row>
    <row r="9">
      <c r="A9" s="7" t="s">
        <v>30</v>
      </c>
      <c r="B9" s="9" t="s">
        <v>31</v>
      </c>
      <c r="C9" s="9" t="s">
        <v>32</v>
      </c>
      <c r="D9" s="2" t="s">
        <v>7</v>
      </c>
      <c r="E9" s="2" t="s">
        <v>12</v>
      </c>
      <c r="F9" s="2" t="s">
        <v>33</v>
      </c>
      <c r="G9" s="2" t="s">
        <v>34</v>
      </c>
    </row>
    <row r="10">
      <c r="A10" s="7" t="s">
        <v>35</v>
      </c>
      <c r="B10" s="9" t="s">
        <v>36</v>
      </c>
      <c r="C10" s="9" t="s">
        <v>37</v>
      </c>
      <c r="D10" s="2" t="s">
        <v>7</v>
      </c>
      <c r="E10" s="2" t="s">
        <v>12</v>
      </c>
      <c r="F10" s="2" t="s">
        <v>38</v>
      </c>
    </row>
    <row r="11">
      <c r="A11" s="7" t="s">
        <v>35</v>
      </c>
      <c r="B11" s="9" t="s">
        <v>39</v>
      </c>
      <c r="C11" s="9" t="s">
        <v>40</v>
      </c>
      <c r="D11" s="2" t="s">
        <v>7</v>
      </c>
      <c r="E11" s="2" t="s">
        <v>12</v>
      </c>
      <c r="F11" s="2" t="s">
        <v>41</v>
      </c>
    </row>
    <row r="12">
      <c r="A12" s="7" t="s">
        <v>35</v>
      </c>
      <c r="B12" s="9" t="s">
        <v>42</v>
      </c>
      <c r="C12" s="9" t="s">
        <v>43</v>
      </c>
      <c r="D12" s="2" t="s">
        <v>7</v>
      </c>
      <c r="E12" s="2" t="s">
        <v>12</v>
      </c>
      <c r="F12" s="2" t="s">
        <v>44</v>
      </c>
    </row>
    <row r="13">
      <c r="A13" s="7" t="s">
        <v>45</v>
      </c>
      <c r="B13" s="9" t="s">
        <v>46</v>
      </c>
      <c r="C13" s="9" t="s">
        <v>47</v>
      </c>
      <c r="D13" s="2" t="s">
        <v>7</v>
      </c>
      <c r="E13" s="2" t="s">
        <v>12</v>
      </c>
    </row>
    <row r="14">
      <c r="A14" s="7" t="s">
        <v>48</v>
      </c>
      <c r="B14" s="8" t="s">
        <v>49</v>
      </c>
      <c r="C14" s="9" t="s">
        <v>50</v>
      </c>
      <c r="D14" s="2" t="s">
        <v>7</v>
      </c>
      <c r="E14" s="2" t="s">
        <v>12</v>
      </c>
      <c r="F14" s="2" t="s">
        <v>51</v>
      </c>
    </row>
    <row r="15">
      <c r="A15" s="7" t="s">
        <v>52</v>
      </c>
      <c r="B15" s="8" t="s">
        <v>53</v>
      </c>
      <c r="C15" s="9" t="s">
        <v>54</v>
      </c>
      <c r="D15" s="2" t="s">
        <v>7</v>
      </c>
      <c r="E15" s="6"/>
    </row>
    <row r="16">
      <c r="A16" s="7" t="s">
        <v>55</v>
      </c>
      <c r="B16" s="8" t="s">
        <v>56</v>
      </c>
      <c r="C16" s="9" t="s">
        <v>57</v>
      </c>
      <c r="D16" s="2" t="s">
        <v>7</v>
      </c>
      <c r="E16" s="2" t="s">
        <v>12</v>
      </c>
      <c r="F16" s="2" t="s">
        <v>58</v>
      </c>
    </row>
    <row r="17">
      <c r="A17" s="7" t="s">
        <v>55</v>
      </c>
      <c r="B17" s="8" t="s">
        <v>59</v>
      </c>
      <c r="C17" s="9" t="s">
        <v>58</v>
      </c>
      <c r="D17" s="2" t="s">
        <v>7</v>
      </c>
      <c r="E17" s="2" t="s">
        <v>12</v>
      </c>
      <c r="F17" s="2" t="s">
        <v>57</v>
      </c>
    </row>
    <row r="18">
      <c r="A18" s="7" t="s">
        <v>55</v>
      </c>
      <c r="B18" s="8" t="s">
        <v>60</v>
      </c>
      <c r="C18" s="9" t="s">
        <v>61</v>
      </c>
      <c r="D18" s="2" t="s">
        <v>7</v>
      </c>
      <c r="E18" s="2" t="s">
        <v>12</v>
      </c>
      <c r="F18" s="2" t="s">
        <v>62</v>
      </c>
    </row>
    <row r="19">
      <c r="A19" s="7" t="s">
        <v>55</v>
      </c>
      <c r="B19" s="8" t="s">
        <v>63</v>
      </c>
      <c r="C19" s="9" t="s">
        <v>64</v>
      </c>
      <c r="D19" s="2" t="s">
        <v>7</v>
      </c>
      <c r="E19" s="2" t="s">
        <v>12</v>
      </c>
      <c r="F19" s="2" t="s">
        <v>65</v>
      </c>
    </row>
    <row r="20">
      <c r="A20" s="7" t="s">
        <v>55</v>
      </c>
      <c r="B20" s="8" t="s">
        <v>66</v>
      </c>
      <c r="C20" s="9" t="s">
        <v>51</v>
      </c>
      <c r="D20" s="2" t="s">
        <v>7</v>
      </c>
      <c r="E20" s="2" t="s">
        <v>12</v>
      </c>
      <c r="F20" s="2" t="s">
        <v>50</v>
      </c>
    </row>
    <row r="21">
      <c r="A21" s="7" t="s">
        <v>55</v>
      </c>
      <c r="B21" s="8" t="s">
        <v>67</v>
      </c>
      <c r="C21" s="9" t="s">
        <v>65</v>
      </c>
      <c r="D21" s="2" t="s">
        <v>7</v>
      </c>
      <c r="E21" s="2" t="s">
        <v>12</v>
      </c>
      <c r="F21" s="2" t="s">
        <v>64</v>
      </c>
    </row>
    <row r="22">
      <c r="A22" s="7" t="s">
        <v>55</v>
      </c>
      <c r="B22" s="8" t="s">
        <v>68</v>
      </c>
      <c r="C22" s="9" t="s">
        <v>69</v>
      </c>
      <c r="D22" s="2" t="s">
        <v>7</v>
      </c>
      <c r="E22" s="2" t="s">
        <v>12</v>
      </c>
    </row>
    <row r="23">
      <c r="A23" s="7" t="s">
        <v>55</v>
      </c>
      <c r="B23" s="8" t="s">
        <v>70</v>
      </c>
      <c r="C23" s="9" t="s">
        <v>71</v>
      </c>
      <c r="D23" s="2" t="s">
        <v>7</v>
      </c>
      <c r="E23" s="2" t="s">
        <v>12</v>
      </c>
    </row>
    <row r="24">
      <c r="A24" s="3" t="s">
        <v>72</v>
      </c>
      <c r="B24" s="4" t="s">
        <v>73</v>
      </c>
      <c r="C24" s="5" t="s">
        <v>74</v>
      </c>
      <c r="D24" s="2" t="s">
        <v>18</v>
      </c>
      <c r="E24" s="2" t="s">
        <v>19</v>
      </c>
      <c r="F24" s="2" t="s">
        <v>75</v>
      </c>
    </row>
    <row r="25">
      <c r="A25" s="7" t="s">
        <v>76</v>
      </c>
      <c r="B25" s="8" t="s">
        <v>77</v>
      </c>
      <c r="C25" s="9" t="s">
        <v>78</v>
      </c>
      <c r="D25" s="2" t="s">
        <v>18</v>
      </c>
      <c r="E25" s="2" t="s">
        <v>19</v>
      </c>
      <c r="F25" s="2" t="s">
        <v>79</v>
      </c>
    </row>
    <row r="26">
      <c r="A26" s="7" t="s">
        <v>80</v>
      </c>
      <c r="B26" s="8" t="s">
        <v>81</v>
      </c>
      <c r="C26" s="9" t="s">
        <v>82</v>
      </c>
      <c r="D26" s="2" t="s">
        <v>18</v>
      </c>
      <c r="E26" s="2" t="s">
        <v>8</v>
      </c>
      <c r="F26" s="2" t="s">
        <v>83</v>
      </c>
    </row>
    <row r="27">
      <c r="A27" s="7" t="s">
        <v>84</v>
      </c>
      <c r="B27" s="8" t="s">
        <v>85</v>
      </c>
      <c r="C27" s="9" t="s">
        <v>83</v>
      </c>
      <c r="D27" s="2" t="s">
        <v>18</v>
      </c>
      <c r="E27" s="2" t="s">
        <v>8</v>
      </c>
      <c r="F27" s="2" t="s">
        <v>82</v>
      </c>
    </row>
    <row r="28">
      <c r="A28" s="7" t="s">
        <v>86</v>
      </c>
      <c r="B28" s="8" t="s">
        <v>87</v>
      </c>
      <c r="C28" s="9" t="s">
        <v>62</v>
      </c>
      <c r="D28" s="2" t="s">
        <v>18</v>
      </c>
      <c r="E28" s="2" t="s">
        <v>12</v>
      </c>
      <c r="F28" s="2" t="s">
        <v>61</v>
      </c>
    </row>
    <row r="29">
      <c r="A29" s="7" t="s">
        <v>88</v>
      </c>
      <c r="B29" s="8" t="s">
        <v>89</v>
      </c>
      <c r="C29" s="9" t="s">
        <v>90</v>
      </c>
      <c r="D29" s="2" t="s">
        <v>18</v>
      </c>
      <c r="E29" s="2" t="s">
        <v>12</v>
      </c>
      <c r="F29" s="2" t="s">
        <v>91</v>
      </c>
    </row>
    <row r="30">
      <c r="A30" s="7" t="s">
        <v>88</v>
      </c>
      <c r="B30" s="8" t="s">
        <v>92</v>
      </c>
      <c r="C30" s="9" t="s">
        <v>91</v>
      </c>
      <c r="D30" s="2" t="s">
        <v>18</v>
      </c>
      <c r="E30" s="2" t="s">
        <v>12</v>
      </c>
    </row>
    <row r="31">
      <c r="A31" s="7" t="s">
        <v>93</v>
      </c>
      <c r="B31" s="8" t="s">
        <v>94</v>
      </c>
      <c r="C31" s="9" t="s">
        <v>95</v>
      </c>
      <c r="D31" s="2" t="s">
        <v>18</v>
      </c>
      <c r="E31" s="2" t="s">
        <v>8</v>
      </c>
      <c r="F31" s="2" t="s">
        <v>96</v>
      </c>
    </row>
    <row r="32">
      <c r="A32" s="7" t="s">
        <v>93</v>
      </c>
      <c r="B32" s="8" t="s">
        <v>97</v>
      </c>
      <c r="C32" s="9" t="s">
        <v>98</v>
      </c>
      <c r="D32" s="2" t="s">
        <v>18</v>
      </c>
      <c r="E32" s="2" t="s">
        <v>12</v>
      </c>
      <c r="F32" s="2" t="s">
        <v>99</v>
      </c>
    </row>
    <row r="33">
      <c r="A33" s="7" t="s">
        <v>93</v>
      </c>
      <c r="B33" s="8" t="s">
        <v>100</v>
      </c>
      <c r="C33" s="9" t="s">
        <v>96</v>
      </c>
      <c r="D33" s="2" t="s">
        <v>18</v>
      </c>
      <c r="E33" s="2" t="s">
        <v>8</v>
      </c>
      <c r="F33" s="2" t="s">
        <v>95</v>
      </c>
    </row>
    <row r="34">
      <c r="A34" s="7" t="s">
        <v>93</v>
      </c>
      <c r="B34" s="8" t="s">
        <v>101</v>
      </c>
      <c r="C34" s="9" t="s">
        <v>102</v>
      </c>
      <c r="D34" s="2" t="s">
        <v>18</v>
      </c>
      <c r="E34" s="6"/>
    </row>
    <row r="35">
      <c r="A35" s="7" t="s">
        <v>93</v>
      </c>
      <c r="B35" s="8" t="s">
        <v>103</v>
      </c>
      <c r="C35" s="9" t="s">
        <v>104</v>
      </c>
      <c r="D35" s="2" t="s">
        <v>18</v>
      </c>
      <c r="E35" s="2" t="s">
        <v>12</v>
      </c>
      <c r="F35" s="2" t="s">
        <v>105</v>
      </c>
    </row>
    <row r="36">
      <c r="A36" s="7" t="s">
        <v>93</v>
      </c>
      <c r="B36" s="8" t="s">
        <v>106</v>
      </c>
      <c r="C36" s="9" t="s">
        <v>105</v>
      </c>
      <c r="D36" s="2" t="s">
        <v>18</v>
      </c>
      <c r="E36" s="2" t="s">
        <v>12</v>
      </c>
      <c r="F36" s="2" t="s">
        <v>104</v>
      </c>
    </row>
    <row r="37">
      <c r="A37" s="7" t="s">
        <v>93</v>
      </c>
      <c r="B37" s="8" t="s">
        <v>107</v>
      </c>
      <c r="C37" s="9" t="s">
        <v>99</v>
      </c>
      <c r="D37" s="2" t="s">
        <v>18</v>
      </c>
      <c r="E37" s="2" t="s">
        <v>12</v>
      </c>
      <c r="F37" s="2" t="s">
        <v>98</v>
      </c>
    </row>
    <row r="38">
      <c r="A38" s="7" t="s">
        <v>108</v>
      </c>
      <c r="B38" s="8" t="s">
        <v>109</v>
      </c>
      <c r="C38" s="9" t="s">
        <v>110</v>
      </c>
      <c r="D38" s="2" t="s">
        <v>18</v>
      </c>
      <c r="E38" s="2" t="s">
        <v>12</v>
      </c>
    </row>
    <row r="39">
      <c r="A39" s="7" t="s">
        <v>111</v>
      </c>
      <c r="B39" s="8" t="s">
        <v>112</v>
      </c>
      <c r="C39" s="9" t="s">
        <v>113</v>
      </c>
      <c r="D39" s="2" t="s">
        <v>18</v>
      </c>
      <c r="E39" s="2" t="s">
        <v>12</v>
      </c>
    </row>
    <row r="40">
      <c r="A40" s="7" t="s">
        <v>114</v>
      </c>
      <c r="B40" s="8" t="s">
        <v>115</v>
      </c>
      <c r="C40" s="9" t="s">
        <v>116</v>
      </c>
      <c r="D40" s="2" t="s">
        <v>18</v>
      </c>
      <c r="E40" s="2" t="s">
        <v>12</v>
      </c>
    </row>
    <row r="41">
      <c r="A41" s="7" t="s">
        <v>117</v>
      </c>
      <c r="B41" s="8" t="s">
        <v>118</v>
      </c>
      <c r="C41" s="9" t="s">
        <v>119</v>
      </c>
      <c r="D41" s="2" t="s">
        <v>7</v>
      </c>
      <c r="E41" s="2" t="s">
        <v>8</v>
      </c>
      <c r="F41" s="2" t="s">
        <v>120</v>
      </c>
    </row>
    <row r="42">
      <c r="A42" s="7" t="s">
        <v>117</v>
      </c>
      <c r="B42" s="8" t="s">
        <v>121</v>
      </c>
      <c r="C42" s="9" t="s">
        <v>120</v>
      </c>
      <c r="D42" s="2" t="s">
        <v>7</v>
      </c>
      <c r="E42" s="2" t="s">
        <v>8</v>
      </c>
      <c r="F42" s="10" t="s">
        <v>119</v>
      </c>
    </row>
    <row r="45">
      <c r="A45" s="2" t="s">
        <v>122</v>
      </c>
      <c r="B45" s="2" t="s">
        <v>123</v>
      </c>
      <c r="C45" s="2" t="s">
        <v>124</v>
      </c>
    </row>
    <row r="46">
      <c r="B46" s="2" t="s">
        <v>7</v>
      </c>
      <c r="C46" s="6">
        <f t="shared" ref="C46:C47" si="1">COUNTIF($D$2:$D$42,B46)</f>
        <v>23</v>
      </c>
    </row>
    <row r="47">
      <c r="B47" s="2" t="s">
        <v>18</v>
      </c>
      <c r="C47" s="6">
        <f t="shared" si="1"/>
        <v>18</v>
      </c>
    </row>
    <row r="48">
      <c r="B48" s="2" t="s">
        <v>125</v>
      </c>
      <c r="C48" s="2" t="s">
        <v>124</v>
      </c>
    </row>
    <row r="49">
      <c r="B49" s="2" t="s">
        <v>19</v>
      </c>
      <c r="C49" s="6">
        <f t="shared" ref="C49:C52" si="2">COUNTIF($E$2:$E$42,B49)</f>
        <v>4</v>
      </c>
    </row>
    <row r="50">
      <c r="B50" s="2" t="s">
        <v>8</v>
      </c>
      <c r="C50" s="6">
        <f t="shared" si="2"/>
        <v>7</v>
      </c>
    </row>
    <row r="51">
      <c r="B51" s="2" t="s">
        <v>126</v>
      </c>
      <c r="C51" s="6">
        <f t="shared" si="2"/>
        <v>0</v>
      </c>
    </row>
    <row r="52">
      <c r="B52" s="2" t="s">
        <v>12</v>
      </c>
      <c r="C52" s="6">
        <f t="shared" si="2"/>
        <v>27</v>
      </c>
    </row>
  </sheetData>
  <customSheetViews>
    <customSheetView guid="{F8C7F55B-D48F-4334-B442-85173C88C15C}" filter="1" showAutoFilter="1">
      <autoFilter ref="$A$1:$C$42"/>
    </customSheetView>
  </customSheetViews>
  <dataValidations>
    <dataValidation type="list" allowBlank="1" showErrorMessage="1" sqref="D2:D42 B46:B47">
      <formula1>"6月6日(二)PM1:20~2:40,6月6日(二)PM2:50~4:10"</formula1>
    </dataValidation>
    <dataValidation type="list" allowBlank="1" showErrorMessage="1" sqref="E2:E42 B49:B52">
      <formula1>"A1.手持3D掃描器(iPad+StructureSensor)-中大尺寸,A2.轉盤+Kinect (Skanect)-中大尺寸,B1.雷射3D掃描(NextEngine)-小公仔,B2.Creative3D Scan-小公仔"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