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leme\OneDrive\Dokumente\Schule\SJ202526\NWT\gruene_wiese\"/>
    </mc:Choice>
  </mc:AlternateContent>
  <xr:revisionPtr revIDLastSave="0" documentId="13_ncr:1_{BEB77674-2A4C-4B53-BA1E-874399EB16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N26" i="1"/>
  <c r="N27" i="1"/>
  <c r="N28" i="1"/>
  <c r="N29" i="1"/>
  <c r="N32" i="1"/>
  <c r="N33" i="1"/>
  <c r="N34" i="1"/>
  <c r="N35" i="1"/>
  <c r="M20" i="1"/>
  <c r="N19" i="1"/>
  <c r="N21" i="1"/>
  <c r="N22" i="1"/>
  <c r="N23" i="1"/>
  <c r="N24" i="1"/>
  <c r="N25" i="1"/>
  <c r="N18" i="1"/>
  <c r="M7" i="1"/>
  <c r="M8" i="1" s="1"/>
  <c r="M9" i="1" s="1"/>
  <c r="N7" i="1"/>
  <c r="N6" i="1"/>
  <c r="F6" i="1"/>
  <c r="F20" i="1" s="1"/>
  <c r="M10" i="1" l="1"/>
  <c r="N9" i="1"/>
  <c r="N8" i="1"/>
  <c r="N36" i="1" l="1"/>
  <c r="N37" i="1"/>
  <c r="N38" i="1"/>
  <c r="M11" i="1"/>
  <c r="N10" i="1"/>
  <c r="N39" i="1" l="1"/>
  <c r="M12" i="1"/>
  <c r="N11" i="1"/>
  <c r="N40" i="1" l="1"/>
  <c r="N12" i="1"/>
  <c r="M13" i="1"/>
  <c r="N41" i="1" l="1"/>
  <c r="N13" i="1"/>
  <c r="M14" i="1"/>
  <c r="N42" i="1" l="1"/>
  <c r="N14" i="1"/>
  <c r="M15" i="1"/>
  <c r="N43" i="1" l="1"/>
  <c r="N15" i="1"/>
  <c r="M16" i="1"/>
  <c r="N44" i="1" l="1"/>
  <c r="N45" i="1"/>
  <c r="N16" i="1"/>
  <c r="M17" i="1"/>
  <c r="N17" i="1" l="1"/>
  <c r="M18" i="1"/>
  <c r="N20" i="1"/>
</calcChain>
</file>

<file path=xl/sharedStrings.xml><?xml version="1.0" encoding="utf-8"?>
<sst xmlns="http://schemas.openxmlformats.org/spreadsheetml/2006/main" count="27" uniqueCount="15">
  <si>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</si>
  <si>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</si>
  <si>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</si>
  <si>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</si>
  <si>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</si>
  <si>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</si>
  <si>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</si>
  <si>
    <t>Link</t>
  </si>
  <si>
    <t>https://www.reichelt.at/at/de/shop/produkt/rj45-datendose_cat_6_rechts_links_unterputz_2x_rj45-412714</t>
  </si>
  <si>
    <t>Anzahl</t>
  </si>
  <si>
    <t>Länge (in m)</t>
  </si>
  <si>
    <t>Etage</t>
  </si>
  <si>
    <t>Gesamt (ohne Reserve, in m)</t>
  </si>
  <si>
    <t>EG (linke Seite)</t>
  </si>
  <si>
    <t>EG (rechte Seite)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</si>
</sst>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0" xfId="2" applyNumberFormat="1" applyFont="1"/>
    <xf numFmtId="168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Tabelle1!$L$2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939-4660-A6E0-B6146D42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061680"/>
        <c:axId val="1511080400"/>
      </c:barChart>
      <c:catAx>
        <c:axId val="15110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80400"/>
        <c:crosses val="autoZero"/>
        <c:auto val="1"/>
        <c:lblAlgn val="ctr"/>
        <c:lblOffset val="100"/>
        <c:noMultiLvlLbl val="0"/>
      </c:catAx>
      <c:valAx>
        <c:axId val="1511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FA543-9A8D-43B8-A474-138E7AC69DBE}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599722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E58E9-52D9-621D-39D0-11ABA4C19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hop/produkt/rj45-datendose_cat_6_rechts_links_unterputz_2x_rj45-41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tabSelected="1" topLeftCell="E7" workbookViewId="0">
      <selection activeCell="N40" sqref="N40"/>
    </sheetView>
  </sheetViews>
  <sheetFormatPr baseColWidth="10" defaultColWidth="8.88671875" defaultRowHeight="14.4" x14ac:dyDescent="0.3"/>
  <cols>
    <col min="1" max="1" width="8.88671875" customWidth="1"/>
    <col min="2" max="2" width="90.77734375" bestFit="1" customWidth="1"/>
    <col min="3" max="3" width="25.6640625" bestFit="1" customWidth="1"/>
    <col min="4" max="4" width="15.21875" customWidth="1"/>
    <col min="5" max="5" width="19.33203125" customWidth="1"/>
    <col min="6" max="6" width="13.44140625" bestFit="1" customWidth="1"/>
    <col min="7" max="10" width="9.109375" customWidth="1"/>
    <col min="11" max="11" width="20" customWidth="1"/>
    <col min="12" max="12" width="24.88671875" bestFit="1" customWidth="1"/>
    <col min="13" max="13" width="14.77734375" customWidth="1"/>
    <col min="14" max="14" width="34.33203125" bestFit="1" customWidth="1"/>
    <col min="15" max="15" width="32.44140625" bestFit="1" customWidth="1"/>
  </cols>
  <sheetData>
    <row r="2" spans="2:15" ht="32.4" x14ac:dyDescent="0.6">
      <c r="B2" s="1" t="s">
        <v>0</v>
      </c>
      <c r="F2" s="1"/>
      <c r="L2" s="22"/>
      <c r="O2" s="21"/>
    </row>
    <row r="5" spans="2:15" ht="20.399999999999999" thickBot="1" x14ac:dyDescent="0.45">
      <c r="B5" s="3" t="s">
        <v>7</v>
      </c>
      <c r="C5" s="3" t="s">
        <v>1</v>
      </c>
      <c r="D5" s="3" t="s">
        <v>2</v>
      </c>
      <c r="E5" s="2" t="s">
        <v>6</v>
      </c>
      <c r="F5" s="4" t="s">
        <v>4</v>
      </c>
      <c r="K5" s="3" t="s">
        <v>11</v>
      </c>
      <c r="L5" s="3" t="s">
        <v>10</v>
      </c>
      <c r="M5" s="5" t="s">
        <v>9</v>
      </c>
      <c r="N5" s="4" t="s">
        <v>12</v>
      </c>
      <c r="O5" s="24"/>
    </row>
    <row r="6" spans="2:15" ht="29.4" thickTop="1" x14ac:dyDescent="0.3">
      <c r="B6" s="8" t="s">
        <v>8</v>
      </c>
      <c r="C6" s="7" t="s">
        <v>5</v>
      </c>
      <c r="D6" s="9">
        <v>170</v>
      </c>
      <c r="E6" s="10">
        <v>10</v>
      </c>
      <c r="F6" s="11">
        <f>PRODUCT(D6,E6)</f>
        <v>1700</v>
      </c>
      <c r="G6" s="10"/>
      <c r="H6" s="10"/>
      <c r="I6" s="10"/>
      <c r="J6" s="10"/>
      <c r="K6" s="6" t="s">
        <v>13</v>
      </c>
      <c r="L6" s="20">
        <v>1</v>
      </c>
      <c r="M6" s="12">
        <v>26</v>
      </c>
      <c r="N6" s="11">
        <f>M6*L6</f>
        <v>26</v>
      </c>
      <c r="O6" s="23"/>
    </row>
    <row r="7" spans="2:15" x14ac:dyDescent="0.3">
      <c r="B7" s="6"/>
      <c r="C7" s="6"/>
      <c r="D7" s="6"/>
      <c r="E7" s="10"/>
      <c r="F7" s="11"/>
      <c r="G7" s="10"/>
      <c r="H7" s="10"/>
      <c r="I7" s="10"/>
      <c r="J7" s="10"/>
      <c r="K7" s="6" t="s">
        <v>13</v>
      </c>
      <c r="L7" s="20">
        <v>3</v>
      </c>
      <c r="M7" s="12">
        <f>M6 - 2</f>
        <v>24</v>
      </c>
      <c r="N7" s="11">
        <f>M7*L7</f>
        <v>72</v>
      </c>
      <c r="O7" s="23"/>
    </row>
    <row r="8" spans="2:15" x14ac:dyDescent="0.3">
      <c r="B8" s="6"/>
      <c r="C8" s="6"/>
      <c r="D8" s="6"/>
      <c r="E8" s="10"/>
      <c r="F8" s="11"/>
      <c r="G8" s="10"/>
      <c r="H8" s="10"/>
      <c r="I8" s="10"/>
      <c r="J8" s="10"/>
      <c r="K8" s="6" t="s">
        <v>13</v>
      </c>
      <c r="L8" s="20">
        <v>2</v>
      </c>
      <c r="M8" s="12">
        <f t="shared" ref="M8:M18" si="0">M7 - 2</f>
        <v>22</v>
      </c>
      <c r="N8" s="11">
        <f>M8*L8</f>
        <v>44</v>
      </c>
      <c r="O8" s="23"/>
    </row>
    <row r="9" spans="2:15" x14ac:dyDescent="0.3">
      <c r="B9" s="6"/>
      <c r="C9" s="6"/>
      <c r="D9" s="6"/>
      <c r="E9" s="10"/>
      <c r="F9" s="11"/>
      <c r="G9" s="10"/>
      <c r="H9" s="10"/>
      <c r="I9" s="10"/>
      <c r="J9" s="10"/>
      <c r="K9" s="6" t="s">
        <v>13</v>
      </c>
      <c r="L9" s="20">
        <v>2</v>
      </c>
      <c r="M9" s="12">
        <f t="shared" si="0"/>
        <v>20</v>
      </c>
      <c r="N9" s="11">
        <f>M9*L9</f>
        <v>40</v>
      </c>
      <c r="O9" s="23"/>
    </row>
    <row r="10" spans="2:15" x14ac:dyDescent="0.3">
      <c r="B10" s="6"/>
      <c r="C10" s="6"/>
      <c r="D10" s="6"/>
      <c r="E10" s="10"/>
      <c r="F10" s="11"/>
      <c r="G10" s="10"/>
      <c r="H10" s="10"/>
      <c r="I10" s="10"/>
      <c r="J10" s="10"/>
      <c r="K10" s="6" t="s">
        <v>13</v>
      </c>
      <c r="L10" s="20">
        <v>1</v>
      </c>
      <c r="M10" s="12">
        <f t="shared" si="0"/>
        <v>18</v>
      </c>
      <c r="N10" s="11">
        <f>M10*L10</f>
        <v>18</v>
      </c>
      <c r="O10" s="23"/>
    </row>
    <row r="11" spans="2:15" x14ac:dyDescent="0.3">
      <c r="B11" s="6"/>
      <c r="C11" s="6"/>
      <c r="D11" s="6"/>
      <c r="E11" s="10"/>
      <c r="F11" s="13"/>
      <c r="G11" s="10"/>
      <c r="H11" s="10"/>
      <c r="I11" s="10"/>
      <c r="J11" s="10"/>
      <c r="K11" s="6" t="s">
        <v>13</v>
      </c>
      <c r="L11" s="20">
        <v>1</v>
      </c>
      <c r="M11" s="12">
        <f t="shared" si="0"/>
        <v>16</v>
      </c>
      <c r="N11" s="11">
        <f>M11*L11</f>
        <v>16</v>
      </c>
      <c r="O11" s="23"/>
    </row>
    <row r="12" spans="2:15" x14ac:dyDescent="0.3">
      <c r="B12" s="6"/>
      <c r="C12" s="6"/>
      <c r="D12" s="6"/>
      <c r="E12" s="10"/>
      <c r="F12" s="11"/>
      <c r="G12" s="10"/>
      <c r="H12" s="10"/>
      <c r="I12" s="10"/>
      <c r="J12" s="10"/>
      <c r="K12" s="6" t="s">
        <v>13</v>
      </c>
      <c r="L12" s="20">
        <v>2</v>
      </c>
      <c r="M12" s="12">
        <f t="shared" si="0"/>
        <v>14</v>
      </c>
      <c r="N12" s="11">
        <f>M12*L12</f>
        <v>28</v>
      </c>
      <c r="O12" s="23"/>
    </row>
    <row r="13" spans="2:15" x14ac:dyDescent="0.3">
      <c r="B13" s="6"/>
      <c r="C13" s="6"/>
      <c r="D13" s="6"/>
      <c r="E13" s="10"/>
      <c r="F13" s="11"/>
      <c r="G13" s="10"/>
      <c r="H13" s="10"/>
      <c r="I13" s="10"/>
      <c r="J13" s="10"/>
      <c r="K13" s="6" t="s">
        <v>13</v>
      </c>
      <c r="L13" s="20">
        <v>2</v>
      </c>
      <c r="M13" s="12">
        <f t="shared" si="0"/>
        <v>12</v>
      </c>
      <c r="N13" s="11">
        <f>M13*L13</f>
        <v>24</v>
      </c>
      <c r="O13" s="23"/>
    </row>
    <row r="14" spans="2:15" x14ac:dyDescent="0.3">
      <c r="B14" s="6"/>
      <c r="C14" s="6"/>
      <c r="D14" s="6"/>
      <c r="E14" s="10"/>
      <c r="F14" s="11"/>
      <c r="G14" s="10"/>
      <c r="H14" s="10"/>
      <c r="I14" s="10"/>
      <c r="J14" s="10"/>
      <c r="K14" s="6" t="s">
        <v>13</v>
      </c>
      <c r="L14" s="20">
        <v>2</v>
      </c>
      <c r="M14" s="12">
        <f t="shared" si="0"/>
        <v>10</v>
      </c>
      <c r="N14" s="11">
        <f>M14*L14</f>
        <v>20</v>
      </c>
      <c r="O14" s="23"/>
    </row>
    <row r="15" spans="2:15" x14ac:dyDescent="0.3">
      <c r="B15" s="6"/>
      <c r="C15" s="6"/>
      <c r="D15" s="6"/>
      <c r="E15" s="10"/>
      <c r="F15" s="11"/>
      <c r="G15" s="10"/>
      <c r="H15" s="10"/>
      <c r="I15" s="10"/>
      <c r="J15" s="10"/>
      <c r="K15" s="6" t="s">
        <v>13</v>
      </c>
      <c r="L15" s="20">
        <v>2</v>
      </c>
      <c r="M15" s="12">
        <f t="shared" si="0"/>
        <v>8</v>
      </c>
      <c r="N15" s="11">
        <f>M15*L15</f>
        <v>16</v>
      </c>
      <c r="O15" s="23"/>
    </row>
    <row r="16" spans="2:15" x14ac:dyDescent="0.3">
      <c r="B16" s="6"/>
      <c r="C16" s="6"/>
      <c r="D16" s="6"/>
      <c r="E16" s="10"/>
      <c r="F16" s="11"/>
      <c r="G16" s="10"/>
      <c r="H16" s="10"/>
      <c r="I16" s="10"/>
      <c r="J16" s="10"/>
      <c r="K16" s="6" t="s">
        <v>13</v>
      </c>
      <c r="L16" s="20">
        <v>3</v>
      </c>
      <c r="M16" s="12">
        <f t="shared" si="0"/>
        <v>6</v>
      </c>
      <c r="N16" s="11">
        <f>M16*L16</f>
        <v>18</v>
      </c>
      <c r="O16" s="23"/>
    </row>
    <row r="17" spans="2:15" x14ac:dyDescent="0.3">
      <c r="B17" s="6"/>
      <c r="C17" s="6"/>
      <c r="D17" s="6"/>
      <c r="E17" s="10"/>
      <c r="F17" s="11"/>
      <c r="G17" s="10"/>
      <c r="H17" s="10"/>
      <c r="I17" s="10"/>
      <c r="J17" s="10"/>
      <c r="K17" s="6" t="s">
        <v>13</v>
      </c>
      <c r="L17" s="20">
        <v>3</v>
      </c>
      <c r="M17" s="12">
        <f t="shared" si="0"/>
        <v>4</v>
      </c>
      <c r="N17" s="11">
        <f>M17*L17</f>
        <v>12</v>
      </c>
      <c r="O17" s="23"/>
    </row>
    <row r="18" spans="2:15" x14ac:dyDescent="0.3">
      <c r="B18" s="6"/>
      <c r="C18" s="6"/>
      <c r="D18" s="6"/>
      <c r="E18" s="10"/>
      <c r="F18" s="11"/>
      <c r="G18" s="10"/>
      <c r="H18" s="10"/>
      <c r="I18" s="10"/>
      <c r="J18" s="10"/>
      <c r="K18" s="29" t="s">
        <v>13</v>
      </c>
      <c r="L18" s="26">
        <v>3</v>
      </c>
      <c r="M18" s="27">
        <f t="shared" si="0"/>
        <v>2</v>
      </c>
      <c r="N18" s="28">
        <f>M18*L18</f>
        <v>6</v>
      </c>
      <c r="O18" s="23"/>
    </row>
    <row r="19" spans="2:15" ht="15" thickBot="1" x14ac:dyDescent="0.35">
      <c r="B19" s="14"/>
      <c r="C19" s="14"/>
      <c r="D19" s="14"/>
      <c r="E19" s="15"/>
      <c r="F19" s="16"/>
      <c r="G19" s="10"/>
      <c r="H19" s="10"/>
      <c r="I19" s="10"/>
      <c r="J19" s="10"/>
      <c r="K19" s="19" t="s">
        <v>14</v>
      </c>
      <c r="M19" s="11">
        <v>22</v>
      </c>
      <c r="N19" s="11">
        <f t="shared" ref="N19:N45" si="1">M19*L19</f>
        <v>0</v>
      </c>
      <c r="O19" s="19"/>
    </row>
    <row r="20" spans="2:15" ht="15" thickTop="1" x14ac:dyDescent="0.3">
      <c r="B20" s="6"/>
      <c r="C20" s="6"/>
      <c r="D20" s="6"/>
      <c r="E20" s="10"/>
      <c r="F20" s="11">
        <f>SUM(F6:F19)</f>
        <v>1700</v>
      </c>
      <c r="G20" s="18" t="s">
        <v>3</v>
      </c>
      <c r="H20" s="10"/>
      <c r="I20" s="10"/>
      <c r="J20" s="10"/>
      <c r="K20" s="19"/>
      <c r="L20" s="19"/>
      <c r="M20" s="11">
        <f>M19-2</f>
        <v>20</v>
      </c>
      <c r="N20" s="11">
        <f t="shared" si="1"/>
        <v>0</v>
      </c>
      <c r="O20" s="19"/>
    </row>
    <row r="21" spans="2:15" x14ac:dyDescent="0.3">
      <c r="G21" s="17"/>
      <c r="M21" s="11">
        <f t="shared" ref="M21:M30" si="2">M20-2</f>
        <v>18</v>
      </c>
      <c r="N21" s="11">
        <f t="shared" si="1"/>
        <v>0</v>
      </c>
      <c r="O21" s="25"/>
    </row>
    <row r="22" spans="2:15" x14ac:dyDescent="0.3">
      <c r="M22" s="11">
        <f t="shared" si="2"/>
        <v>16</v>
      </c>
      <c r="N22" s="11">
        <f t="shared" si="1"/>
        <v>0</v>
      </c>
      <c r="O22" s="25"/>
    </row>
    <row r="23" spans="2:15" x14ac:dyDescent="0.3">
      <c r="M23" s="11">
        <f t="shared" si="2"/>
        <v>14</v>
      </c>
      <c r="N23" s="11">
        <f t="shared" si="1"/>
        <v>0</v>
      </c>
      <c r="O23" s="25"/>
    </row>
    <row r="24" spans="2:15" x14ac:dyDescent="0.3">
      <c r="M24" s="11">
        <f t="shared" si="2"/>
        <v>12</v>
      </c>
      <c r="N24" s="11">
        <f t="shared" si="1"/>
        <v>0</v>
      </c>
      <c r="O24" s="25"/>
    </row>
    <row r="25" spans="2:15" x14ac:dyDescent="0.3">
      <c r="M25" s="11">
        <f t="shared" si="2"/>
        <v>10</v>
      </c>
      <c r="N25" s="11">
        <f t="shared" si="1"/>
        <v>0</v>
      </c>
    </row>
    <row r="26" spans="2:15" x14ac:dyDescent="0.3">
      <c r="M26" s="11">
        <f t="shared" si="2"/>
        <v>8</v>
      </c>
      <c r="N26" s="11">
        <f t="shared" si="1"/>
        <v>0</v>
      </c>
    </row>
    <row r="27" spans="2:15" x14ac:dyDescent="0.3">
      <c r="M27" s="11">
        <f t="shared" si="2"/>
        <v>6</v>
      </c>
      <c r="N27" s="11">
        <f t="shared" si="1"/>
        <v>0</v>
      </c>
    </row>
    <row r="28" spans="2:15" x14ac:dyDescent="0.3">
      <c r="M28" s="11">
        <f t="shared" si="2"/>
        <v>4</v>
      </c>
      <c r="N28" s="11">
        <f t="shared" si="1"/>
        <v>0</v>
      </c>
    </row>
    <row r="29" spans="2:15" x14ac:dyDescent="0.3">
      <c r="M29" s="11">
        <f t="shared" si="2"/>
        <v>2</v>
      </c>
      <c r="N29" s="11">
        <f t="shared" si="1"/>
        <v>0</v>
      </c>
    </row>
    <row r="30" spans="2:15" x14ac:dyDescent="0.3">
      <c r="M30" s="11"/>
      <c r="N30" s="11"/>
    </row>
    <row r="31" spans="2:15" x14ac:dyDescent="0.3">
      <c r="N31" s="11"/>
    </row>
    <row r="32" spans="2:15" x14ac:dyDescent="0.3">
      <c r="N32" s="11">
        <f t="shared" si="1"/>
        <v>0</v>
      </c>
    </row>
    <row r="33" spans="14:14" x14ac:dyDescent="0.3">
      <c r="N33" s="11">
        <f t="shared" si="1"/>
        <v>0</v>
      </c>
    </row>
    <row r="34" spans="14:14" x14ac:dyDescent="0.3">
      <c r="N34" s="11">
        <f t="shared" si="1"/>
        <v>0</v>
      </c>
    </row>
    <row r="35" spans="14:14" x14ac:dyDescent="0.3">
      <c r="N35" s="11">
        <f t="shared" si="1"/>
        <v>0</v>
      </c>
    </row>
    <row r="36" spans="14:14" x14ac:dyDescent="0.3">
      <c r="N36" s="11">
        <f t="shared" si="1"/>
        <v>0</v>
      </c>
    </row>
    <row r="37" spans="14:14" x14ac:dyDescent="0.3">
      <c r="N37" s="11">
        <f t="shared" si="1"/>
        <v>0</v>
      </c>
    </row>
    <row r="38" spans="14:14" x14ac:dyDescent="0.3">
      <c r="N38" s="11">
        <f t="shared" si="1"/>
        <v>0</v>
      </c>
    </row>
    <row r="39" spans="14:14" x14ac:dyDescent="0.3">
      <c r="N39" s="11">
        <f t="shared" si="1"/>
        <v>0</v>
      </c>
    </row>
    <row r="40" spans="14:14" x14ac:dyDescent="0.3">
      <c r="N40" s="11">
        <f t="shared" si="1"/>
        <v>0</v>
      </c>
    </row>
    <row r="41" spans="14:14" x14ac:dyDescent="0.3">
      <c r="N41" s="11">
        <f t="shared" si="1"/>
        <v>0</v>
      </c>
    </row>
    <row r="42" spans="14:14" x14ac:dyDescent="0.3">
      <c r="N42" s="11">
        <f t="shared" si="1"/>
        <v>0</v>
      </c>
    </row>
    <row r="43" spans="14:14" x14ac:dyDescent="0.3">
      <c r="N43" s="11">
        <f t="shared" si="1"/>
        <v>0</v>
      </c>
    </row>
    <row r="44" spans="14:14" x14ac:dyDescent="0.3">
      <c r="N44" s="11">
        <f t="shared" si="1"/>
        <v>0</v>
      </c>
    </row>
    <row r="45" spans="14:14" x14ac:dyDescent="0.3">
      <c r="N45" s="11">
        <f t="shared" si="1"/>
        <v>0</v>
      </c>
    </row>
  </sheetData>
  <phoneticPr fontId="6" type="noConversion"/>
  <hyperlinks>
    <hyperlink ref="B6" r:id="rId1" xr:uid="{FA5862E7-EEED-4C58-B904-536457355E8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Clemens Köchl</cp:lastModifiedBy>
  <dcterms:created xsi:type="dcterms:W3CDTF">2015-06-05T18:19:34Z</dcterms:created>
  <dcterms:modified xsi:type="dcterms:W3CDTF">2025-10-20T14:25:18Z</dcterms:modified>
</cp:coreProperties>
</file>