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erf - Perf" sheetId="1" r:id="rId4"/>
  </sheets>
</workbook>
</file>

<file path=xl/sharedStrings.xml><?xml version="1.0" encoding="utf-8"?>
<sst xmlns="http://schemas.openxmlformats.org/spreadsheetml/2006/main" uniqueCount="1">
  <si>
    <t>Perf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</si>
</sst>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2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</row>
    <row r="2" ht="20.55" customHeight="1">
      <c r="A2" s="3"/>
      <c r="B2" s="4"/>
      <c r="C2" s="4"/>
      <c r="D2" s="4"/>
      <c r="E2" s="4"/>
      <c r="F2" s="4"/>
      <c r="G2" s="4"/>
      <c r="H2" s="4"/>
      <c r="I2" s="4"/>
    </row>
    <row r="3" ht="20.55" customHeight="1">
      <c r="A3" s="5">
        <v>1</v>
      </c>
      <c r="B3" s="6">
        <f>A3+1</f>
        <v>2</v>
      </c>
      <c r="C3" s="6">
        <f>B3+1</f>
        <v>3</v>
      </c>
      <c r="D3" s="6">
        <f>C3+1</f>
        <v>4</v>
      </c>
      <c r="E3" s="6">
        <f>D3+1</f>
        <v>5</v>
      </c>
      <c r="F3" s="6">
        <f>E3+1</f>
        <v>6</v>
      </c>
      <c r="G3" s="6">
        <f>F3+1</f>
        <v>7</v>
      </c>
      <c r="H3" s="6">
        <f>G3+1</f>
        <v>8</v>
      </c>
      <c r="I3" s="6">
        <f>H3+1</f>
        <v>9</v>
      </c>
    </row>
    <row r="4" ht="20.35" customHeight="1">
      <c r="A4" s="5">
        <f>SUM($A$2:$I$3)/A3</f>
        <v>45</v>
      </c>
      <c r="B4" s="6">
        <f>SUM($A$2:$I$3)/B3</f>
        <v>22.5</v>
      </c>
      <c r="C4" s="6">
        <f>SUM($A$2:$I$3)/C3</f>
        <v>15</v>
      </c>
      <c r="D4" s="6">
        <f>SUM($A$2:$I$3)/D3</f>
        <v>11.25</v>
      </c>
      <c r="E4" s="6">
        <f>SUM($A$2:$I$3)/E3</f>
        <v>9</v>
      </c>
      <c r="F4" s="6">
        <f>SUM($A$2:$I$3)/F3</f>
        <v>7.5</v>
      </c>
      <c r="G4" s="6">
        <f>SUM($A$2:$I$3)/G3</f>
        <v>6.428571428571429</v>
      </c>
      <c r="H4" s="6">
        <f>SUM($A$2:$I$3)/H3</f>
        <v>5.625</v>
      </c>
      <c r="I4" s="6">
        <f>SUM($A$2:$I$3)/I3</f>
        <v>5</v>
      </c>
    </row>
    <row r="5" ht="20.35" customHeight="1">
      <c r="A5" s="5">
        <f>A4+A3</f>
        <v>46</v>
      </c>
      <c r="B5" s="6">
        <f>B4+B3</f>
        <v>24.5</v>
      </c>
      <c r="C5" s="6">
        <f>C4+C3</f>
        <v>18</v>
      </c>
      <c r="D5" s="6">
        <f>D4+D3</f>
        <v>15.25</v>
      </c>
      <c r="E5" s="6">
        <f>E4+E3</f>
        <v>14</v>
      </c>
      <c r="F5" s="6">
        <f>F4+F3</f>
        <v>13.5</v>
      </c>
      <c r="G5" s="6">
        <f>G4+G3</f>
        <v>13.42857142857143</v>
      </c>
      <c r="H5" s="6">
        <f>H4+H3</f>
        <v>13.625</v>
      </c>
      <c r="I5" s="6">
        <f>I4+I3</f>
        <v>14</v>
      </c>
    </row>
    <row r="6" ht="20.35" customHeight="1">
      <c r="A6" s="5">
        <f>SUM(A3:A5)</f>
        <v>92</v>
      </c>
      <c r="B6" s="6">
        <f>SUM(B3:B5)</f>
        <v>49</v>
      </c>
      <c r="C6" s="6">
        <f>SUM(C3:C5)</f>
        <v>36</v>
      </c>
      <c r="D6" s="6">
        <f>SUM(D3:D5)</f>
        <v>30.5</v>
      </c>
      <c r="E6" s="6">
        <f>SUM(E3:E5)</f>
        <v>28</v>
      </c>
      <c r="F6" s="6">
        <f>SUM(F3:F5)</f>
        <v>27</v>
      </c>
      <c r="G6" s="6">
        <f>SUM(G3:G5)</f>
        <v>26.85714285714286</v>
      </c>
      <c r="H6" s="6">
        <f>SUM(H3:H5)</f>
        <v>27.25</v>
      </c>
      <c r="I6" s="6">
        <f>SUM(I3:I5)</f>
        <v>28</v>
      </c>
    </row>
    <row r="7" ht="20.35" customHeight="1">
      <c r="A7" s="5">
        <f>AVEDEV(A3:A6)</f>
        <v>23</v>
      </c>
      <c r="B7" s="6">
        <f>AVEDEV(B3:B6)</f>
        <v>12.25</v>
      </c>
      <c r="C7" s="6">
        <f>AVEDEV(C3:C6)</f>
        <v>9</v>
      </c>
      <c r="D7" s="6">
        <f>AVEDEV(D3:D6)</f>
        <v>7.625</v>
      </c>
      <c r="E7" s="6">
        <f>AVEDEV(E3:E6)</f>
        <v>7</v>
      </c>
      <c r="F7" s="6">
        <f>AVEDEV(F3:F6)</f>
        <v>6.75</v>
      </c>
      <c r="G7" s="6">
        <f>AVEDEV(G3:G6)</f>
        <v>6.714285714285714</v>
      </c>
      <c r="H7" s="6">
        <f>AVEDEV(H3:H6)</f>
        <v>6.8125</v>
      </c>
      <c r="I7" s="6">
        <f>AVEDEV(I3:I6)</f>
        <v>7</v>
      </c>
    </row>
    <row r="8" ht="20.35" customHeight="1">
      <c r="A8" s="5">
        <v>1</v>
      </c>
      <c r="B8" s="6">
        <f>A8+1</f>
        <v>2</v>
      </c>
      <c r="C8" s="6">
        <f>B8+1</f>
        <v>3</v>
      </c>
      <c r="D8" s="6">
        <f>C8+1</f>
        <v>4</v>
      </c>
      <c r="E8" s="6">
        <f>D8+1</f>
        <v>5</v>
      </c>
      <c r="F8" s="6">
        <f>E8+1</f>
        <v>6</v>
      </c>
      <c r="G8" s="6">
        <f>F8+1</f>
        <v>7</v>
      </c>
      <c r="H8" s="6">
        <f>G8+1</f>
        <v>8</v>
      </c>
      <c r="I8" s="6">
        <f>H8+1</f>
        <v>9</v>
      </c>
    </row>
    <row r="9" ht="20.35" customHeight="1">
      <c r="A9" s="5">
        <f>SUM($A$2:$I$3)/A8</f>
        <v>45</v>
      </c>
      <c r="B9" s="6">
        <f>SUM($A$2:$I$3)/B8</f>
        <v>22.5</v>
      </c>
      <c r="C9" s="6">
        <f>SUM($A$2:$I$3)/C8</f>
        <v>15</v>
      </c>
      <c r="D9" s="6">
        <f>SUM($A$2:$I$3)/D8</f>
        <v>11.25</v>
      </c>
      <c r="E9" s="6">
        <f>SUM($A$2:$I$3)/E8</f>
        <v>9</v>
      </c>
      <c r="F9" s="6">
        <f>SUM($A$2:$I$3)/F8</f>
        <v>7.5</v>
      </c>
      <c r="G9" s="6">
        <f>SUM($A$2:$I$3)/G8</f>
        <v>6.428571428571429</v>
      </c>
      <c r="H9" s="6">
        <f>SUM($A$2:$I$3)/H8</f>
        <v>5.625</v>
      </c>
      <c r="I9" s="6">
        <f>SUM($A$2:$I$3)/I8</f>
        <v>5</v>
      </c>
    </row>
    <row r="10" ht="20.35" customHeight="1">
      <c r="A10" s="5">
        <f>A9+A8</f>
        <v>46</v>
      </c>
      <c r="B10" s="6">
        <f>B9+B8</f>
        <v>24.5</v>
      </c>
      <c r="C10" s="6">
        <f>C9+C8</f>
        <v>18</v>
      </c>
      <c r="D10" s="6">
        <f>D9+D8</f>
        <v>15.25</v>
      </c>
      <c r="E10" s="6">
        <f>E9+E8</f>
        <v>14</v>
      </c>
      <c r="F10" s="6">
        <f>F9+F8</f>
        <v>13.5</v>
      </c>
      <c r="G10" s="6">
        <f>G9+G8</f>
        <v>13.42857142857143</v>
      </c>
      <c r="H10" s="6">
        <f>H9+H8</f>
        <v>13.625</v>
      </c>
      <c r="I10" s="6">
        <f>I9+I8</f>
        <v>14</v>
      </c>
    </row>
    <row r="11" ht="20.35" customHeight="1">
      <c r="A11" s="5">
        <f>SUM(A8:A10)</f>
        <v>92</v>
      </c>
      <c r="B11" s="6">
        <f>SUM(B8:B10)</f>
        <v>49</v>
      </c>
      <c r="C11" s="6">
        <f>SUM(C8:C10)</f>
        <v>36</v>
      </c>
      <c r="D11" s="6">
        <f>SUM(D8:D10)</f>
        <v>30.5</v>
      </c>
      <c r="E11" s="6">
        <f>SUM(E8:E10)</f>
        <v>28</v>
      </c>
      <c r="F11" s="6">
        <f>SUM(F8:F10)</f>
        <v>27</v>
      </c>
      <c r="G11" s="6">
        <f>SUM(G8:G10)</f>
        <v>26.85714285714286</v>
      </c>
      <c r="H11" s="6">
        <f>SUM(H8:H10)</f>
        <v>27.25</v>
      </c>
      <c r="I11" s="6">
        <f>SUM(I8:I10)</f>
        <v>28</v>
      </c>
    </row>
    <row r="12" ht="20.35" customHeight="1">
      <c r="A12" s="5">
        <f>AVEDEV(A8:A11)</f>
        <v>23</v>
      </c>
      <c r="B12" s="6">
        <f>AVEDEV(B8:B11)</f>
        <v>12.25</v>
      </c>
      <c r="C12" s="6">
        <f>AVEDEV(C8:C11)</f>
        <v>9</v>
      </c>
      <c r="D12" s="6">
        <f>AVEDEV(D8:D11)</f>
        <v>7.625</v>
      </c>
      <c r="E12" s="6">
        <f>AVEDEV(E8:E11)</f>
        <v>7</v>
      </c>
      <c r="F12" s="6">
        <f>AVEDEV(F8:F11)</f>
        <v>6.75</v>
      </c>
      <c r="G12" s="6">
        <f>AVEDEV(G8:G11)</f>
        <v>6.714285714285714</v>
      </c>
      <c r="H12" s="6">
        <f>AVEDEV(H8:H11)</f>
        <v>6.8125</v>
      </c>
      <c r="I12" s="6">
        <f>AVEDEV(I8:I11)</f>
        <v>7</v>
      </c>
    </row>
    <row r="13" ht="20.35" customHeight="1">
      <c r="A13" s="5">
        <v>1</v>
      </c>
      <c r="B13" s="6">
        <f>A13+1</f>
        <v>2</v>
      </c>
      <c r="C13" s="6">
        <f>B13+1</f>
        <v>3</v>
      </c>
      <c r="D13" s="6">
        <f>C13+1</f>
        <v>4</v>
      </c>
      <c r="E13" s="6">
        <f>D13+1</f>
        <v>5</v>
      </c>
      <c r="F13" s="6">
        <f>E13+1</f>
        <v>6</v>
      </c>
      <c r="G13" s="6">
        <f>F13+1</f>
        <v>7</v>
      </c>
      <c r="H13" s="6">
        <f>G13+1</f>
        <v>8</v>
      </c>
      <c r="I13" s="6">
        <f>H13+1</f>
        <v>9</v>
      </c>
    </row>
    <row r="14" ht="20.35" customHeight="1">
      <c r="A14" s="5">
        <f>SUM($A$2:$I$3)/A13</f>
        <v>45</v>
      </c>
      <c r="B14" s="6">
        <f>SUM($A$2:$I$3)/B13</f>
        <v>22.5</v>
      </c>
      <c r="C14" s="6">
        <f>SUM($A$2:$I$3)/C13</f>
        <v>15</v>
      </c>
      <c r="D14" s="6">
        <f>SUM($A$2:$I$3)/D13</f>
        <v>11.25</v>
      </c>
      <c r="E14" s="6">
        <f>SUM($A$2:$I$3)/E13</f>
        <v>9</v>
      </c>
      <c r="F14" s="6">
        <f>SUM($A$2:$I$3)/F13</f>
        <v>7.5</v>
      </c>
      <c r="G14" s="6">
        <f>SUM($A$2:$I$3)/G13</f>
        <v>6.428571428571429</v>
      </c>
      <c r="H14" s="6">
        <f>SUM($A$2:$I$3)/H13</f>
        <v>5.625</v>
      </c>
      <c r="I14" s="6">
        <f>SUM($A$2:$I$3)/I13</f>
        <v>5</v>
      </c>
    </row>
    <row r="15" ht="20.35" customHeight="1">
      <c r="A15" s="5">
        <f>A14+A13</f>
        <v>46</v>
      </c>
      <c r="B15" s="6">
        <f>B14+B13</f>
        <v>24.5</v>
      </c>
      <c r="C15" s="6">
        <f>C14+C13</f>
        <v>18</v>
      </c>
      <c r="D15" s="6">
        <f>D14+D13</f>
        <v>15.25</v>
      </c>
      <c r="E15" s="6">
        <f>E14+E13</f>
        <v>14</v>
      </c>
      <c r="F15" s="6">
        <f>F14+F13</f>
        <v>13.5</v>
      </c>
      <c r="G15" s="6">
        <f>G14+G13</f>
        <v>13.42857142857143</v>
      </c>
      <c r="H15" s="6">
        <f>H14+H13</f>
        <v>13.625</v>
      </c>
      <c r="I15" s="6">
        <f>I14+I13</f>
        <v>14</v>
      </c>
    </row>
    <row r="16" ht="20.35" customHeight="1">
      <c r="A16" s="5">
        <f>SUM(A13:A15)</f>
        <v>92</v>
      </c>
      <c r="B16" s="6">
        <f>SUM(B13:B15)</f>
        <v>49</v>
      </c>
      <c r="C16" s="6">
        <f>SUM(C13:C15)</f>
        <v>36</v>
      </c>
      <c r="D16" s="6">
        <f>SUM(D13:D15)</f>
        <v>30.5</v>
      </c>
      <c r="E16" s="6">
        <f>SUM(E13:E15)</f>
        <v>28</v>
      </c>
      <c r="F16" s="6">
        <f>SUM(F13:F15)</f>
        <v>27</v>
      </c>
      <c r="G16" s="6">
        <f>SUM(G13:G15)</f>
        <v>26.85714285714286</v>
      </c>
      <c r="H16" s="6">
        <f>SUM(H13:H15)</f>
        <v>27.25</v>
      </c>
      <c r="I16" s="6">
        <f>SUM(I13:I15)</f>
        <v>28</v>
      </c>
    </row>
    <row r="17" ht="20.35" customHeight="1">
      <c r="A17" s="5">
        <f>AVEDEV(A13:A16)</f>
        <v>23</v>
      </c>
      <c r="B17" s="6">
        <f>AVEDEV(B13:B16)</f>
        <v>12.25</v>
      </c>
      <c r="C17" s="6">
        <f>AVEDEV(C13:C16)</f>
        <v>9</v>
      </c>
      <c r="D17" s="6">
        <f>AVEDEV(D13:D16)</f>
        <v>7.625</v>
      </c>
      <c r="E17" s="6">
        <f>AVEDEV(E13:E16)</f>
        <v>7</v>
      </c>
      <c r="F17" s="6">
        <f>AVEDEV(F13:F16)</f>
        <v>6.75</v>
      </c>
      <c r="G17" s="6">
        <f>AVEDEV(G13:G16)</f>
        <v>6.714285714285714</v>
      </c>
      <c r="H17" s="6">
        <f>AVEDEV(H13:H16)</f>
        <v>6.8125</v>
      </c>
      <c r="I17" s="6">
        <f>AVEDEV(I13:I16)</f>
        <v>7</v>
      </c>
    </row>
    <row r="18" ht="20.35" customHeight="1">
      <c r="A18" s="5">
        <v>1</v>
      </c>
      <c r="B18" s="6">
        <f>A18+1</f>
        <v>2</v>
      </c>
      <c r="C18" s="6">
        <f>B18+1</f>
        <v>3</v>
      </c>
      <c r="D18" s="6">
        <f>C18+1</f>
        <v>4</v>
      </c>
      <c r="E18" s="6">
        <f>D18+1</f>
        <v>5</v>
      </c>
      <c r="F18" s="6">
        <f>E18+1</f>
        <v>6</v>
      </c>
      <c r="G18" s="6">
        <f>F18+1</f>
        <v>7</v>
      </c>
      <c r="H18" s="6">
        <f>G18+1</f>
        <v>8</v>
      </c>
      <c r="I18" s="6">
        <f>H18+1</f>
        <v>9</v>
      </c>
    </row>
    <row r="19" ht="20.35" customHeight="1">
      <c r="A19" s="5">
        <f>SUM($A$2:$I$3)/A18</f>
        <v>45</v>
      </c>
      <c r="B19" s="6">
        <f>SUM($A$2:$I$3)/B18</f>
        <v>22.5</v>
      </c>
      <c r="C19" s="6">
        <f>SUM($A$2:$I$3)/C18</f>
        <v>15</v>
      </c>
      <c r="D19" s="6">
        <f>SUM($A$2:$I$3)/D18</f>
        <v>11.25</v>
      </c>
      <c r="E19" s="6">
        <f>SUM($A$2:$I$3)/E18</f>
        <v>9</v>
      </c>
      <c r="F19" s="6">
        <f>SUM($A$2:$I$3)/F18</f>
        <v>7.5</v>
      </c>
      <c r="G19" s="6">
        <f>SUM($A$2:$I$3)/G18</f>
        <v>6.428571428571429</v>
      </c>
      <c r="H19" s="6">
        <f>SUM($A$2:$I$3)/H18</f>
        <v>5.625</v>
      </c>
      <c r="I19" s="6">
        <f>SUM($A$2:$I$3)/I18</f>
        <v>5</v>
      </c>
    </row>
    <row r="20" ht="20.35" customHeight="1">
      <c r="A20" s="5">
        <f>A19+A18</f>
        <v>46</v>
      </c>
      <c r="B20" s="6">
        <f>B19+B18</f>
        <v>24.5</v>
      </c>
      <c r="C20" s="6">
        <f>C19+C18</f>
        <v>18</v>
      </c>
      <c r="D20" s="6">
        <f>D19+D18</f>
        <v>15.25</v>
      </c>
      <c r="E20" s="6">
        <f>E19+E18</f>
        <v>14</v>
      </c>
      <c r="F20" s="6">
        <f>F19+F18</f>
        <v>13.5</v>
      </c>
      <c r="G20" s="6">
        <f>G19+G18</f>
        <v>13.42857142857143</v>
      </c>
      <c r="H20" s="6">
        <f>H19+H18</f>
        <v>13.625</v>
      </c>
      <c r="I20" s="6">
        <f>I19+I18</f>
        <v>14</v>
      </c>
    </row>
    <row r="21" ht="20.35" customHeight="1">
      <c r="A21" s="5">
        <f>SUM(A18:A20)</f>
        <v>92</v>
      </c>
      <c r="B21" s="6">
        <f>SUM(B18:B20)</f>
        <v>49</v>
      </c>
      <c r="C21" s="6">
        <f>SUM(C18:C20)</f>
        <v>36</v>
      </c>
      <c r="D21" s="6">
        <f>SUM(D18:D20)</f>
        <v>30.5</v>
      </c>
      <c r="E21" s="6">
        <f>SUM(E18:E20)</f>
        <v>28</v>
      </c>
      <c r="F21" s="6">
        <f>SUM(F18:F20)</f>
        <v>27</v>
      </c>
      <c r="G21" s="6">
        <f>SUM(G18:G20)</f>
        <v>26.85714285714286</v>
      </c>
      <c r="H21" s="6">
        <f>SUM(H18:H20)</f>
        <v>27.25</v>
      </c>
      <c r="I21" s="6">
        <f>SUM(I18:I20)</f>
        <v>28</v>
      </c>
    </row>
    <row r="22" ht="20.35" customHeight="1">
      <c r="A22" s="5">
        <f>AVEDEV(A18:A21)</f>
        <v>23</v>
      </c>
      <c r="B22" s="6">
        <f>AVEDEV(B18:B21)</f>
        <v>12.25</v>
      </c>
      <c r="C22" s="6">
        <f>AVEDEV(C18:C21)</f>
        <v>9</v>
      </c>
      <c r="D22" s="6">
        <f>AVEDEV(D18:D21)</f>
        <v>7.625</v>
      </c>
      <c r="E22" s="6">
        <f>AVEDEV(E18:E21)</f>
        <v>7</v>
      </c>
      <c r="F22" s="6">
        <f>AVEDEV(F18:F21)</f>
        <v>6.75</v>
      </c>
      <c r="G22" s="6">
        <f>AVEDEV(G18:G21)</f>
        <v>6.714285714285714</v>
      </c>
      <c r="H22" s="6">
        <f>AVEDEV(H18:H21)</f>
        <v>6.8125</v>
      </c>
      <c r="I22" s="6">
        <f>AVEDEV(I18:I21)</f>
        <v>7</v>
      </c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