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LSL/"/>
    </mc:Choice>
  </mc:AlternateContent>
  <xr:revisionPtr revIDLastSave="0" documentId="13_ncr:1_{96B9E0EB-91E5-0942-A69E-B08A91613087}" xr6:coauthVersionLast="47" xr6:coauthVersionMax="47" xr10:uidLastSave="{00000000-0000-0000-0000-000000000000}"/>
  <bookViews>
    <workbookView xWindow="380" yWindow="500" windowWidth="28040" windowHeight="15940" xr2:uid="{D555E075-6A60-084A-BD92-BD9DF1EC82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9" i="1" s="1"/>
  <c r="C9" i="1"/>
  <c r="F19" i="1"/>
  <c r="F18" i="1"/>
  <c r="F17" i="1"/>
  <c r="E17" i="1"/>
  <c r="C15" i="1"/>
  <c r="C16" i="1"/>
  <c r="B19" i="1"/>
  <c r="C19" i="1" s="1"/>
  <c r="C7" i="1"/>
  <c r="D9" i="1"/>
  <c r="C5" i="1"/>
  <c r="C17" i="1" l="1"/>
</calcChain>
</file>

<file path=xl/sharedStrings.xml><?xml version="1.0" encoding="utf-8"?>
<sst xmlns="http://schemas.openxmlformats.org/spreadsheetml/2006/main" count="16" uniqueCount="16">
  <si>
    <t>f'1</t>
  </si>
  <si>
    <t>s1</t>
  </si>
  <si>
    <t>s1'</t>
  </si>
  <si>
    <t>s2'</t>
  </si>
  <si>
    <t>s2</t>
  </si>
  <si>
    <t>L1</t>
  </si>
  <si>
    <t>L2</t>
  </si>
  <si>
    <t>OPSYS L1 + L2</t>
  </si>
  <si>
    <t>fobj</t>
  </si>
  <si>
    <t>fimg</t>
  </si>
  <si>
    <t>z</t>
  </si>
  <si>
    <t>z'</t>
  </si>
  <si>
    <t>f'2</t>
  </si>
  <si>
    <t>EQN 4</t>
  </si>
  <si>
    <t>H</t>
  </si>
  <si>
    <t>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</si>
</sst>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070B-6BF9-4146-AE62-8CDB27827860}">
  <dimension ref="A2:F19"/>
  <sheetViews>
    <sheetView tabSelected="1" workbookViewId="0">
      <selection activeCell="C15" sqref="C15"/>
    </sheetView>
  </sheetViews>
  <sheetFormatPr baseColWidth="10" defaultRowHeight="16" x14ac:dyDescent="0.2"/>
  <sheetData>
    <row r="2" spans="1:6" x14ac:dyDescent="0.2">
      <c r="A2" t="s">
        <v>5</v>
      </c>
    </row>
    <row r="3" spans="1:6" x14ac:dyDescent="0.2">
      <c r="B3" t="s">
        <v>0</v>
      </c>
      <c r="C3">
        <v>9.5</v>
      </c>
    </row>
    <row r="4" spans="1:6" x14ac:dyDescent="0.2">
      <c r="B4" t="s">
        <v>1</v>
      </c>
      <c r="C4">
        <v>15</v>
      </c>
    </row>
    <row r="5" spans="1:6" x14ac:dyDescent="0.2">
      <c r="B5" t="s">
        <v>2</v>
      </c>
      <c r="C5">
        <f>1/(1/C3-1/C4)</f>
        <v>25.909090909090914</v>
      </c>
      <c r="D5">
        <v>27.2</v>
      </c>
    </row>
    <row r="6" spans="1:6" x14ac:dyDescent="0.2">
      <c r="A6" t="s">
        <v>6</v>
      </c>
    </row>
    <row r="7" spans="1:6" x14ac:dyDescent="0.2">
      <c r="B7" t="s">
        <v>4</v>
      </c>
      <c r="C7">
        <f>11.5</f>
        <v>11.5</v>
      </c>
      <c r="D7">
        <v>9.3000000000000007</v>
      </c>
      <c r="E7">
        <v>12.8</v>
      </c>
    </row>
    <row r="8" spans="1:6" x14ac:dyDescent="0.2">
      <c r="B8" t="s">
        <v>3</v>
      </c>
      <c r="C8">
        <v>39</v>
      </c>
      <c r="D8">
        <v>21.5</v>
      </c>
      <c r="E8">
        <v>27.5</v>
      </c>
    </row>
    <row r="9" spans="1:6" x14ac:dyDescent="0.2">
      <c r="C9">
        <f>1/(1/C8-1/C7)</f>
        <v>-16.309090909090909</v>
      </c>
      <c r="D9">
        <f>1/(1/D8-1/D7)</f>
        <v>-16.389344262295086</v>
      </c>
      <c r="E9">
        <f>1/(1/E8-1/E7)</f>
        <v>-23.945578231292515</v>
      </c>
    </row>
    <row r="11" spans="1:6" x14ac:dyDescent="0.2">
      <c r="A11" t="s">
        <v>7</v>
      </c>
      <c r="B11" t="s">
        <v>8</v>
      </c>
      <c r="C11">
        <v>-15</v>
      </c>
    </row>
    <row r="12" spans="1:6" x14ac:dyDescent="0.2">
      <c r="B12" t="s">
        <v>9</v>
      </c>
      <c r="C12">
        <v>4.2</v>
      </c>
    </row>
    <row r="15" spans="1:6" x14ac:dyDescent="0.2">
      <c r="B15" t="s">
        <v>10</v>
      </c>
      <c r="C15">
        <f>23.1+C11</f>
        <v>8.1000000000000014</v>
      </c>
    </row>
    <row r="16" spans="1:6" x14ac:dyDescent="0.2">
      <c r="B16" t="s">
        <v>11</v>
      </c>
      <c r="C16">
        <f>23.5-4.2</f>
        <v>19.3</v>
      </c>
      <c r="E16" t="s">
        <v>14</v>
      </c>
      <c r="F16" t="s">
        <v>15</v>
      </c>
    </row>
    <row r="17" spans="1:6" x14ac:dyDescent="0.2">
      <c r="B17" t="s">
        <v>12</v>
      </c>
      <c r="C17">
        <f>SQRT(C16*C15)</f>
        <v>12.503199590504826</v>
      </c>
      <c r="E17">
        <f>C15+C17-23.1</f>
        <v>-2.4968004094951723</v>
      </c>
      <c r="F17">
        <f>-(C16+C17-23.5)</f>
        <v>-8.3031995905048248</v>
      </c>
    </row>
    <row r="18" spans="1:6" x14ac:dyDescent="0.2">
      <c r="F18">
        <f>F17+6</f>
        <v>-2.3031995905048248</v>
      </c>
    </row>
    <row r="19" spans="1:6" x14ac:dyDescent="0.2">
      <c r="A19" t="s">
        <v>13</v>
      </c>
      <c r="B19">
        <f>1/C3 + 1/C9 - 6/(C3*C9)</f>
        <v>8.2673238279645594E-2</v>
      </c>
      <c r="C19">
        <f>1/B19</f>
        <v>12.095812633073102</v>
      </c>
      <c r="E19">
        <f>6/E9*C17</f>
        <v>-3.1329039883026302</v>
      </c>
      <c r="F19">
        <f>-6/C3*C17</f>
        <v>-7.8967576361083109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2022-09-28T13:05:28Z</dcterms:created>
  <dcterms:modified xsi:type="dcterms:W3CDTF">2022-10-02T17:36:09Z</dcterms:modified>
</cp:coreProperties>
</file>